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24226"/>
  <mc:AlternateContent xmlns:mc="http://schemas.openxmlformats.org/markup-compatibility/2006">
    <mc:Choice Requires="x15">
      <x15ac:absPath xmlns:x15ac="http://schemas.microsoft.com/office/spreadsheetml/2010/11/ac" url="C:\Users\067421\Desktop\"/>
    </mc:Choice>
  </mc:AlternateContent>
  <xr:revisionPtr revIDLastSave="0" documentId="8_{08B24CB2-892F-46A0-A813-565F28B4A54B}" xr6:coauthVersionLast="47" xr6:coauthVersionMax="47" xr10:uidLastSave="{00000000-0000-0000-0000-000000000000}"/>
  <bookViews>
    <workbookView xWindow="-28920" yWindow="-120" windowWidth="29040" windowHeight="15720" xr2:uid="{6356964A-A14A-4332-984C-D254C2A31415}"/>
  </bookViews>
  <sheets>
    <sheet name="見積依頼" sheetId="1" r:id="rId1"/>
    <sheet name="商品包材の種類と重量　詳細　　" sheetId="2" r:id="rId2"/>
    <sheet name="アミノ酸種類（参考）" sheetId="3" r:id="rId3"/>
  </sheets>
  <definedNames>
    <definedName name="_xlnm.Print_Titles" localSheetId="1">'商品包材の種類と重量　詳細　　'!$3:$5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W9" i="1" l="1"/>
  <c r="X9" i="1"/>
  <c r="W10" i="1"/>
  <c r="X10" i="1"/>
  <c r="P10" i="1"/>
  <c r="P11" i="1"/>
  <c r="P12" i="1"/>
  <c r="P13" i="1"/>
  <c r="P14" i="1"/>
  <c r="P15" i="1"/>
  <c r="P16" i="1"/>
  <c r="P17" i="1"/>
  <c r="P18" i="1"/>
  <c r="P19" i="1"/>
  <c r="P20" i="1"/>
  <c r="P21" i="1"/>
  <c r="P22" i="1"/>
  <c r="P23" i="1"/>
  <c r="P9" i="1"/>
  <c r="P8" i="1"/>
  <c r="N8" i="1"/>
  <c r="N9" i="1"/>
  <c r="N10" i="1"/>
  <c r="N11" i="1"/>
  <c r="N12" i="1"/>
  <c r="N13" i="1"/>
  <c r="N14" i="1"/>
  <c r="N15" i="1"/>
  <c r="N16" i="1"/>
  <c r="N17" i="1"/>
  <c r="N18" i="1"/>
  <c r="N19" i="1"/>
  <c r="N20" i="1"/>
  <c r="N21" i="1"/>
  <c r="N22" i="1"/>
  <c r="N23" i="1"/>
  <c r="Y46" i="2"/>
  <c r="W46" i="2"/>
  <c r="P46" i="2"/>
  <c r="N46" i="2"/>
  <c r="Y45" i="2"/>
  <c r="W45" i="2"/>
  <c r="P45" i="2"/>
  <c r="N45" i="2"/>
  <c r="Y44" i="2"/>
  <c r="W44" i="2"/>
  <c r="P44" i="2"/>
  <c r="N44" i="2"/>
  <c r="Y43" i="2"/>
  <c r="W43" i="2"/>
  <c r="P43" i="2"/>
  <c r="N43" i="2"/>
  <c r="Y42" i="2"/>
  <c r="W42" i="2"/>
  <c r="P42" i="2"/>
  <c r="N42" i="2"/>
  <c r="Y41" i="2"/>
  <c r="W41" i="2"/>
  <c r="P41" i="2"/>
  <c r="N41" i="2"/>
  <c r="Y40" i="2"/>
  <c r="W40" i="2"/>
  <c r="P40" i="2"/>
  <c r="N40" i="2"/>
  <c r="Y39" i="2"/>
  <c r="W39" i="2"/>
  <c r="P39" i="2"/>
  <c r="N39" i="2"/>
  <c r="Y38" i="2"/>
  <c r="W38" i="2"/>
  <c r="P38" i="2"/>
  <c r="N38" i="2"/>
  <c r="Y37" i="2"/>
  <c r="W37" i="2"/>
  <c r="P37" i="2"/>
  <c r="N37" i="2"/>
  <c r="Y36" i="2"/>
  <c r="W36" i="2"/>
  <c r="P36" i="2"/>
  <c r="N36" i="2"/>
  <c r="Y35" i="2"/>
  <c r="W35" i="2"/>
  <c r="P35" i="2"/>
  <c r="N35" i="2"/>
  <c r="Y34" i="2"/>
  <c r="W34" i="2"/>
  <c r="P34" i="2"/>
  <c r="N34" i="2"/>
  <c r="Y33" i="2"/>
  <c r="W33" i="2"/>
  <c r="P33" i="2"/>
  <c r="N33" i="2"/>
  <c r="Y32" i="2"/>
  <c r="W32" i="2"/>
  <c r="P32" i="2"/>
  <c r="N32" i="2"/>
  <c r="Y31" i="2"/>
  <c r="W31" i="2"/>
  <c r="P31" i="2"/>
  <c r="N31" i="2"/>
  <c r="Y30" i="2"/>
  <c r="W30" i="2"/>
  <c r="P30" i="2"/>
  <c r="N30" i="2"/>
  <c r="Y29" i="2"/>
  <c r="W29" i="2"/>
  <c r="P29" i="2"/>
  <c r="N29" i="2"/>
  <c r="Y28" i="2"/>
  <c r="W28" i="2"/>
  <c r="P28" i="2"/>
  <c r="N28" i="2"/>
  <c r="Y27" i="2"/>
  <c r="W27" i="2"/>
  <c r="P27" i="2"/>
  <c r="N27" i="2"/>
  <c r="Y26" i="2"/>
  <c r="W26" i="2"/>
  <c r="P26" i="2"/>
  <c r="N26" i="2"/>
  <c r="Y25" i="2"/>
  <c r="W25" i="2"/>
  <c r="P25" i="2"/>
  <c r="N25" i="2"/>
  <c r="Y24" i="2"/>
  <c r="W24" i="2"/>
  <c r="P24" i="2"/>
  <c r="N24" i="2"/>
  <c r="Y23" i="2"/>
  <c r="W23" i="2"/>
  <c r="P23" i="2"/>
  <c r="N23" i="2"/>
  <c r="Y22" i="2"/>
  <c r="W22" i="2"/>
  <c r="P22" i="2"/>
  <c r="N22" i="2"/>
  <c r="Y21" i="2"/>
  <c r="W21" i="2"/>
  <c r="P21" i="2"/>
  <c r="N21" i="2"/>
  <c r="Y20" i="2"/>
  <c r="W20" i="2"/>
  <c r="P20" i="2"/>
  <c r="N20" i="2"/>
  <c r="Y19" i="2"/>
  <c r="W19" i="2"/>
  <c r="P19" i="2"/>
  <c r="N19" i="2"/>
  <c r="Y18" i="2"/>
  <c r="W18" i="2"/>
  <c r="P18" i="2"/>
  <c r="N18" i="2"/>
  <c r="Y17" i="2"/>
  <c r="W17" i="2"/>
  <c r="P17" i="2"/>
  <c r="N17" i="2"/>
  <c r="Y16" i="2"/>
  <c r="W16" i="2"/>
  <c r="P16" i="2"/>
  <c r="N16" i="2"/>
  <c r="Y15" i="2"/>
  <c r="W15" i="2"/>
  <c r="P15" i="2"/>
  <c r="N15" i="2"/>
  <c r="Y14" i="2"/>
  <c r="W14" i="2"/>
  <c r="P14" i="2"/>
  <c r="N14" i="2"/>
  <c r="Y13" i="2"/>
  <c r="W13" i="2"/>
  <c r="P13" i="2"/>
  <c r="N13" i="2"/>
  <c r="Y12" i="2"/>
  <c r="W12" i="2"/>
  <c r="P12" i="2"/>
  <c r="N12" i="2"/>
  <c r="Y11" i="2"/>
  <c r="W11" i="2"/>
  <c r="P11" i="2"/>
  <c r="N11" i="2"/>
  <c r="Y10" i="2"/>
  <c r="W10" i="2"/>
  <c r="P10" i="2"/>
  <c r="N10" i="2"/>
  <c r="Y9" i="2"/>
  <c r="W9" i="2"/>
  <c r="P9" i="2"/>
  <c r="N9" i="2"/>
  <c r="Y8" i="2"/>
  <c r="W8" i="2"/>
  <c r="P8" i="2"/>
  <c r="N8" i="2"/>
  <c r="Y6" i="2"/>
  <c r="W6" i="2"/>
  <c r="P6" i="2"/>
  <c r="N6" i="2"/>
  <c r="W8" i="1"/>
  <c r="X8" i="1"/>
  <c r="W11" i="1"/>
  <c r="X11" i="1"/>
  <c r="W12" i="1"/>
  <c r="X12" i="1"/>
  <c r="W13" i="1"/>
  <c r="X13" i="1"/>
  <c r="W14" i="1"/>
  <c r="X14" i="1"/>
  <c r="W15" i="1"/>
  <c r="X15" i="1"/>
  <c r="W16" i="1"/>
  <c r="X16" i="1"/>
  <c r="X17" i="1"/>
  <c r="W17" i="1"/>
  <c r="W18" i="1"/>
  <c r="X18" i="1"/>
  <c r="W19" i="1"/>
  <c r="X19" i="1"/>
  <c r="W20" i="1"/>
  <c r="X20" i="1"/>
  <c r="W21" i="1"/>
  <c r="X21" i="1"/>
  <c r="W22" i="1"/>
  <c r="X22" i="1"/>
  <c r="W23" i="1"/>
  <c r="X23" i="1"/>
</calcChain>
</file>

<file path=xl/sharedStrings.xml><?xml version="1.0" encoding="utf-8"?>
<sst xmlns="http://schemas.openxmlformats.org/spreadsheetml/2006/main" count="404" uniqueCount="196">
  <si>
    <t>B/D</t>
    <phoneticPr fontId="7"/>
  </si>
  <si>
    <t>×</t>
  </si>
  <si>
    <t>北海道</t>
    <rPh sb="0" eb="3">
      <t>ホッカイドウ</t>
    </rPh>
    <phoneticPr fontId="2"/>
  </si>
  <si>
    <t>×</t>
    <phoneticPr fontId="7"/>
  </si>
  <si>
    <t>LDPE</t>
  </si>
  <si>
    <t>その他</t>
    <rPh sb="2" eb="3">
      <t>タ</t>
    </rPh>
    <phoneticPr fontId="2"/>
  </si>
  <si>
    <t>ライナー</t>
    <phoneticPr fontId="2"/>
  </si>
  <si>
    <t>紙</t>
    <rPh sb="0" eb="1">
      <t>カミ</t>
    </rPh>
    <phoneticPr fontId="2"/>
  </si>
  <si>
    <t>その他</t>
    <phoneticPr fontId="2"/>
  </si>
  <si>
    <t>ラベル</t>
    <phoneticPr fontId="2"/>
  </si>
  <si>
    <t>アルミ</t>
  </si>
  <si>
    <t>王冠</t>
    <rPh sb="0" eb="2">
      <t>オウカン</t>
    </rPh>
    <phoneticPr fontId="2"/>
  </si>
  <si>
    <t>透明</t>
  </si>
  <si>
    <t>飲料瓶</t>
    <rPh sb="0" eb="2">
      <t>インリョウ</t>
    </rPh>
    <rPh sb="2" eb="3">
      <t>ビン</t>
    </rPh>
    <phoneticPr fontId="2"/>
  </si>
  <si>
    <t>瓶</t>
    <rPh sb="0" eb="1">
      <t>ビン</t>
    </rPh>
    <phoneticPr fontId="2"/>
  </si>
  <si>
    <t>100g</t>
    <phoneticPr fontId="2"/>
  </si>
  <si>
    <t>常温
6ヶ月</t>
    <rPh sb="0" eb="2">
      <t>ジョウオン</t>
    </rPh>
    <rPh sb="5" eb="6">
      <t>ゲツ</t>
    </rPh>
    <phoneticPr fontId="7"/>
  </si>
  <si>
    <r>
      <t>シンガポールは2021年6月から部分水素添加油脂（PHOs）含有商品の輸入並びに販売が禁止されます。使用がない場合も、</t>
    </r>
    <r>
      <rPr>
        <b/>
        <sz val="11"/>
        <color indexed="10"/>
        <rFont val="ＭＳ Ｐゴシック"/>
        <family val="3"/>
        <charset val="128"/>
      </rPr>
      <t>使用なし</t>
    </r>
    <r>
      <rPr>
        <sz val="11"/>
        <color indexed="10"/>
        <rFont val="ＭＳ Ｐゴシック"/>
        <family val="3"/>
        <charset val="128"/>
      </rPr>
      <t>とご明記ください。</t>
    </r>
    <rPh sb="50" eb="52">
      <t>シヨウ</t>
    </rPh>
    <rPh sb="55" eb="57">
      <t>バアイ</t>
    </rPh>
    <rPh sb="59" eb="61">
      <t>シヨウ</t>
    </rPh>
    <rPh sb="65" eb="67">
      <t>メイキ</t>
    </rPh>
    <phoneticPr fontId="2"/>
  </si>
  <si>
    <t>袋</t>
    <rPh sb="0" eb="1">
      <t>フクロ</t>
    </rPh>
    <phoneticPr fontId="7"/>
  </si>
  <si>
    <t>4900000000000</t>
    <phoneticPr fontId="7"/>
  </si>
  <si>
    <t>重量(ｇ)</t>
    <rPh sb="0" eb="2">
      <t>ジュウリョウ</t>
    </rPh>
    <phoneticPr fontId="2"/>
  </si>
  <si>
    <r>
      <t xml:space="preserve">分類
</t>
    </r>
    <r>
      <rPr>
        <sz val="11"/>
        <color indexed="8"/>
        <rFont val="ＭＳ Ｐゴシック"/>
        <family val="3"/>
        <charset val="128"/>
      </rPr>
      <t>プルダウンから選択ください</t>
    </r>
    <rPh sb="0" eb="2">
      <t>ブンルイ</t>
    </rPh>
    <phoneticPr fontId="2"/>
  </si>
  <si>
    <r>
      <t xml:space="preserve">種類
</t>
    </r>
    <r>
      <rPr>
        <sz val="11"/>
        <color indexed="8"/>
        <rFont val="ＭＳ Ｐゴシック"/>
        <family val="3"/>
        <charset val="128"/>
      </rPr>
      <t>プルダウンから選択ください</t>
    </r>
    <rPh sb="0" eb="2">
      <t>シュルイ</t>
    </rPh>
    <rPh sb="10" eb="12">
      <t>センタク</t>
    </rPh>
    <phoneticPr fontId="2"/>
  </si>
  <si>
    <t>包材名称</t>
    <rPh sb="0" eb="2">
      <t>ホウザイ</t>
    </rPh>
    <rPh sb="2" eb="4">
      <t>メイショウ</t>
    </rPh>
    <phoneticPr fontId="2"/>
  </si>
  <si>
    <t>炭水化物
(g)</t>
    <phoneticPr fontId="2"/>
  </si>
  <si>
    <t>脂質
(g)</t>
    <phoneticPr fontId="2"/>
  </si>
  <si>
    <t>タンパク質
(g)</t>
    <phoneticPr fontId="2"/>
  </si>
  <si>
    <t>熱量
(kcal)</t>
    <phoneticPr fontId="2"/>
  </si>
  <si>
    <t>単位</t>
  </si>
  <si>
    <t>高
mm</t>
    <phoneticPr fontId="7"/>
  </si>
  <si>
    <t>横
mm</t>
    <phoneticPr fontId="7"/>
  </si>
  <si>
    <t>縦
mm</t>
    <phoneticPr fontId="7"/>
  </si>
  <si>
    <t>単価</t>
  </si>
  <si>
    <t>入　数</t>
    <phoneticPr fontId="7"/>
  </si>
  <si>
    <t>商品正味重量(単位:g)</t>
    <phoneticPr fontId="2"/>
  </si>
  <si>
    <t>商品包材の種類と重量　詳細　　　（シンガポール環境庁The National Environment Agency (NEA)よりプラスチックごみ軽減を見据えた新たな取り組みが発表され、輸入・小売業者は輸入販売するすべての商品の「包装種類とその重量」をNEA指定のフォーマットにて報告することが義務づけられました。）</t>
    <rPh sb="0" eb="2">
      <t>ショウヒン</t>
    </rPh>
    <rPh sb="11" eb="13">
      <t>ショウサイ</t>
    </rPh>
    <phoneticPr fontId="2"/>
  </si>
  <si>
    <t>栄養成分（※必須）</t>
    <rPh sb="0" eb="2">
      <t>エイヨウ</t>
    </rPh>
    <rPh sb="2" eb="4">
      <t>セイブン</t>
    </rPh>
    <rPh sb="6" eb="8">
      <t>ヒッス</t>
    </rPh>
    <phoneticPr fontId="8"/>
  </si>
  <si>
    <r>
      <t xml:space="preserve">商品説明
</t>
    </r>
    <r>
      <rPr>
        <b/>
        <sz val="11"/>
        <color indexed="10"/>
        <rFont val="ＭＳ Ｐゴシック"/>
        <family val="3"/>
        <charset val="128"/>
      </rPr>
      <t>【※50文字以内※】</t>
    </r>
    <rPh sb="0" eb="2">
      <t>ショウヒン</t>
    </rPh>
    <rPh sb="2" eb="4">
      <t>セツメイ</t>
    </rPh>
    <rPh sb="9" eb="11">
      <t>モジ</t>
    </rPh>
    <rPh sb="11" eb="13">
      <t>イナイ</t>
    </rPh>
    <phoneticPr fontId="2"/>
  </si>
  <si>
    <t>国内参考上代</t>
    <rPh sb="0" eb="2">
      <t>コクナイ</t>
    </rPh>
    <rPh sb="2" eb="4">
      <t>サンコウ</t>
    </rPh>
    <rPh sb="4" eb="6">
      <t>ジョウダイ</t>
    </rPh>
    <phoneticPr fontId="7"/>
  </si>
  <si>
    <t>製造地</t>
    <rPh sb="0" eb="1">
      <t>セイ</t>
    </rPh>
    <rPh sb="1" eb="2">
      <t>ヅクリ</t>
    </rPh>
    <rPh sb="2" eb="3">
      <t>チ</t>
    </rPh>
    <phoneticPr fontId="8"/>
  </si>
  <si>
    <t>賞味期間</t>
  </si>
  <si>
    <t>商　品　名</t>
  </si>
  <si>
    <t>JANコード</t>
    <phoneticPr fontId="7"/>
  </si>
  <si>
    <t>裏表示画像</t>
    <rPh sb="0" eb="1">
      <t>ウラ</t>
    </rPh>
    <rPh sb="1" eb="3">
      <t>ヒョウジ</t>
    </rPh>
    <rPh sb="3" eb="5">
      <t>ガゾウ</t>
    </rPh>
    <phoneticPr fontId="2"/>
  </si>
  <si>
    <t>振興会
コメント</t>
    <rPh sb="0" eb="3">
      <t>シンコウカイ</t>
    </rPh>
    <phoneticPr fontId="2"/>
  </si>
  <si>
    <t>TEL:011-251-7976　FAX:011-251-0230</t>
    <phoneticPr fontId="7"/>
  </si>
  <si>
    <t>一般社団法人北海道貿易物産振興会</t>
    <rPh sb="0" eb="2">
      <t>イッパン</t>
    </rPh>
    <rPh sb="2" eb="16">
      <t>ｑｑｑ</t>
    </rPh>
    <phoneticPr fontId="7"/>
  </si>
  <si>
    <t>■商品　ご提案のお願い　　※大変恐れ入りますが、商品情報をご記入の上、ご提案くださいますお願い申し上げます。</t>
    <phoneticPr fontId="2"/>
  </si>
  <si>
    <t>お見積書</t>
    <phoneticPr fontId="2"/>
  </si>
  <si>
    <t>基準
100g/100ml
あたり</t>
    <rPh sb="0" eb="2">
      <t>キジュン</t>
    </rPh>
    <phoneticPr fontId="8"/>
  </si>
  <si>
    <t>糖分(g)
＊砂糖・人工甘味料
含有量/自然由来含む</t>
    <rPh sb="0" eb="2">
      <t>トウブン</t>
    </rPh>
    <rPh sb="20" eb="22">
      <t>シゼン</t>
    </rPh>
    <rPh sb="22" eb="24">
      <t>ユライ</t>
    </rPh>
    <rPh sb="24" eb="25">
      <t>フク</t>
    </rPh>
    <phoneticPr fontId="20"/>
  </si>
  <si>
    <t>ナトリウム
(mg)</t>
    <phoneticPr fontId="20"/>
  </si>
  <si>
    <t>飽和脂肪酸
(g)</t>
    <phoneticPr fontId="20"/>
  </si>
  <si>
    <t>トランス脂肪酸
(g)</t>
    <phoneticPr fontId="20"/>
  </si>
  <si>
    <t>※糖分と飽和脂肪酸は、商品が飲料であれば記入必須です。</t>
    <rPh sb="1" eb="3">
      <t>トウブン</t>
    </rPh>
    <rPh sb="4" eb="9">
      <t>ホウワシボウサン</t>
    </rPh>
    <rPh sb="11" eb="13">
      <t>ショウヒン</t>
    </rPh>
    <rPh sb="14" eb="16">
      <t>インリョウ</t>
    </rPh>
    <rPh sb="20" eb="24">
      <t>キニュウヒッス</t>
    </rPh>
    <phoneticPr fontId="2"/>
  </si>
  <si>
    <t>未取得
（飲料の場合記入必須）</t>
    <rPh sb="5" eb="7">
      <t>インリョウ</t>
    </rPh>
    <rPh sb="8" eb="10">
      <t>バアイ</t>
    </rPh>
    <rPh sb="10" eb="12">
      <t>キニュウ</t>
    </rPh>
    <rPh sb="12" eb="14">
      <t>ヒッス</t>
    </rPh>
    <phoneticPr fontId="2"/>
  </si>
  <si>
    <t>商品パッケージ
画像</t>
    <rPh sb="0" eb="2">
      <t>ショウヒン</t>
    </rPh>
    <rPh sb="8" eb="10">
      <t>ガゾウ</t>
    </rPh>
    <phoneticPr fontId="2"/>
  </si>
  <si>
    <t>※ここに商品の裏表示(ラベル)の画像(デジカメのデータ等)を貼り付けてください</t>
  </si>
  <si>
    <t>60x2</t>
    <phoneticPr fontId="7"/>
  </si>
  <si>
    <t>総重量
(kg)</t>
    <rPh sb="0" eb="3">
      <t>ソウジュウリョウ</t>
    </rPh>
    <phoneticPr fontId="7"/>
  </si>
  <si>
    <t>ケース単価
(自動計算)</t>
    <rPh sb="7" eb="11">
      <t>ジドウケイサン</t>
    </rPh>
    <phoneticPr fontId="2"/>
  </si>
  <si>
    <t>M3
(自動計算)</t>
    <rPh sb="4" eb="8">
      <t>ジドウケイサン</t>
    </rPh>
    <phoneticPr fontId="2"/>
  </si>
  <si>
    <t>○梱包明細：外箱ダンボールサイズ（縦×横×高さ：mm単位）
　　荷合（バンド掛け）の場合は、荷合サイズでご入力ください
○単位欄：外箱が単箱ならC/T、バンド掛けならB/D　　
○総重量：梱包資材を含めた出荷時の箱の総重量を入力ください</t>
    <rPh sb="90" eb="93">
      <t>ソウジュウリョウ</t>
    </rPh>
    <rPh sb="94" eb="98">
      <t>コンポウシザイ</t>
    </rPh>
    <rPh sb="99" eb="100">
      <t>フク</t>
    </rPh>
    <rPh sb="102" eb="105">
      <t>シュッカジ</t>
    </rPh>
    <rPh sb="106" eb="107">
      <t>ハコ</t>
    </rPh>
    <rPh sb="112" eb="114">
      <t>ニュウリョク</t>
    </rPh>
    <phoneticPr fontId="2"/>
  </si>
  <si>
    <t>内容量
(例：●g, ●ml, ●p)</t>
    <rPh sb="0" eb="3">
      <t>ナイヨウリョウ</t>
    </rPh>
    <rPh sb="5" eb="6">
      <t>レイ</t>
    </rPh>
    <phoneticPr fontId="2"/>
  </si>
  <si>
    <t>8p
※輸出書類に掲載するため、単位は英語表記でお願い致します。</t>
    <rPh sb="5" eb="7">
      <t>ユシュツ</t>
    </rPh>
    <rPh sb="7" eb="9">
      <t>ショルイ</t>
    </rPh>
    <rPh sb="10" eb="12">
      <t>ケイサイ</t>
    </rPh>
    <rPh sb="17" eb="19">
      <t>タンイ</t>
    </rPh>
    <rPh sb="26" eb="27">
      <t>ネガ</t>
    </rPh>
    <rPh sb="28" eb="29">
      <t>イタ</t>
    </rPh>
    <phoneticPr fontId="7"/>
  </si>
  <si>
    <t>L-グルタミン酸ナトリウム、5’-リボヌクレオチドニナトリウム</t>
  </si>
  <si>
    <t>混載3BDL以上</t>
    <rPh sb="0" eb="2">
      <t>コンサイ</t>
    </rPh>
    <rPh sb="6" eb="8">
      <t>イジョウ</t>
    </rPh>
    <phoneticPr fontId="7"/>
  </si>
  <si>
    <t>【記載例】
北海道せんべい</t>
    <rPh sb="1" eb="3">
      <t>キサイ</t>
    </rPh>
    <rPh sb="3" eb="4">
      <t>レイ</t>
    </rPh>
    <rPh sb="6" eb="9">
      <t>ホッカイドウ</t>
    </rPh>
    <phoneticPr fontId="7"/>
  </si>
  <si>
    <t>例：北海道の厳選素材と手作りにこだわった、甘口醤油だれのせんべいです。</t>
    <rPh sb="0" eb="1">
      <t>レイ</t>
    </rPh>
    <rPh sb="21" eb="23">
      <t>アマクチ</t>
    </rPh>
    <rPh sb="23" eb="25">
      <t>ショウユ</t>
    </rPh>
    <phoneticPr fontId="2"/>
  </si>
  <si>
    <r>
      <t xml:space="preserve">出荷規格
</t>
    </r>
    <r>
      <rPr>
        <sz val="12"/>
        <rFont val="ＭＳ Ｐゴシック"/>
        <family val="3"/>
        <charset val="128"/>
      </rPr>
      <t>（輸出貨物は１梱包単位で管理をするため、出荷梱包単位で見積もりをご提示ください。）</t>
    </r>
    <rPh sb="0" eb="2">
      <t>シュッカ</t>
    </rPh>
    <rPh sb="2" eb="4">
      <t>キカク</t>
    </rPh>
    <rPh sb="6" eb="8">
      <t>ユシュツ</t>
    </rPh>
    <rPh sb="8" eb="10">
      <t>カモツ</t>
    </rPh>
    <rPh sb="12" eb="14">
      <t>コンポウ</t>
    </rPh>
    <rPh sb="14" eb="16">
      <t>タンイ</t>
    </rPh>
    <rPh sb="17" eb="19">
      <t>カンリ</t>
    </rPh>
    <rPh sb="25" eb="27">
      <t>シュッカ</t>
    </rPh>
    <rPh sb="27" eb="29">
      <t>コンポウ</t>
    </rPh>
    <rPh sb="29" eb="31">
      <t>タンイ</t>
    </rPh>
    <rPh sb="32" eb="34">
      <t>ミツ</t>
    </rPh>
    <rPh sb="38" eb="40">
      <t>テイジ</t>
    </rPh>
    <phoneticPr fontId="2"/>
  </si>
  <si>
    <t>正味重量
(kg)
(自動計算)</t>
    <rPh sb="0" eb="2">
      <t>ショウミ</t>
    </rPh>
    <rPh sb="2" eb="4">
      <t>ジュウリョウ</t>
    </rPh>
    <phoneticPr fontId="2"/>
  </si>
  <si>
    <t>メーカー名/出荷元
（出荷元が別の場合は、出荷元名も明記ください。）</t>
    <rPh sb="4" eb="5">
      <t>メイ</t>
    </rPh>
    <rPh sb="6" eb="9">
      <t>シュッカモト</t>
    </rPh>
    <rPh sb="11" eb="14">
      <t>シュッカモト</t>
    </rPh>
    <rPh sb="15" eb="16">
      <t>ベツ</t>
    </rPh>
    <rPh sb="17" eb="19">
      <t>バアイ</t>
    </rPh>
    <rPh sb="21" eb="24">
      <t>シュッカモト</t>
    </rPh>
    <rPh sb="24" eb="25">
      <t>メイ</t>
    </rPh>
    <rPh sb="26" eb="28">
      <t>メイキ</t>
    </rPh>
    <phoneticPr fontId="2"/>
  </si>
  <si>
    <t>○○製菓（出荷元：●●本店）</t>
    <rPh sb="2" eb="4">
      <t>セイカ</t>
    </rPh>
    <rPh sb="5" eb="8">
      <t>シュッカモト</t>
    </rPh>
    <rPh sb="11" eb="13">
      <t>ホンテン</t>
    </rPh>
    <phoneticPr fontId="2"/>
  </si>
  <si>
    <r>
      <t>うるち米（米国産、国産）、植物油、砂糖、しょうゆ（小麦・大豆を含む）、果糖ぶどう糖液糖、調味エキス（大豆を含む）、食塩／加工でん粉（小麦由来）、</t>
    </r>
    <r>
      <rPr>
        <sz val="11"/>
        <color rgb="FFFF0000"/>
        <rFont val="ＭＳ Ｐゴシック"/>
        <family val="3"/>
        <charset val="128"/>
      </rPr>
      <t>調味料（アミノ酸等）</t>
    </r>
    <r>
      <rPr>
        <sz val="11"/>
        <rFont val="ＭＳ Ｐゴシック"/>
        <family val="3"/>
        <charset val="128"/>
      </rPr>
      <t>、カラメル色素、甘味料（</t>
    </r>
    <r>
      <rPr>
        <sz val="11"/>
        <color rgb="FFFF0000"/>
        <rFont val="ＭＳ Ｐゴシック"/>
        <family val="3"/>
        <charset val="128"/>
      </rPr>
      <t>ステビア</t>
    </r>
    <r>
      <rPr>
        <sz val="11"/>
        <rFont val="ＭＳ Ｐゴシック"/>
        <family val="3"/>
        <charset val="128"/>
      </rPr>
      <t>）
ステビア含有量100ppm</t>
    </r>
    <rPh sb="105" eb="108">
      <t>ガンユウリョウ</t>
    </rPh>
    <phoneticPr fontId="7"/>
  </si>
  <si>
    <r>
      <t xml:space="preserve">　原　　　　　材　　　　　料
</t>
    </r>
    <r>
      <rPr>
        <b/>
        <sz val="11"/>
        <color rgb="FFFF0000"/>
        <rFont val="BIZ UDゴシック"/>
        <family val="3"/>
        <charset val="128"/>
      </rPr>
      <t>（固形肉、ケシの実、麻の実、許容量以上のステビア、部分水素添加油脂(PHOs)を使った商品は輸出できません。ステビアを使用した商品の場合は、使用量の記載もお願い致します。）</t>
    </r>
    <rPh sb="16" eb="19">
      <t>コケイニク</t>
    </rPh>
    <rPh sb="23" eb="24">
      <t>ミ</t>
    </rPh>
    <rPh sb="25" eb="26">
      <t>アサ</t>
    </rPh>
    <rPh sb="27" eb="28">
      <t>ミ</t>
    </rPh>
    <rPh sb="29" eb="34">
      <t>キョヨウリョウイジョウ</t>
    </rPh>
    <rPh sb="55" eb="56">
      <t>ツカ</t>
    </rPh>
    <rPh sb="58" eb="60">
      <t>ショウヒン</t>
    </rPh>
    <rPh sb="61" eb="63">
      <t>ユシュツ</t>
    </rPh>
    <rPh sb="74" eb="76">
      <t>シヨウ</t>
    </rPh>
    <rPh sb="78" eb="80">
      <t>ショウヒン</t>
    </rPh>
    <rPh sb="81" eb="83">
      <t>バアイ</t>
    </rPh>
    <rPh sb="85" eb="88">
      <t>シヨウリョウ</t>
    </rPh>
    <rPh sb="89" eb="91">
      <t>キサイ</t>
    </rPh>
    <rPh sb="93" eb="94">
      <t>ネガ</t>
    </rPh>
    <rPh sb="95" eb="96">
      <t>イタ</t>
    </rPh>
    <phoneticPr fontId="2"/>
  </si>
  <si>
    <r>
      <rPr>
        <b/>
        <sz val="11"/>
        <color rgb="FFFF0000"/>
        <rFont val="BIZ UDゴシック"/>
        <family val="3"/>
        <charset val="128"/>
      </rPr>
      <t>※原材料「アミノ酸等」の添加物詳細</t>
    </r>
    <r>
      <rPr>
        <b/>
        <sz val="11"/>
        <rFont val="BIZ UDゴシック"/>
        <family val="3"/>
        <charset val="128"/>
      </rPr>
      <t xml:space="preserve">
</t>
    </r>
    <r>
      <rPr>
        <sz val="11"/>
        <rFont val="BIZ UDゴシック"/>
        <family val="3"/>
        <charset val="128"/>
      </rPr>
      <t>（原材料に「調味料(アミノ酸等)」「調味料(核酸)」といった表記がある場合、使用している添加物の詳細をお知らせ下さい。シンガポールの現地ラベルでは表示が必要です。）</t>
    </r>
    <rPh sb="8" eb="10">
      <t>サントウ</t>
    </rPh>
    <rPh sb="19" eb="22">
      <t>ゲンザイリョウ</t>
    </rPh>
    <rPh sb="24" eb="27">
      <t>チョウミリョウ</t>
    </rPh>
    <rPh sb="31" eb="32">
      <t>サン</t>
    </rPh>
    <rPh sb="32" eb="33">
      <t>トウ</t>
    </rPh>
    <rPh sb="40" eb="42">
      <t>カクサン</t>
    </rPh>
    <rPh sb="48" eb="50">
      <t>ヒョウキ</t>
    </rPh>
    <rPh sb="53" eb="55">
      <t>バアイ</t>
    </rPh>
    <rPh sb="56" eb="58">
      <t>シヨウ</t>
    </rPh>
    <rPh sb="62" eb="65">
      <t>テンカブツ</t>
    </rPh>
    <rPh sb="66" eb="68">
      <t>ショウサイ</t>
    </rPh>
    <rPh sb="70" eb="71">
      <t>シ</t>
    </rPh>
    <rPh sb="73" eb="74">
      <t>クダ</t>
    </rPh>
    <rPh sb="84" eb="86">
      <t>ゲンチ</t>
    </rPh>
    <rPh sb="91" eb="93">
      <t>ヒョウジ</t>
    </rPh>
    <rPh sb="94" eb="96">
      <t>ヒツヨウ</t>
    </rPh>
    <phoneticPr fontId="4"/>
  </si>
  <si>
    <r>
      <t xml:space="preserve">※部分水素添加油脂(PHOs)の使用有無
</t>
    </r>
    <r>
      <rPr>
        <sz val="11"/>
        <rFont val="BIZ UDゴシック"/>
        <family val="3"/>
        <charset val="128"/>
      </rPr>
      <t>（シンガポールは2021年6月から部分水素添加油脂（PHOs）含有商品の輸入並びに販売が禁止されております。）</t>
    </r>
    <phoneticPr fontId="2"/>
  </si>
  <si>
    <t>最低出荷
ロット
（混載か単品かも明記ください）</t>
    <rPh sb="2" eb="4">
      <t>シュッカ</t>
    </rPh>
    <rPh sb="10" eb="12">
      <t>コンサイ</t>
    </rPh>
    <rPh sb="13" eb="15">
      <t>タンピン</t>
    </rPh>
    <rPh sb="17" eb="19">
      <t>メイキ</t>
    </rPh>
    <phoneticPr fontId="7"/>
  </si>
  <si>
    <t>記入例</t>
    <rPh sb="0" eb="2">
      <t>キニュウ</t>
    </rPh>
    <rPh sb="2" eb="3">
      <t>レイ</t>
    </rPh>
    <phoneticPr fontId="2"/>
  </si>
  <si>
    <t>輸送方法
常温/冷蔵/冷凍</t>
    <rPh sb="0" eb="2">
      <t>ユソウ</t>
    </rPh>
    <rPh sb="2" eb="4">
      <t>ホウホウ</t>
    </rPh>
    <phoneticPr fontId="7"/>
  </si>
  <si>
    <t>常温</t>
    <rPh sb="0" eb="2">
      <t>ジョウオン</t>
    </rPh>
    <phoneticPr fontId="2"/>
  </si>
  <si>
    <r>
      <t>出　荷　梱　包　規　格</t>
    </r>
    <r>
      <rPr>
        <b/>
        <sz val="11"/>
        <color indexed="10"/>
        <rFont val="ＭＳ Ｐゴシック"/>
        <family val="3"/>
        <charset val="128"/>
      </rPr>
      <t>　※必須</t>
    </r>
    <rPh sb="0" eb="1">
      <t>デ</t>
    </rPh>
    <rPh sb="2" eb="3">
      <t>ニ</t>
    </rPh>
    <rPh sb="4" eb="5">
      <t>コン</t>
    </rPh>
    <rPh sb="8" eb="9">
      <t>キ</t>
    </rPh>
    <rPh sb="10" eb="11">
      <t>カク</t>
    </rPh>
    <rPh sb="13" eb="15">
      <t>ヒッス</t>
    </rPh>
    <phoneticPr fontId="2"/>
  </si>
  <si>
    <t>○梱包明細：外箱ダンボールサイズ（縦×横×高さ：mm単位）
　　荷合（バンド掛け）の場合は、荷合サイズでご入力ください
○単位欄：外箱が単箱ならC/T、バンド掛けならB/D　　
○M3：１箱の体積・立法ﾒｰﾄﾙ。未記入可。</t>
    <phoneticPr fontId="2"/>
  </si>
  <si>
    <t>※※　輸送・保管・保護用などに当たる包装包材から、商品一つあたりの包材まで、食用以外（ゴミとなる）の包装廃棄物のすべては、その種類と重量の明記が必須。（個装、内装、外装のすべてのパッケージング(packaging)を含む）
※※　同じ素材が複数ある時は、適宜行を追加ください。（列の挿入・削除などの変更をしないようお願いいたします。）
※※　商品一つあたりの包材の重量の記載をお願いいたします。</t>
    <rPh sb="3" eb="5">
      <t>ユソウ</t>
    </rPh>
    <rPh sb="6" eb="8">
      <t>ホカン</t>
    </rPh>
    <rPh sb="9" eb="11">
      <t>ホゴ</t>
    </rPh>
    <rPh sb="11" eb="12">
      <t>ヨウ</t>
    </rPh>
    <rPh sb="15" eb="16">
      <t>ア</t>
    </rPh>
    <rPh sb="18" eb="20">
      <t>ホウソウ</t>
    </rPh>
    <rPh sb="20" eb="22">
      <t>ホウザイ</t>
    </rPh>
    <rPh sb="25" eb="27">
      <t>ショウヒン</t>
    </rPh>
    <rPh sb="27" eb="28">
      <t>ヒト</t>
    </rPh>
    <rPh sb="33" eb="35">
      <t>ホウザイ</t>
    </rPh>
    <rPh sb="39" eb="40">
      <t>ヨウ</t>
    </rPh>
    <rPh sb="63" eb="65">
      <t>シュルイ</t>
    </rPh>
    <rPh sb="66" eb="68">
      <t>ジュウリョウ</t>
    </rPh>
    <rPh sb="69" eb="71">
      <t>メイキ</t>
    </rPh>
    <rPh sb="72" eb="74">
      <t>ヒッス</t>
    </rPh>
    <rPh sb="76" eb="78">
      <t>コソウ</t>
    </rPh>
    <rPh sb="79" eb="81">
      <t>ナイソウ</t>
    </rPh>
    <rPh sb="82" eb="84">
      <t>ガイソウ</t>
    </rPh>
    <rPh sb="108" eb="109">
      <t>フク</t>
    </rPh>
    <rPh sb="139" eb="140">
      <t>レツ</t>
    </rPh>
    <rPh sb="141" eb="143">
      <t>ソウニュウ</t>
    </rPh>
    <rPh sb="144" eb="146">
      <t>サクジョ</t>
    </rPh>
    <rPh sb="149" eb="151">
      <t>ヘンコウ</t>
    </rPh>
    <rPh sb="158" eb="159">
      <t>ネガ</t>
    </rPh>
    <phoneticPr fontId="2"/>
  </si>
  <si>
    <t>№</t>
    <phoneticPr fontId="2"/>
  </si>
  <si>
    <t>商品画像</t>
    <rPh sb="0" eb="2">
      <t>ショウヒン</t>
    </rPh>
    <rPh sb="2" eb="4">
      <t>ガゾウ</t>
    </rPh>
    <phoneticPr fontId="2"/>
  </si>
  <si>
    <t>輸送方法</t>
    <rPh sb="0" eb="2">
      <t>ユソウ</t>
    </rPh>
    <rPh sb="2" eb="4">
      <t>ホウホウ</t>
    </rPh>
    <phoneticPr fontId="7"/>
  </si>
  <si>
    <t>メーカー名</t>
    <rPh sb="4" eb="5">
      <t>メイ</t>
    </rPh>
    <phoneticPr fontId="2"/>
  </si>
  <si>
    <t>規　　格</t>
  </si>
  <si>
    <t>道内卸価格</t>
    <rPh sb="0" eb="2">
      <t>ドウナイ</t>
    </rPh>
    <rPh sb="2" eb="3">
      <t>オロシ</t>
    </rPh>
    <rPh sb="3" eb="5">
      <t>カカク</t>
    </rPh>
    <phoneticPr fontId="7"/>
  </si>
  <si>
    <t>関東卸価格</t>
    <rPh sb="0" eb="2">
      <t>カントウ</t>
    </rPh>
    <rPh sb="2" eb="3">
      <t>オロシ</t>
    </rPh>
    <rPh sb="3" eb="5">
      <t>カカク</t>
    </rPh>
    <phoneticPr fontId="7"/>
  </si>
  <si>
    <r>
      <t>梱　　　包　　　明　　　細</t>
    </r>
    <r>
      <rPr>
        <b/>
        <sz val="11"/>
        <color indexed="10"/>
        <rFont val="ＭＳ Ｐゴシック"/>
        <family val="3"/>
        <charset val="128"/>
      </rPr>
      <t>　※必須</t>
    </r>
    <rPh sb="15" eb="17">
      <t>ヒッス</t>
    </rPh>
    <phoneticPr fontId="2"/>
  </si>
  <si>
    <t>　原　　　　　材　　　　　料</t>
  </si>
  <si>
    <r>
      <rPr>
        <b/>
        <sz val="14"/>
        <color indexed="10"/>
        <rFont val="ＭＳ Ｐゴシック"/>
        <family val="3"/>
        <charset val="128"/>
      </rPr>
      <t>※　原材料アミノ酸の詳細</t>
    </r>
    <r>
      <rPr>
        <b/>
        <sz val="11"/>
        <rFont val="ＭＳ Ｐゴシック"/>
        <family val="3"/>
        <charset val="128"/>
      </rPr>
      <t xml:space="preserve">
（原材料にアミノ酸を使用する場合、どの種類のアミノ酸を使用しているかをご明記下さい。）</t>
    </r>
    <rPh sb="2" eb="5">
      <t>ゲンザイリョウ</t>
    </rPh>
    <rPh sb="8" eb="9">
      <t>サン</t>
    </rPh>
    <rPh sb="10" eb="12">
      <t>ショウサイ</t>
    </rPh>
    <rPh sb="14" eb="17">
      <t>ゲンザイリョウ</t>
    </rPh>
    <rPh sb="21" eb="22">
      <t>サン</t>
    </rPh>
    <rPh sb="23" eb="25">
      <t>シヨウ</t>
    </rPh>
    <rPh sb="27" eb="29">
      <t>バアイ</t>
    </rPh>
    <rPh sb="32" eb="34">
      <t>シュルイ</t>
    </rPh>
    <rPh sb="38" eb="39">
      <t>サン</t>
    </rPh>
    <rPh sb="40" eb="42">
      <t>シヨウ</t>
    </rPh>
    <rPh sb="49" eb="51">
      <t>メイキ</t>
    </rPh>
    <rPh sb="51" eb="52">
      <t>クダ</t>
    </rPh>
    <phoneticPr fontId="2"/>
  </si>
  <si>
    <r>
      <t xml:space="preserve">※部分水素添加油脂(PHOs)の使用有無
</t>
    </r>
    <r>
      <rPr>
        <b/>
        <sz val="12"/>
        <rFont val="ＭＳ Ｐゴシック"/>
        <family val="3"/>
        <charset val="128"/>
      </rPr>
      <t>（シンガポールは2021年6月から部分水素添加油脂（PHOs）含有商品の輸入並びに販売が禁止されます。）</t>
    </r>
    <phoneticPr fontId="2"/>
  </si>
  <si>
    <t>最低　　ロット</t>
    <phoneticPr fontId="7"/>
  </si>
  <si>
    <t>製　造　地</t>
    <rPh sb="0" eb="1">
      <t>セイ</t>
    </rPh>
    <rPh sb="2" eb="3">
      <t>ヅクリ</t>
    </rPh>
    <rPh sb="4" eb="5">
      <t>チ</t>
    </rPh>
    <phoneticPr fontId="8"/>
  </si>
  <si>
    <r>
      <rPr>
        <b/>
        <sz val="14"/>
        <color indexed="10"/>
        <rFont val="ＭＳ Ｐゴシック"/>
        <family val="3"/>
        <charset val="128"/>
      </rPr>
      <t>商品包材の種類と重量　詳細　　</t>
    </r>
    <r>
      <rPr>
        <b/>
        <sz val="11"/>
        <color indexed="10"/>
        <rFont val="ＭＳ Ｐゴシック"/>
        <family val="3"/>
        <charset val="128"/>
      </rPr>
      <t>　（シンガポール環境庁The National Environment Agency (NEA)よりプラスチックごみ軽減を見据えた新たな取り組みが発表され、輸入・小売業者は輸入販売するすべての商品の「包装種類とその重量」をNEA指定のフォーマットにて報告することが義務づけられました。）</t>
    </r>
    <rPh sb="0" eb="2">
      <t>ショウヒン</t>
    </rPh>
    <rPh sb="11" eb="13">
      <t>ショウサイ</t>
    </rPh>
    <phoneticPr fontId="2"/>
  </si>
  <si>
    <t>複合材</t>
    <rPh sb="0" eb="3">
      <t>フクゴウザイ</t>
    </rPh>
    <phoneticPr fontId="2"/>
  </si>
  <si>
    <t>ガラス</t>
    <phoneticPr fontId="2"/>
  </si>
  <si>
    <t>金属</t>
    <rPh sb="0" eb="2">
      <t>キンゾク</t>
    </rPh>
    <phoneticPr fontId="2"/>
  </si>
  <si>
    <t>プラスチック</t>
    <phoneticPr fontId="2"/>
  </si>
  <si>
    <t>木製品</t>
    <rPh sb="0" eb="3">
      <t>モクセイヒン</t>
    </rPh>
    <phoneticPr fontId="2"/>
  </si>
  <si>
    <r>
      <t xml:space="preserve">備考
</t>
    </r>
    <r>
      <rPr>
        <sz val="11"/>
        <rFont val="ＭＳ Ｐゴシック"/>
        <family val="3"/>
        <charset val="128"/>
      </rPr>
      <t>記載内容について、追記事項があれば、こちらに記載ください</t>
    </r>
    <rPh sb="0" eb="2">
      <t>ビコウ</t>
    </rPh>
    <rPh sb="3" eb="5">
      <t>キサイ</t>
    </rPh>
    <rPh sb="5" eb="7">
      <t>ナイヨウ</t>
    </rPh>
    <rPh sb="12" eb="14">
      <t>ツイキ</t>
    </rPh>
    <rPh sb="14" eb="16">
      <t>ジコウ</t>
    </rPh>
    <rPh sb="25" eb="27">
      <t>キサイ</t>
    </rPh>
    <phoneticPr fontId="2"/>
  </si>
  <si>
    <t>容量</t>
  </si>
  <si>
    <t>ケース単価</t>
  </si>
  <si>
    <t>M3</t>
  </si>
  <si>
    <t>正味重量
（ｋｇ）</t>
    <rPh sb="0" eb="2">
      <t>ショウミ</t>
    </rPh>
    <rPh sb="2" eb="4">
      <t>ジュウリョウ</t>
    </rPh>
    <phoneticPr fontId="2"/>
  </si>
  <si>
    <t>@NW（kg）</t>
    <phoneticPr fontId="2"/>
  </si>
  <si>
    <t>総重量
（ｋｇ）</t>
    <rPh sb="0" eb="3">
      <t>ソウジュウリョウ</t>
    </rPh>
    <phoneticPr fontId="7"/>
  </si>
  <si>
    <t>基準
（あたり)</t>
    <rPh sb="0" eb="2">
      <t>キジュン</t>
    </rPh>
    <phoneticPr fontId="8"/>
  </si>
  <si>
    <t>糖類
(g)</t>
    <phoneticPr fontId="8"/>
  </si>
  <si>
    <t>ナトリウム
(mg)</t>
    <phoneticPr fontId="8"/>
  </si>
  <si>
    <t>飽和脂肪酸
(g)</t>
    <phoneticPr fontId="8"/>
  </si>
  <si>
    <t>トランス脂肪酸
(g)</t>
    <phoneticPr fontId="8"/>
  </si>
  <si>
    <r>
      <t xml:space="preserve">種類
</t>
    </r>
    <r>
      <rPr>
        <sz val="10"/>
        <color indexed="8"/>
        <rFont val="ＭＳ Ｐゴシック"/>
        <family val="3"/>
        <charset val="128"/>
      </rPr>
      <t>プルダウンから選択ください</t>
    </r>
    <rPh sb="0" eb="2">
      <t>シュルイ</t>
    </rPh>
    <rPh sb="10" eb="12">
      <t>センタク</t>
    </rPh>
    <phoneticPr fontId="2"/>
  </si>
  <si>
    <r>
      <t xml:space="preserve">分類
</t>
    </r>
    <r>
      <rPr>
        <sz val="10"/>
        <color indexed="8"/>
        <rFont val="ＭＳ Ｐゴシック"/>
        <family val="3"/>
        <charset val="128"/>
      </rPr>
      <t>プルダウンから選択ください</t>
    </r>
    <rPh sb="0" eb="2">
      <t>ブンルイ</t>
    </rPh>
    <phoneticPr fontId="2"/>
  </si>
  <si>
    <t>例</t>
    <rPh sb="0" eb="1">
      <t>レイ</t>
    </rPh>
    <phoneticPr fontId="2"/>
  </si>
  <si>
    <t>※ここに商品の画像(デジカメのデータ等)を貼り付けてください</t>
    <rPh sb="7" eb="9">
      <t>ガゾウ</t>
    </rPh>
    <phoneticPr fontId="2"/>
  </si>
  <si>
    <t>※ここに
商品の裏表示(ラベル)の
画像(デジカメのデータ等)を
貼り付けてください</t>
    <phoneticPr fontId="2"/>
  </si>
  <si>
    <t>常温/冷蔵/冷凍</t>
    <rPh sb="0" eb="2">
      <t>ジョウオン</t>
    </rPh>
    <rPh sb="3" eb="5">
      <t>レイゾウ</t>
    </rPh>
    <rPh sb="6" eb="8">
      <t>レイトウ</t>
    </rPh>
    <phoneticPr fontId="7"/>
  </si>
  <si>
    <t>○○製菓㈱</t>
    <rPh sb="2" eb="4">
      <t>セイカ</t>
    </rPh>
    <phoneticPr fontId="2"/>
  </si>
  <si>
    <t>【記載例】
北海道クッキー</t>
    <rPh sb="1" eb="3">
      <t>キサイ</t>
    </rPh>
    <rPh sb="3" eb="4">
      <t>レイ</t>
    </rPh>
    <rPh sb="6" eb="9">
      <t>ホッカイドウ</t>
    </rPh>
    <phoneticPr fontId="7"/>
  </si>
  <si>
    <t>20ｇ</t>
    <phoneticPr fontId="7"/>
  </si>
  <si>
    <t>60×2</t>
    <phoneticPr fontId="7"/>
  </si>
  <si>
    <t>小麦粉、砂糖、バター、コーンスターチ、バターミルク、ぶどう糖</t>
    <rPh sb="0" eb="3">
      <t>コムギコ</t>
    </rPh>
    <rPh sb="4" eb="6">
      <t>サトウ</t>
    </rPh>
    <rPh sb="29" eb="30">
      <t>トウ</t>
    </rPh>
    <phoneticPr fontId="7"/>
  </si>
  <si>
    <t>原材料のアミノ酸につきまして、詳細名称が必要となるため、どの種類のアミノ酸を使用しているかをご明記下さい。</t>
    <rPh sb="0" eb="3">
      <t>ゲンザイリョウ</t>
    </rPh>
    <rPh sb="47" eb="49">
      <t>メイキ</t>
    </rPh>
    <rPh sb="49" eb="50">
      <t>クダ</t>
    </rPh>
    <phoneticPr fontId="2"/>
  </si>
  <si>
    <t>シンガポールは2021年6月から部分水素添加油脂（PHOs）含有商品の輸入並びに販売が禁止されます。</t>
    <phoneticPr fontId="2"/>
  </si>
  <si>
    <t>１B/D</t>
    <phoneticPr fontId="7"/>
  </si>
  <si>
    <t>例：北海道の厳選素材と手作りにこだわった、しっとり なめらかなクッキーです</t>
    <rPh sb="0" eb="1">
      <t>レイ</t>
    </rPh>
    <phoneticPr fontId="2"/>
  </si>
  <si>
    <t>未取得</t>
    <rPh sb="0" eb="1">
      <t>ミ</t>
    </rPh>
    <rPh sb="1" eb="3">
      <t>シュトク</t>
    </rPh>
    <phoneticPr fontId="2"/>
  </si>
  <si>
    <t>★同じ素材が複数ある時は、適宜行を追加ください</t>
    <rPh sb="1" eb="2">
      <t>オナ</t>
    </rPh>
    <rPh sb="3" eb="5">
      <t>ソザイ</t>
    </rPh>
    <rPh sb="6" eb="8">
      <t>フクスウ</t>
    </rPh>
    <rPh sb="10" eb="11">
      <t>トキ</t>
    </rPh>
    <rPh sb="13" eb="15">
      <t>テキギ</t>
    </rPh>
    <rPh sb="15" eb="16">
      <t>ギョウ</t>
    </rPh>
    <rPh sb="17" eb="19">
      <t>ツイカ</t>
    </rPh>
    <phoneticPr fontId="2"/>
  </si>
  <si>
    <t>外箱</t>
    <rPh sb="0" eb="2">
      <t>ソトバコ</t>
    </rPh>
    <phoneticPr fontId="2"/>
  </si>
  <si>
    <t>輸送、保護用包材</t>
  </si>
  <si>
    <t>段ボール</t>
  </si>
  <si>
    <t>アミノ酸 種類</t>
    <rPh sb="3" eb="4">
      <t>サン</t>
    </rPh>
    <rPh sb="5" eb="7">
      <t>シュルイ</t>
    </rPh>
    <phoneticPr fontId="2"/>
  </si>
  <si>
    <t>日本語</t>
    <rPh sb="0" eb="3">
      <t>ニホンゴ</t>
    </rPh>
    <phoneticPr fontId="2"/>
  </si>
  <si>
    <t>英語</t>
    <rPh sb="0" eb="2">
      <t>エイゴ</t>
    </rPh>
    <phoneticPr fontId="2"/>
  </si>
  <si>
    <t>アスパラギン</t>
    <phoneticPr fontId="2"/>
  </si>
  <si>
    <t>Asparagine</t>
    <phoneticPr fontId="2"/>
  </si>
  <si>
    <t>アスパラギン酸</t>
    <rPh sb="6" eb="7">
      <t>サン</t>
    </rPh>
    <phoneticPr fontId="2"/>
  </si>
  <si>
    <t>Aspartic Acid</t>
    <phoneticPr fontId="2"/>
  </si>
  <si>
    <t>アラニン</t>
    <phoneticPr fontId="2"/>
  </si>
  <si>
    <t>Alanine</t>
    <phoneticPr fontId="2"/>
  </si>
  <si>
    <t>アルギニン</t>
    <phoneticPr fontId="2"/>
  </si>
  <si>
    <t>Arginine</t>
    <phoneticPr fontId="2"/>
  </si>
  <si>
    <t>イソロイシン</t>
    <phoneticPr fontId="2"/>
  </si>
  <si>
    <t>Isoleusine</t>
    <phoneticPr fontId="2"/>
  </si>
  <si>
    <t>グリシン</t>
    <phoneticPr fontId="2"/>
  </si>
  <si>
    <t>Glycine</t>
    <phoneticPr fontId="2"/>
  </si>
  <si>
    <t>グルタミン</t>
    <phoneticPr fontId="2"/>
  </si>
  <si>
    <t>Gulutamine</t>
    <phoneticPr fontId="2"/>
  </si>
  <si>
    <t>グルタミン酸</t>
    <rPh sb="5" eb="6">
      <t>サン</t>
    </rPh>
    <phoneticPr fontId="2"/>
  </si>
  <si>
    <t>Glutamic Acid</t>
    <phoneticPr fontId="2"/>
  </si>
  <si>
    <t>グルタミン酸ナトリウム</t>
    <rPh sb="5" eb="6">
      <t>サン</t>
    </rPh>
    <phoneticPr fontId="2"/>
  </si>
  <si>
    <t>Monosodium Glutamate</t>
    <phoneticPr fontId="2"/>
  </si>
  <si>
    <t>コハク酸</t>
    <rPh sb="3" eb="4">
      <t>サン</t>
    </rPh>
    <phoneticPr fontId="2"/>
  </si>
  <si>
    <t>Succinic Acid</t>
    <phoneticPr fontId="2"/>
  </si>
  <si>
    <t>コハク酸二ナトリウム</t>
    <rPh sb="3" eb="4">
      <t>サン</t>
    </rPh>
    <rPh sb="4" eb="5">
      <t>ニ</t>
    </rPh>
    <phoneticPr fontId="2"/>
  </si>
  <si>
    <t>Disodium succinate</t>
    <phoneticPr fontId="2"/>
  </si>
  <si>
    <t>システイン</t>
    <phoneticPr fontId="2"/>
  </si>
  <si>
    <t>Cystein</t>
    <phoneticPr fontId="2"/>
  </si>
  <si>
    <t>スレオニン</t>
    <phoneticPr fontId="2"/>
  </si>
  <si>
    <t>Threonine</t>
    <phoneticPr fontId="2"/>
  </si>
  <si>
    <t>セリン</t>
    <phoneticPr fontId="2"/>
  </si>
  <si>
    <t>Serine</t>
    <phoneticPr fontId="2"/>
  </si>
  <si>
    <t>チロシン</t>
    <phoneticPr fontId="2"/>
  </si>
  <si>
    <t>Tyrosine</t>
    <phoneticPr fontId="2"/>
  </si>
  <si>
    <t>トリプトファン</t>
    <phoneticPr fontId="2"/>
  </si>
  <si>
    <t>Tryptophan</t>
    <phoneticPr fontId="2"/>
  </si>
  <si>
    <t>バリン</t>
    <phoneticPr fontId="2"/>
  </si>
  <si>
    <t>Valine</t>
    <phoneticPr fontId="2"/>
  </si>
  <si>
    <t>ヒスチジン</t>
    <phoneticPr fontId="2"/>
  </si>
  <si>
    <t>Histidine</t>
    <phoneticPr fontId="2"/>
  </si>
  <si>
    <t>フェニルアラニン</t>
    <phoneticPr fontId="2"/>
  </si>
  <si>
    <t>Phenylalanie</t>
    <phoneticPr fontId="2"/>
  </si>
  <si>
    <t>プロリン</t>
    <phoneticPr fontId="2"/>
  </si>
  <si>
    <t>Proline</t>
    <phoneticPr fontId="2"/>
  </si>
  <si>
    <t>メチオニン</t>
    <phoneticPr fontId="2"/>
  </si>
  <si>
    <t>Methionine</t>
    <phoneticPr fontId="2"/>
  </si>
  <si>
    <t>リジン</t>
    <phoneticPr fontId="2"/>
  </si>
  <si>
    <t>Lysine</t>
    <phoneticPr fontId="2"/>
  </si>
  <si>
    <t>ロイシン</t>
    <phoneticPr fontId="2"/>
  </si>
  <si>
    <t>Leucine</t>
    <phoneticPr fontId="2"/>
  </si>
  <si>
    <t>5－リボヌクレオチド二ナトリウム</t>
    <rPh sb="10" eb="11">
      <t>ニ</t>
    </rPh>
    <phoneticPr fontId="2"/>
  </si>
  <si>
    <t>Disodium 5-ribonucleotide</t>
    <phoneticPr fontId="2"/>
  </si>
  <si>
    <t>5－イノシン酸ナトリウム</t>
    <rPh sb="6" eb="7">
      <t>サン</t>
    </rPh>
    <phoneticPr fontId="2"/>
  </si>
  <si>
    <t>Sodium 5'-inosinate</t>
    <phoneticPr fontId="2"/>
  </si>
  <si>
    <r>
      <t>道内卸価格</t>
    </r>
    <r>
      <rPr>
        <b/>
        <sz val="11"/>
        <color indexed="10"/>
        <rFont val="ＭＳ Ｐゴシック"/>
        <family val="3"/>
        <charset val="128"/>
      </rPr>
      <t xml:space="preserve">
（※送料込み・税抜き）</t>
    </r>
    <rPh sb="0" eb="2">
      <t>ドウナイ</t>
    </rPh>
    <rPh sb="2" eb="3">
      <t>オロシ</t>
    </rPh>
    <rPh sb="3" eb="5">
      <t>カカク</t>
    </rPh>
    <phoneticPr fontId="7"/>
  </si>
  <si>
    <r>
      <t>関東卸価格</t>
    </r>
    <r>
      <rPr>
        <b/>
        <sz val="11"/>
        <color indexed="10"/>
        <rFont val="ＭＳ Ｐゴシック"/>
        <family val="3"/>
        <charset val="128"/>
      </rPr>
      <t xml:space="preserve">
（※送料込み・税抜き）</t>
    </r>
    <rPh sb="0" eb="2">
      <t>カントウ</t>
    </rPh>
    <rPh sb="2" eb="3">
      <t>カク</t>
    </rPh>
    <phoneticPr fontId="7"/>
  </si>
  <si>
    <t>本</t>
    <rPh sb="0" eb="1">
      <t>ホン</t>
    </rPh>
    <phoneticPr fontId="1"/>
  </si>
  <si>
    <t>C/T</t>
  </si>
  <si>
    <t>○年○月○日</t>
    <rPh sb="1" eb="2">
      <t>ネン</t>
    </rPh>
    <rPh sb="2" eb="4">
      <t>マルガツ</t>
    </rPh>
    <rPh sb="5" eb="6">
      <t>ニチ</t>
    </rPh>
    <phoneticPr fontId="2"/>
  </si>
  <si>
    <t>E-mail:</t>
    <phoneticPr fontId="2"/>
  </si>
  <si>
    <t>海外事業部：</t>
    <rPh sb="0" eb="2">
      <t>カイガイ</t>
    </rPh>
    <rPh sb="2" eb="4">
      <t>ジギョウ</t>
    </rPh>
    <rPh sb="4" eb="5">
      <t>ブ</t>
    </rPh>
    <phoneticPr fontId="7"/>
  </si>
  <si>
    <t>2026.1.14更新</t>
    <rPh sb="9" eb="11">
      <t>コウシン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</si>
</sst>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2" formatCode="_ &quot;¥&quot;* #,##0_ ;_ &quot;¥&quot;* \-#,##0_ ;_ &quot;¥&quot;* &quot;-&quot;_ ;_ @_ "/>
    <numFmt numFmtId="176" formatCode="0.0"/>
    <numFmt numFmtId="177" formatCode="0.000_);[Red]\(0.000\)"/>
    <numFmt numFmtId="178" formatCode="#&quot;g&quot;"/>
    <numFmt numFmtId="179" formatCode="[$-411]ggge&quot;年&quot;m&quot;月&quot;d&quot;日&quot;;@"/>
    <numFmt numFmtId="180" formatCode="yyyy&quot;年&quot;m&quot;月&quot;d&quot;日&quot;;@"/>
  </numFmts>
  <fonts count="34">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8"/>
      <name val="ＭＳ Ｐゴシック"/>
      <family val="3"/>
      <charset val="128"/>
    </font>
    <font>
      <sz val="11"/>
      <color indexed="10"/>
      <name val="ＭＳ Ｐゴシック"/>
      <family val="3"/>
      <charset val="128"/>
    </font>
    <font>
      <sz val="10"/>
      <name val="ＭＳ Ｐゴシック"/>
      <family val="3"/>
      <charset val="128"/>
    </font>
    <font>
      <sz val="6"/>
      <name val="ＭＳ Ｐ明朝"/>
      <family val="1"/>
      <charset val="128"/>
    </font>
    <font>
      <sz val="6"/>
      <name val="明朝"/>
      <family val="1"/>
      <charset val="128"/>
    </font>
    <font>
      <sz val="11"/>
      <color indexed="8"/>
      <name val="ＭＳ Ｐゴシック"/>
      <family val="3"/>
      <charset val="128"/>
    </font>
    <font>
      <sz val="11"/>
      <name val="ＭＳ Ｐゴシック"/>
      <family val="3"/>
      <charset val="128"/>
      <scheme val="major"/>
    </font>
    <font>
      <sz val="11"/>
      <color rgb="FFFF0000"/>
      <name val="ＭＳ Ｐゴシック"/>
      <family val="3"/>
      <charset val="128"/>
    </font>
    <font>
      <b/>
      <sz val="11"/>
      <color indexed="10"/>
      <name val="ＭＳ Ｐゴシック"/>
      <family val="3"/>
      <charset val="128"/>
    </font>
    <font>
      <b/>
      <sz val="11"/>
      <color theme="1"/>
      <name val="ＭＳ Ｐゴシック"/>
      <family val="3"/>
      <charset val="128"/>
    </font>
    <font>
      <b/>
      <sz val="11"/>
      <color rgb="FFFF0000"/>
      <name val="ＭＳ Ｐゴシック"/>
      <family val="3"/>
      <charset val="128"/>
    </font>
    <font>
      <b/>
      <sz val="11"/>
      <name val="ＭＳ Ｐゴシック"/>
      <family val="3"/>
      <charset val="128"/>
    </font>
    <font>
      <b/>
      <sz val="22"/>
      <name val="ＭＳ Ｐゴシック"/>
      <family val="3"/>
      <charset val="128"/>
    </font>
    <font>
      <b/>
      <sz val="22"/>
      <color rgb="FFFF0000"/>
      <name val="ＭＳ Ｐゴシック"/>
      <family val="3"/>
      <charset val="128"/>
    </font>
    <font>
      <sz val="22"/>
      <name val="ＭＳ Ｐゴシック"/>
      <family val="3"/>
      <charset val="128"/>
    </font>
    <font>
      <sz val="10"/>
      <name val="Arial"/>
      <family val="2"/>
    </font>
    <font>
      <b/>
      <sz val="12"/>
      <color theme="1"/>
      <name val="Calibri"/>
      <family val="2"/>
    </font>
    <font>
      <b/>
      <sz val="12"/>
      <color rgb="FFFF0000"/>
      <name val="ＭＳ Ｐゴシック"/>
      <family val="3"/>
      <charset val="128"/>
    </font>
    <font>
      <b/>
      <sz val="14"/>
      <name val="ＭＳ Ｐゴシック"/>
      <family val="3"/>
      <charset val="128"/>
    </font>
    <font>
      <sz val="14"/>
      <name val="ＭＳ Ｐゴシック"/>
      <family val="3"/>
      <charset val="128"/>
    </font>
    <font>
      <sz val="12"/>
      <name val="ＭＳ Ｐゴシック"/>
      <family val="3"/>
      <charset val="128"/>
    </font>
    <font>
      <b/>
      <sz val="11"/>
      <color rgb="FFFF0000"/>
      <name val="BIZ UDゴシック"/>
      <family val="3"/>
      <charset val="128"/>
    </font>
    <font>
      <sz val="11"/>
      <name val="BIZ UDゴシック"/>
      <family val="3"/>
      <charset val="128"/>
    </font>
    <font>
      <b/>
      <sz val="11"/>
      <name val="BIZ UDゴシック"/>
      <family val="3"/>
      <charset val="128"/>
    </font>
    <font>
      <b/>
      <sz val="14"/>
      <color indexed="10"/>
      <name val="ＭＳ Ｐゴシック"/>
      <family val="3"/>
      <charset val="128"/>
    </font>
    <font>
      <b/>
      <sz val="14"/>
      <color rgb="FFFF0000"/>
      <name val="ＭＳ Ｐゴシック"/>
      <family val="3"/>
      <charset val="128"/>
    </font>
    <font>
      <b/>
      <sz val="12"/>
      <name val="ＭＳ Ｐゴシック"/>
      <family val="3"/>
      <charset val="128"/>
    </font>
    <font>
      <sz val="10"/>
      <color indexed="8"/>
      <name val="ＭＳ Ｐゴシック"/>
      <family val="3"/>
      <charset val="128"/>
    </font>
    <font>
      <sz val="12"/>
      <color rgb="FFFF0000"/>
      <name val="ＭＳ Ｐゴシック"/>
      <family val="3"/>
      <charset val="128"/>
    </font>
    <font>
      <sz val="11"/>
      <color theme="1"/>
      <name val="Calibri"/>
      <family val="2"/>
    </font>
  </fonts>
  <fills count="7">
    <fill>
      <patternFill patternType="none"/>
    </fill>
    <fill>
      <patternFill patternType="gray125"/>
    </fill>
    <fill>
      <patternFill patternType="solid">
        <fgColor rgb="FFFFFF00"/>
        <bgColor indexed="64"/>
      </patternFill>
    </fill>
    <fill>
      <patternFill patternType="solid">
        <fgColor rgb="FFFFFFD5"/>
        <bgColor indexed="64"/>
      </patternFill>
    </fill>
    <fill>
      <patternFill patternType="solid">
        <fgColor rgb="FFAFFFAF"/>
        <bgColor indexed="64"/>
      </patternFill>
    </fill>
    <fill>
      <patternFill patternType="solid">
        <fgColor rgb="FFB7FBF5"/>
        <bgColor indexed="64"/>
      </patternFill>
    </fill>
    <fill>
      <patternFill patternType="solid">
        <fgColor theme="7" tint="0.79998168889431442"/>
        <bgColor indexed="64"/>
      </patternFill>
    </fill>
  </fills>
  <borders count="33">
    <border>
      <left/>
      <right/>
      <top/>
      <bottom/>
      <diagonal/>
    </border>
    <border>
      <left style="thin">
        <color indexed="64"/>
      </left>
      <right style="thin">
        <color indexed="64"/>
      </right>
      <top/>
      <bottom style="thin">
        <color indexed="64"/>
      </bottom>
      <diagonal/>
    </border>
    <border>
      <left style="hair">
        <color indexed="64"/>
      </left>
      <right style="thin">
        <color indexed="64"/>
      </right>
      <top/>
      <bottom style="thin">
        <color indexed="64"/>
      </bottom>
      <diagonal/>
    </border>
    <border>
      <left style="hair">
        <color indexed="64"/>
      </left>
      <right style="hair">
        <color indexed="64"/>
      </right>
      <top/>
      <bottom style="thin">
        <color indexed="64"/>
      </bottom>
      <diagonal/>
    </border>
    <border>
      <left style="thin">
        <color indexed="64"/>
      </left>
      <right style="hair">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dotted">
        <color indexed="64"/>
      </left>
      <right style="thin">
        <color indexed="64"/>
      </right>
      <top style="thin">
        <color indexed="64"/>
      </top>
      <bottom/>
      <diagonal/>
    </border>
    <border>
      <left style="thin">
        <color indexed="64"/>
      </left>
      <right style="dotted">
        <color indexed="64"/>
      </right>
      <top style="thin">
        <color indexed="64"/>
      </top>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s>
  <cellStyleXfs count="2">
    <xf numFmtId="0" fontId="0" fillId="0" borderId="0"/>
    <xf numFmtId="0" fontId="19" fillId="0" borderId="0"/>
  </cellStyleXfs>
  <cellXfs count="219">
    <xf numFmtId="0" fontId="0" fillId="0" borderId="0" xfId="0"/>
    <xf numFmtId="0" fontId="0" fillId="0" borderId="0" xfId="0" applyAlignment="1">
      <alignment vertical="center"/>
    </xf>
    <xf numFmtId="0" fontId="0" fillId="0" borderId="0" xfId="0" applyAlignment="1">
      <alignment vertical="center" wrapText="1"/>
    </xf>
    <xf numFmtId="0" fontId="0" fillId="0" borderId="0" xfId="0" applyAlignment="1">
      <alignment horizontal="center"/>
    </xf>
    <xf numFmtId="0" fontId="0" fillId="0" borderId="0" xfId="0" applyAlignment="1">
      <alignment wrapText="1"/>
    </xf>
    <xf numFmtId="49" fontId="0" fillId="0" borderId="0" xfId="0" applyNumberFormat="1" applyAlignment="1">
      <alignment horizontal="center" wrapText="1"/>
    </xf>
    <xf numFmtId="49" fontId="0" fillId="0" borderId="0" xfId="0" applyNumberFormat="1" applyAlignment="1">
      <alignment horizontal="center"/>
    </xf>
    <xf numFmtId="0" fontId="0" fillId="0" borderId="1" xfId="0" applyBorder="1" applyAlignment="1">
      <alignment vertical="center"/>
    </xf>
    <xf numFmtId="0" fontId="0" fillId="0" borderId="2" xfId="0" applyBorder="1" applyAlignment="1">
      <alignment vertical="center" shrinkToFit="1"/>
    </xf>
    <xf numFmtId="0" fontId="0" fillId="0" borderId="3" xfId="0" applyBorder="1" applyAlignment="1">
      <alignment vertical="center" shrinkToFit="1"/>
    </xf>
    <xf numFmtId="0" fontId="0" fillId="0" borderId="4" xfId="0" applyBorder="1" applyAlignment="1">
      <alignment vertical="center" shrinkToFit="1"/>
    </xf>
    <xf numFmtId="0" fontId="0" fillId="0" borderId="4" xfId="0" applyBorder="1" applyAlignment="1">
      <alignment vertical="center"/>
    </xf>
    <xf numFmtId="0" fontId="0" fillId="0" borderId="5" xfId="0" applyBorder="1" applyAlignment="1">
      <alignment horizontal="center" vertical="center"/>
    </xf>
    <xf numFmtId="0" fontId="0" fillId="0" borderId="5" xfId="0" applyBorder="1" applyAlignment="1">
      <alignment horizontal="center" vertical="center" wrapText="1"/>
    </xf>
    <xf numFmtId="0" fontId="0" fillId="0" borderId="10" xfId="0" applyBorder="1" applyAlignment="1">
      <alignment horizontal="center" vertical="center"/>
    </xf>
    <xf numFmtId="0" fontId="0" fillId="0" borderId="7" xfId="0" applyBorder="1" applyAlignment="1">
      <alignment horizontal="center" vertical="center" wrapText="1"/>
    </xf>
    <xf numFmtId="0" fontId="0" fillId="3" borderId="15" xfId="0" applyFill="1" applyBorder="1" applyAlignment="1">
      <alignment vertical="center"/>
    </xf>
    <xf numFmtId="0" fontId="0" fillId="3" borderId="16" xfId="0" applyFill="1" applyBorder="1" applyAlignment="1">
      <alignment vertical="center" shrinkToFit="1"/>
    </xf>
    <xf numFmtId="0" fontId="0" fillId="3" borderId="17" xfId="0" applyFill="1" applyBorder="1" applyAlignment="1">
      <alignment vertical="center" shrinkToFit="1"/>
    </xf>
    <xf numFmtId="0" fontId="0" fillId="3" borderId="18" xfId="0" applyFill="1" applyBorder="1" applyAlignment="1">
      <alignment vertical="center" shrinkToFit="1"/>
    </xf>
    <xf numFmtId="0" fontId="0" fillId="3" borderId="18" xfId="0" applyFill="1" applyBorder="1" applyAlignment="1">
      <alignment vertical="center"/>
    </xf>
    <xf numFmtId="0" fontId="10" fillId="3" borderId="8" xfId="0" applyFont="1" applyFill="1" applyBorder="1" applyAlignment="1">
      <alignment vertical="center"/>
    </xf>
    <xf numFmtId="42" fontId="10" fillId="3" borderId="8" xfId="0" applyNumberFormat="1" applyFont="1" applyFill="1" applyBorder="1" applyAlignment="1">
      <alignment vertical="center" shrinkToFit="1"/>
    </xf>
    <xf numFmtId="0" fontId="0" fillId="3" borderId="8" xfId="0" applyFill="1" applyBorder="1" applyAlignment="1">
      <alignment vertical="center" wrapText="1"/>
    </xf>
    <xf numFmtId="0" fontId="0" fillId="3" borderId="8" xfId="0" applyFill="1" applyBorder="1" applyAlignment="1">
      <alignment vertical="center"/>
    </xf>
    <xf numFmtId="0" fontId="11" fillId="3" borderId="8" xfId="0" applyFont="1" applyFill="1" applyBorder="1" applyAlignment="1">
      <alignment vertical="center" wrapText="1"/>
    </xf>
    <xf numFmtId="176" fontId="0" fillId="3" borderId="8" xfId="0" applyNumberFormat="1" applyFill="1" applyBorder="1" applyAlignment="1">
      <alignment vertical="center"/>
    </xf>
    <xf numFmtId="177" fontId="0" fillId="3" borderId="8" xfId="0" applyNumberFormat="1" applyFill="1" applyBorder="1" applyAlignment="1">
      <alignment vertical="center"/>
    </xf>
    <xf numFmtId="0" fontId="0" fillId="3" borderId="9" xfId="0" applyFill="1" applyBorder="1" applyAlignment="1">
      <alignment vertical="center"/>
    </xf>
    <xf numFmtId="0" fontId="0" fillId="3" borderId="10" xfId="0" applyFill="1" applyBorder="1" applyAlignment="1">
      <alignment vertical="center"/>
    </xf>
    <xf numFmtId="0" fontId="0" fillId="3" borderId="7" xfId="0" applyFill="1" applyBorder="1" applyAlignment="1">
      <alignment vertical="center"/>
    </xf>
    <xf numFmtId="3" fontId="0" fillId="3" borderId="8" xfId="0" applyNumberFormat="1" applyFill="1" applyBorder="1" applyAlignment="1">
      <alignment vertical="center"/>
    </xf>
    <xf numFmtId="0" fontId="0" fillId="3" borderId="19" xfId="0" applyFill="1" applyBorder="1" applyAlignment="1">
      <alignment vertical="center"/>
    </xf>
    <xf numFmtId="49" fontId="0" fillId="3" borderId="8" xfId="0" applyNumberFormat="1" applyFill="1" applyBorder="1" applyAlignment="1">
      <alignment vertical="center" wrapText="1"/>
    </xf>
    <xf numFmtId="49" fontId="0" fillId="3" borderId="8" xfId="0" applyNumberFormat="1" applyFill="1" applyBorder="1" applyAlignment="1">
      <alignment vertical="center"/>
    </xf>
    <xf numFmtId="0" fontId="6" fillId="3" borderId="8" xfId="0" applyFont="1" applyFill="1" applyBorder="1" applyAlignment="1">
      <alignment vertical="center" wrapText="1"/>
    </xf>
    <xf numFmtId="0" fontId="13" fillId="4" borderId="1" xfId="0" applyFont="1" applyFill="1" applyBorder="1" applyAlignment="1">
      <alignment horizontal="center" vertical="center" wrapText="1"/>
    </xf>
    <xf numFmtId="0" fontId="13" fillId="4" borderId="21" xfId="0" applyFont="1" applyFill="1" applyBorder="1" applyAlignment="1">
      <alignment horizontal="center" vertical="center" wrapText="1"/>
    </xf>
    <xf numFmtId="0" fontId="13" fillId="4" borderId="22" xfId="0" applyFont="1" applyFill="1" applyBorder="1" applyAlignment="1">
      <alignment horizontal="center" vertical="center" wrapText="1"/>
    </xf>
    <xf numFmtId="0" fontId="13" fillId="4" borderId="23" xfId="0" applyFont="1" applyFill="1" applyBorder="1" applyAlignment="1">
      <alignment horizontal="center" vertical="center"/>
    </xf>
    <xf numFmtId="0" fontId="10" fillId="5" borderId="22" xfId="0" applyFont="1" applyFill="1" applyBorder="1" applyAlignment="1">
      <alignment horizontal="center" vertical="center" wrapText="1" shrinkToFit="1"/>
    </xf>
    <xf numFmtId="0" fontId="10" fillId="5" borderId="22" xfId="0" applyFont="1" applyFill="1" applyBorder="1" applyAlignment="1">
      <alignment horizontal="center" vertical="center" wrapText="1"/>
    </xf>
    <xf numFmtId="42" fontId="10" fillId="5" borderId="23" xfId="0" applyNumberFormat="1" applyFont="1" applyFill="1" applyBorder="1" applyAlignment="1">
      <alignment horizontal="center" vertical="center" wrapText="1"/>
    </xf>
    <xf numFmtId="0" fontId="0" fillId="0" borderId="9" xfId="0" applyBorder="1" applyAlignment="1">
      <alignment horizontal="center" vertical="center" wrapText="1"/>
    </xf>
    <xf numFmtId="0" fontId="0" fillId="0" borderId="10" xfId="0" applyBorder="1" applyAlignment="1">
      <alignment horizontal="center" vertical="center" wrapText="1"/>
    </xf>
    <xf numFmtId="0" fontId="0" fillId="0" borderId="7" xfId="0" applyBorder="1" applyAlignment="1">
      <alignment horizontal="center" vertical="center"/>
    </xf>
    <xf numFmtId="49" fontId="0" fillId="0" borderId="0" xfId="0" applyNumberFormat="1" applyAlignment="1">
      <alignment horizontal="left" vertical="center"/>
    </xf>
    <xf numFmtId="0" fontId="0" fillId="0" borderId="0" xfId="0" applyAlignment="1">
      <alignment horizontal="left" vertical="center"/>
    </xf>
    <xf numFmtId="0" fontId="0" fillId="0" borderId="0" xfId="0" applyAlignment="1">
      <alignment horizontal="left" vertical="center" wrapText="1"/>
    </xf>
    <xf numFmtId="0" fontId="15" fillId="0" borderId="0" xfId="0" applyFont="1" applyAlignment="1">
      <alignment horizontal="right" vertical="center"/>
    </xf>
    <xf numFmtId="0" fontId="15" fillId="0" borderId="0" xfId="0" applyFont="1" applyAlignment="1">
      <alignment horizontal="left" vertical="center" wrapText="1"/>
    </xf>
    <xf numFmtId="179" fontId="0" fillId="0" borderId="0" xfId="0" applyNumberFormat="1" applyAlignment="1">
      <alignment horizontal="center" vertical="center"/>
    </xf>
    <xf numFmtId="0" fontId="15" fillId="0" borderId="0" xfId="0" applyFont="1" applyAlignment="1">
      <alignment vertical="center"/>
    </xf>
    <xf numFmtId="0" fontId="16" fillId="0" borderId="0" xfId="0" applyFont="1" applyAlignment="1">
      <alignment horizontal="left" vertical="center" wrapText="1"/>
    </xf>
    <xf numFmtId="0" fontId="16" fillId="0" borderId="0" xfId="0" applyFont="1" applyAlignment="1">
      <alignment horizontal="left" vertical="center"/>
    </xf>
    <xf numFmtId="0" fontId="17" fillId="0" borderId="0" xfId="0" applyFont="1" applyAlignment="1">
      <alignment horizontal="left" vertical="center"/>
    </xf>
    <xf numFmtId="49" fontId="0" fillId="0" borderId="0" xfId="0" applyNumberFormat="1" applyAlignment="1">
      <alignment horizontal="center" vertical="center"/>
    </xf>
    <xf numFmtId="0" fontId="0" fillId="0" borderId="0" xfId="0" applyAlignment="1">
      <alignment horizontal="center" vertical="center"/>
    </xf>
    <xf numFmtId="0" fontId="18" fillId="0" borderId="0" xfId="0" applyFont="1" applyAlignment="1">
      <alignment vertical="center"/>
    </xf>
    <xf numFmtId="0" fontId="1" fillId="2" borderId="5" xfId="1" applyFont="1" applyFill="1" applyBorder="1" applyAlignment="1">
      <alignment horizontal="center" vertical="center" wrapText="1"/>
    </xf>
    <xf numFmtId="0" fontId="1" fillId="5" borderId="5" xfId="1" applyFont="1" applyFill="1" applyBorder="1" applyAlignment="1">
      <alignment horizontal="center" vertical="center" wrapText="1" shrinkToFit="1"/>
    </xf>
    <xf numFmtId="0" fontId="1" fillId="2" borderId="5" xfId="1" applyFont="1" applyFill="1" applyBorder="1" applyAlignment="1">
      <alignment horizontal="center" vertical="center" wrapText="1" shrinkToFit="1"/>
    </xf>
    <xf numFmtId="0" fontId="0" fillId="2" borderId="0" xfId="0" applyFill="1"/>
    <xf numFmtId="0" fontId="21" fillId="2" borderId="0" xfId="0" applyFont="1" applyFill="1"/>
    <xf numFmtId="176" fontId="10" fillId="3" borderId="8" xfId="0" applyNumberFormat="1" applyFont="1" applyFill="1" applyBorder="1" applyAlignment="1">
      <alignment horizontal="center" vertical="center" wrapText="1"/>
    </xf>
    <xf numFmtId="0" fontId="0" fillId="0" borderId="5" xfId="0" applyBorder="1" applyAlignment="1">
      <alignment vertical="center"/>
    </xf>
    <xf numFmtId="49" fontId="0" fillId="0" borderId="5" xfId="0" applyNumberFormat="1" applyBorder="1" applyAlignment="1">
      <alignment horizontal="center" vertical="center"/>
    </xf>
    <xf numFmtId="49" fontId="0" fillId="0" borderId="5" xfId="0" applyNumberFormat="1" applyBorder="1" applyAlignment="1">
      <alignment horizontal="center" vertical="center" wrapText="1"/>
    </xf>
    <xf numFmtId="0" fontId="6" fillId="0" borderId="5" xfId="0" applyFont="1" applyBorder="1" applyAlignment="1">
      <alignment vertical="center" wrapText="1"/>
    </xf>
    <xf numFmtId="0" fontId="0" fillId="0" borderId="12" xfId="0" applyBorder="1" applyAlignment="1">
      <alignment vertical="center"/>
    </xf>
    <xf numFmtId="3" fontId="0" fillId="0" borderId="5" xfId="0" applyNumberFormat="1" applyBorder="1" applyAlignment="1">
      <alignment vertical="center"/>
    </xf>
    <xf numFmtId="0" fontId="0" fillId="0" borderId="6" xfId="0" applyBorder="1" applyAlignment="1">
      <alignment vertical="center"/>
    </xf>
    <xf numFmtId="0" fontId="3" fillId="0" borderId="10" xfId="0" applyFont="1" applyBorder="1" applyAlignment="1">
      <alignment vertical="center"/>
    </xf>
    <xf numFmtId="0" fontId="0" fillId="0" borderId="14" xfId="0" applyBorder="1" applyAlignment="1">
      <alignment vertical="center"/>
    </xf>
    <xf numFmtId="0" fontId="3" fillId="0" borderId="14" xfId="0" applyFont="1" applyBorder="1" applyAlignment="1">
      <alignment vertical="center"/>
    </xf>
    <xf numFmtId="0" fontId="0" fillId="0" borderId="13" xfId="0" applyBorder="1" applyAlignment="1">
      <alignment vertical="center"/>
    </xf>
    <xf numFmtId="0" fontId="6" fillId="0" borderId="8" xfId="0" applyFont="1" applyBorder="1" applyAlignment="1">
      <alignment horizontal="center" vertical="center"/>
    </xf>
    <xf numFmtId="177" fontId="0" fillId="0" borderId="5" xfId="0" applyNumberFormat="1" applyBorder="1" applyAlignment="1">
      <alignment horizontal="right" vertical="center"/>
    </xf>
    <xf numFmtId="176" fontId="0" fillId="0" borderId="5" xfId="0" applyNumberFormat="1" applyBorder="1" applyAlignment="1">
      <alignment vertical="center"/>
    </xf>
    <xf numFmtId="0" fontId="0" fillId="0" borderId="5" xfId="0" applyBorder="1" applyAlignment="1">
      <alignment vertical="center" wrapText="1"/>
    </xf>
    <xf numFmtId="0" fontId="4" fillId="0" borderId="5" xfId="0" applyFont="1" applyBorder="1" applyAlignment="1">
      <alignment vertical="center" wrapText="1"/>
    </xf>
    <xf numFmtId="3" fontId="0" fillId="0" borderId="5" xfId="0" applyNumberFormat="1" applyBorder="1" applyAlignment="1">
      <alignment horizontal="center" vertical="center"/>
    </xf>
    <xf numFmtId="0" fontId="3" fillId="0" borderId="5" xfId="0" applyFont="1" applyBorder="1" applyAlignment="1">
      <alignment vertical="center" wrapText="1"/>
    </xf>
    <xf numFmtId="1" fontId="0" fillId="0" borderId="7" xfId="0" applyNumberFormat="1" applyBorder="1" applyAlignment="1">
      <alignment horizontal="center" vertical="center" wrapText="1"/>
    </xf>
    <xf numFmtId="176" fontId="0" fillId="0" borderId="5" xfId="0" applyNumberFormat="1" applyBorder="1" applyAlignment="1">
      <alignment horizontal="center" vertical="center"/>
    </xf>
    <xf numFmtId="0" fontId="3" fillId="0" borderId="5" xfId="0" applyFont="1" applyBorder="1" applyAlignment="1">
      <alignment horizontal="center" vertical="center" wrapText="1"/>
    </xf>
    <xf numFmtId="178" fontId="0" fillId="0" borderId="5" xfId="0" applyNumberFormat="1" applyBorder="1" applyAlignment="1">
      <alignment horizontal="center" vertical="center"/>
    </xf>
    <xf numFmtId="1" fontId="0" fillId="0" borderId="10" xfId="0" applyNumberFormat="1" applyBorder="1" applyAlignment="1">
      <alignment horizontal="center" vertical="center" wrapText="1"/>
    </xf>
    <xf numFmtId="1" fontId="0" fillId="0" borderId="5" xfId="0" applyNumberFormat="1" applyBorder="1" applyAlignment="1">
      <alignment vertical="center" wrapText="1"/>
    </xf>
    <xf numFmtId="1" fontId="0" fillId="0" borderId="5" xfId="0" applyNumberFormat="1" applyBorder="1" applyAlignment="1">
      <alignment horizontal="center" vertical="center"/>
    </xf>
    <xf numFmtId="0" fontId="0" fillId="0" borderId="7" xfId="0" applyBorder="1" applyAlignment="1">
      <alignment vertical="center"/>
    </xf>
    <xf numFmtId="0" fontId="3" fillId="0" borderId="11" xfId="0" applyFont="1" applyBorder="1" applyAlignment="1">
      <alignment horizontal="center" vertical="center"/>
    </xf>
    <xf numFmtId="0" fontId="3" fillId="0" borderId="10" xfId="0" applyFont="1" applyBorder="1" applyAlignment="1">
      <alignment horizontal="center" vertical="center"/>
    </xf>
    <xf numFmtId="0" fontId="0" fillId="0" borderId="9" xfId="0" applyBorder="1" applyAlignment="1">
      <alignment vertical="center"/>
    </xf>
    <xf numFmtId="3" fontId="3" fillId="0" borderId="5" xfId="0" applyNumberFormat="1" applyFont="1" applyBorder="1" applyAlignment="1">
      <alignment horizontal="left" vertical="center" wrapText="1"/>
    </xf>
    <xf numFmtId="0" fontId="0" fillId="3" borderId="8" xfId="0" applyFill="1" applyBorder="1" applyAlignment="1">
      <alignment horizontal="center" vertical="center" wrapText="1"/>
    </xf>
    <xf numFmtId="0" fontId="0" fillId="3" borderId="20" xfId="0" applyFill="1" applyBorder="1" applyAlignment="1">
      <alignment horizontal="center" vertical="center" wrapText="1"/>
    </xf>
    <xf numFmtId="177" fontId="0" fillId="0" borderId="6" xfId="0" applyNumberFormat="1" applyBorder="1" applyAlignment="1">
      <alignment horizontal="right" vertical="center"/>
    </xf>
    <xf numFmtId="0" fontId="6" fillId="0" borderId="5" xfId="0" applyFont="1" applyBorder="1" applyAlignment="1">
      <alignment horizontal="center" vertical="center"/>
    </xf>
    <xf numFmtId="177" fontId="0" fillId="0" borderId="7" xfId="0" applyNumberFormat="1" applyBorder="1" applyAlignment="1">
      <alignment horizontal="right" vertical="center"/>
    </xf>
    <xf numFmtId="0" fontId="15" fillId="0" borderId="0" xfId="0" applyFont="1" applyAlignment="1">
      <alignment horizontal="left" vertical="center"/>
    </xf>
    <xf numFmtId="0" fontId="0" fillId="0" borderId="11" xfId="0" applyBorder="1" applyAlignment="1">
      <alignment vertical="center"/>
    </xf>
    <xf numFmtId="0" fontId="4" fillId="0" borderId="10" xfId="0" applyFont="1" applyBorder="1" applyAlignment="1">
      <alignment horizontal="center" vertical="center"/>
    </xf>
    <xf numFmtId="0" fontId="4" fillId="0" borderId="5" xfId="0" applyFont="1" applyBorder="1" applyAlignment="1">
      <alignment horizontal="center" vertical="center"/>
    </xf>
    <xf numFmtId="0" fontId="3" fillId="0" borderId="5" xfId="0" applyFont="1" applyBorder="1" applyAlignment="1">
      <alignment horizontal="center" vertical="center"/>
    </xf>
    <xf numFmtId="0" fontId="0" fillId="0" borderId="5" xfId="0" quotePrefix="1" applyBorder="1" applyAlignment="1">
      <alignment horizontal="center" vertical="center" wrapText="1"/>
    </xf>
    <xf numFmtId="0" fontId="10" fillId="5" borderId="21" xfId="0" applyFont="1" applyFill="1" applyBorder="1" applyAlignment="1">
      <alignment horizontal="center" vertical="center" wrapText="1" shrinkToFit="1"/>
    </xf>
    <xf numFmtId="0" fontId="11" fillId="3" borderId="29" xfId="0" applyFont="1" applyFill="1" applyBorder="1" applyAlignment="1">
      <alignment vertical="center"/>
    </xf>
    <xf numFmtId="0" fontId="0" fillId="3" borderId="30" xfId="0" applyFill="1" applyBorder="1" applyAlignment="1">
      <alignment vertical="center" shrinkToFit="1"/>
    </xf>
    <xf numFmtId="0" fontId="0" fillId="3" borderId="31" xfId="0" applyFill="1" applyBorder="1" applyAlignment="1">
      <alignment vertical="center" shrinkToFit="1"/>
    </xf>
    <xf numFmtId="0" fontId="0" fillId="3" borderId="29" xfId="0" applyFill="1" applyBorder="1" applyAlignment="1">
      <alignment vertical="center" shrinkToFit="1"/>
    </xf>
    <xf numFmtId="0" fontId="0" fillId="3" borderId="31" xfId="0" applyFill="1" applyBorder="1" applyAlignment="1">
      <alignment horizontal="right" vertical="center"/>
    </xf>
    <xf numFmtId="0" fontId="0" fillId="3" borderId="32" xfId="0" applyFill="1" applyBorder="1" applyAlignment="1">
      <alignment vertical="center"/>
    </xf>
    <xf numFmtId="0" fontId="24" fillId="0" borderId="5" xfId="0" applyFont="1" applyBorder="1" applyAlignment="1">
      <alignment vertical="center"/>
    </xf>
    <xf numFmtId="177" fontId="5" fillId="0" borderId="6" xfId="0" applyNumberFormat="1" applyFont="1" applyBorder="1" applyAlignment="1">
      <alignment horizontal="right" vertical="center"/>
    </xf>
    <xf numFmtId="0" fontId="0" fillId="0" borderId="30" xfId="0" applyBorder="1" applyAlignment="1">
      <alignment vertical="center" shrinkToFit="1"/>
    </xf>
    <xf numFmtId="0" fontId="0" fillId="6" borderId="9" xfId="0" applyFill="1" applyBorder="1" applyAlignment="1">
      <alignment horizontal="center" vertical="center"/>
    </xf>
    <xf numFmtId="0" fontId="0" fillId="6" borderId="5" xfId="0" applyFill="1" applyBorder="1" applyAlignment="1">
      <alignment horizontal="center" vertical="center"/>
    </xf>
    <xf numFmtId="0" fontId="33" fillId="0" borderId="5" xfId="0" applyFont="1" applyBorder="1" applyAlignment="1">
      <alignment vertical="center"/>
    </xf>
    <xf numFmtId="0" fontId="0" fillId="0" borderId="0" xfId="0" applyAlignment="1">
      <alignment horizontal="right" vertical="top"/>
    </xf>
    <xf numFmtId="180" fontId="0" fillId="0" borderId="0" xfId="0" applyNumberFormat="1" applyAlignment="1">
      <alignment horizontal="center" vertical="center"/>
    </xf>
    <xf numFmtId="0" fontId="0" fillId="0" borderId="8" xfId="0" applyBorder="1" applyAlignment="1">
      <alignment horizontal="center" vertical="center"/>
    </xf>
    <xf numFmtId="0" fontId="0" fillId="0" borderId="1" xfId="0" applyBorder="1" applyAlignment="1">
      <alignment horizontal="center" vertical="center"/>
    </xf>
    <xf numFmtId="0" fontId="0" fillId="0" borderId="8" xfId="0" applyBorder="1" applyAlignment="1">
      <alignment horizontal="center" vertical="center" wrapText="1"/>
    </xf>
    <xf numFmtId="0" fontId="0" fillId="0" borderId="1" xfId="0" applyBorder="1" applyAlignment="1">
      <alignment horizontal="center" vertical="center" wrapText="1"/>
    </xf>
    <xf numFmtId="0" fontId="27" fillId="0" borderId="8" xfId="0" applyFont="1" applyBorder="1" applyAlignment="1">
      <alignment horizontal="center" vertical="center" wrapText="1"/>
    </xf>
    <xf numFmtId="0" fontId="27" fillId="0" borderId="1" xfId="0" applyFont="1" applyBorder="1" applyAlignment="1">
      <alignment horizontal="center" vertical="center"/>
    </xf>
    <xf numFmtId="0" fontId="25" fillId="0" borderId="8" xfId="0" applyFont="1" applyBorder="1" applyAlignment="1">
      <alignment horizontal="center" vertical="center" wrapText="1"/>
    </xf>
    <xf numFmtId="0" fontId="25" fillId="0" borderId="1" xfId="0" applyFont="1" applyBorder="1" applyAlignment="1">
      <alignment horizontal="center" vertical="center" wrapText="1"/>
    </xf>
    <xf numFmtId="0" fontId="0" fillId="0" borderId="11" xfId="0" applyBorder="1" applyAlignment="1">
      <alignment horizontal="left" vertical="center" wrapText="1"/>
    </xf>
    <xf numFmtId="0" fontId="0" fillId="0" borderId="6" xfId="0" applyBorder="1" applyAlignment="1">
      <alignment horizontal="center" vertical="center" wrapText="1"/>
    </xf>
    <xf numFmtId="0" fontId="0" fillId="0" borderId="13" xfId="0" applyBorder="1" applyAlignment="1">
      <alignment horizontal="center" vertical="center"/>
    </xf>
    <xf numFmtId="0" fontId="0" fillId="0" borderId="5" xfId="0" applyBorder="1" applyAlignment="1">
      <alignment horizontal="center" vertical="center" wrapText="1"/>
    </xf>
    <xf numFmtId="0" fontId="0" fillId="0" borderId="5" xfId="0" applyBorder="1" applyAlignment="1">
      <alignment horizontal="center" vertical="center"/>
    </xf>
    <xf numFmtId="49" fontId="0" fillId="0" borderId="8" xfId="0" applyNumberFormat="1" applyBorder="1" applyAlignment="1">
      <alignment horizontal="center" vertical="center"/>
    </xf>
    <xf numFmtId="0" fontId="0" fillId="0" borderId="8" xfId="0" applyBorder="1" applyAlignment="1">
      <alignment horizontal="center" vertical="center" wrapText="1" shrinkToFit="1"/>
    </xf>
    <xf numFmtId="0" fontId="0" fillId="0" borderId="1" xfId="0" applyBorder="1" applyAlignment="1">
      <alignment horizontal="center" vertical="center" wrapText="1" shrinkToFit="1"/>
    </xf>
    <xf numFmtId="0" fontId="0" fillId="0" borderId="7" xfId="0" applyBorder="1" applyAlignment="1">
      <alignment horizontal="center" vertical="center"/>
    </xf>
    <xf numFmtId="0" fontId="0" fillId="0" borderId="9" xfId="0" applyBorder="1" applyAlignment="1">
      <alignment horizontal="center" vertical="center"/>
    </xf>
    <xf numFmtId="0" fontId="12" fillId="4" borderId="7" xfId="0" applyFont="1" applyFill="1" applyBorder="1" applyAlignment="1">
      <alignment horizontal="left" vertical="center" wrapText="1"/>
    </xf>
    <xf numFmtId="0" fontId="14" fillId="4" borderId="7" xfId="0" applyFont="1" applyFill="1" applyBorder="1" applyAlignment="1">
      <alignment horizontal="left" vertical="center" wrapText="1"/>
    </xf>
    <xf numFmtId="0" fontId="14" fillId="4" borderId="10" xfId="0" applyFont="1" applyFill="1" applyBorder="1" applyAlignment="1">
      <alignment horizontal="left" vertical="center" wrapText="1"/>
    </xf>
    <xf numFmtId="0" fontId="14" fillId="4" borderId="9" xfId="0" applyFont="1" applyFill="1" applyBorder="1" applyAlignment="1">
      <alignment horizontal="left" vertical="center" wrapText="1"/>
    </xf>
    <xf numFmtId="49" fontId="0" fillId="0" borderId="8" xfId="0" applyNumberFormat="1" applyBorder="1" applyAlignment="1">
      <alignment horizontal="center" vertical="center" wrapText="1"/>
    </xf>
    <xf numFmtId="49" fontId="0" fillId="0" borderId="1" xfId="0" applyNumberFormat="1" applyBorder="1" applyAlignment="1">
      <alignment horizontal="center" vertical="center" wrapText="1"/>
    </xf>
    <xf numFmtId="0" fontId="0" fillId="0" borderId="14" xfId="0" applyBorder="1" applyAlignment="1">
      <alignment horizontal="center" vertical="center"/>
    </xf>
    <xf numFmtId="0" fontId="22" fillId="0" borderId="6" xfId="0" applyFont="1" applyBorder="1" applyAlignment="1">
      <alignment horizontal="center" vertical="center" wrapText="1"/>
    </xf>
    <xf numFmtId="0" fontId="23" fillId="0" borderId="14" xfId="0" applyFont="1" applyBorder="1" applyAlignment="1">
      <alignment horizontal="center" vertical="center"/>
    </xf>
    <xf numFmtId="0" fontId="23" fillId="0" borderId="13" xfId="0" applyFont="1" applyBorder="1" applyAlignment="1">
      <alignment horizontal="center" vertical="center"/>
    </xf>
    <xf numFmtId="0" fontId="14" fillId="5" borderId="6" xfId="0" applyFont="1" applyFill="1" applyBorder="1" applyAlignment="1">
      <alignment horizontal="center" vertical="center" wrapText="1"/>
    </xf>
    <xf numFmtId="0" fontId="14" fillId="5" borderId="14" xfId="0" applyFont="1" applyFill="1" applyBorder="1" applyAlignment="1">
      <alignment horizontal="center" vertical="center" wrapText="1"/>
    </xf>
    <xf numFmtId="0" fontId="14" fillId="5" borderId="13" xfId="0" applyFont="1" applyFill="1" applyBorder="1" applyAlignment="1">
      <alignment horizontal="center" vertical="center" wrapText="1"/>
    </xf>
    <xf numFmtId="176" fontId="10" fillId="3" borderId="8" xfId="0" applyNumberFormat="1" applyFont="1" applyFill="1" applyBorder="1" applyAlignment="1">
      <alignment horizontal="center" vertical="center"/>
    </xf>
    <xf numFmtId="176" fontId="10" fillId="3" borderId="1" xfId="0" applyNumberFormat="1" applyFont="1" applyFill="1" applyBorder="1" applyAlignment="1">
      <alignment horizontal="center" vertical="center"/>
    </xf>
    <xf numFmtId="0" fontId="10" fillId="3" borderId="8" xfId="0" applyFont="1" applyFill="1" applyBorder="1" applyAlignment="1">
      <alignment horizontal="center" vertical="center"/>
    </xf>
    <xf numFmtId="0" fontId="10" fillId="3" borderId="1" xfId="0" applyFont="1" applyFill="1" applyBorder="1" applyAlignment="1">
      <alignment horizontal="center" vertical="center"/>
    </xf>
    <xf numFmtId="0" fontId="0" fillId="3" borderId="8" xfId="0" applyFill="1" applyBorder="1" applyAlignment="1">
      <alignment horizontal="center" vertical="center" wrapText="1"/>
    </xf>
    <xf numFmtId="0" fontId="0" fillId="3" borderId="1" xfId="0" applyFill="1" applyBorder="1" applyAlignment="1">
      <alignment horizontal="center" vertical="center" wrapText="1"/>
    </xf>
    <xf numFmtId="42" fontId="10" fillId="3" borderId="8" xfId="0" applyNumberFormat="1" applyFont="1" applyFill="1" applyBorder="1" applyAlignment="1">
      <alignment horizontal="center" vertical="center" shrinkToFit="1"/>
    </xf>
    <xf numFmtId="42" fontId="10" fillId="3" borderId="1" xfId="0" applyNumberFormat="1" applyFont="1" applyFill="1" applyBorder="1" applyAlignment="1">
      <alignment horizontal="center" vertical="center" shrinkToFit="1"/>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6" fillId="3" borderId="8" xfId="0" applyFont="1" applyFill="1" applyBorder="1" applyAlignment="1">
      <alignment horizontal="center" vertical="center"/>
    </xf>
    <xf numFmtId="0" fontId="6" fillId="3" borderId="1" xfId="0" applyFont="1" applyFill="1" applyBorder="1" applyAlignment="1">
      <alignment horizontal="center" vertical="center"/>
    </xf>
    <xf numFmtId="177" fontId="0" fillId="3" borderId="8" xfId="0" applyNumberFormat="1" applyFill="1" applyBorder="1" applyAlignment="1">
      <alignment horizontal="center" vertical="center"/>
    </xf>
    <xf numFmtId="177" fontId="0" fillId="3" borderId="1" xfId="0" applyNumberFormat="1" applyFill="1" applyBorder="1" applyAlignment="1">
      <alignment horizontal="center" vertical="center"/>
    </xf>
    <xf numFmtId="176" fontId="0" fillId="3" borderId="8" xfId="0" applyNumberFormat="1" applyFill="1" applyBorder="1" applyAlignment="1">
      <alignment horizontal="center" vertical="center"/>
    </xf>
    <xf numFmtId="176" fontId="0" fillId="3" borderId="1" xfId="0" applyNumberFormat="1" applyFill="1" applyBorder="1" applyAlignment="1">
      <alignment horizontal="center" vertical="center"/>
    </xf>
    <xf numFmtId="0" fontId="32" fillId="3" borderId="8" xfId="0" applyFont="1" applyFill="1" applyBorder="1" applyAlignment="1">
      <alignment horizontal="center" vertical="center" wrapText="1"/>
    </xf>
    <xf numFmtId="0" fontId="32" fillId="3" borderId="1" xfId="0" applyFont="1" applyFill="1" applyBorder="1" applyAlignment="1">
      <alignment horizontal="center" vertical="center" wrapText="1"/>
    </xf>
    <xf numFmtId="0" fontId="0" fillId="3" borderId="13" xfId="0" applyFill="1" applyBorder="1" applyAlignment="1">
      <alignment horizontal="center" vertical="center"/>
    </xf>
    <xf numFmtId="0" fontId="0" fillId="3" borderId="26" xfId="0" applyFill="1" applyBorder="1" applyAlignment="1">
      <alignment horizontal="center" vertical="center"/>
    </xf>
    <xf numFmtId="0" fontId="0" fillId="3" borderId="20" xfId="0" applyFill="1" applyBorder="1" applyAlignment="1">
      <alignment horizontal="center" vertical="center" wrapText="1"/>
    </xf>
    <xf numFmtId="0" fontId="0" fillId="3" borderId="27" xfId="0" applyFill="1" applyBorder="1" applyAlignment="1">
      <alignment horizontal="center" vertical="center" wrapText="1"/>
    </xf>
    <xf numFmtId="0" fontId="0" fillId="3" borderId="19" xfId="0" applyFill="1" applyBorder="1" applyAlignment="1">
      <alignment horizontal="center" vertical="center"/>
    </xf>
    <xf numFmtId="0" fontId="0" fillId="3" borderId="28" xfId="0" applyFill="1" applyBorder="1" applyAlignment="1">
      <alignment horizontal="center" vertical="center"/>
    </xf>
    <xf numFmtId="3" fontId="0" fillId="3" borderId="8" xfId="0" applyNumberFormat="1" applyFill="1" applyBorder="1" applyAlignment="1">
      <alignment horizontal="center" vertical="center"/>
    </xf>
    <xf numFmtId="3" fontId="0" fillId="3" borderId="1" xfId="0" applyNumberFormat="1" applyFill="1" applyBorder="1" applyAlignment="1">
      <alignment horizontal="center" vertical="center"/>
    </xf>
    <xf numFmtId="0" fontId="0" fillId="3" borderId="6" xfId="0" applyFill="1" applyBorder="1" applyAlignment="1">
      <alignment horizontal="center" vertical="center"/>
    </xf>
    <xf numFmtId="0" fontId="0" fillId="3" borderId="25" xfId="0" applyFill="1" applyBorder="1" applyAlignment="1">
      <alignment horizontal="center" vertical="center"/>
    </xf>
    <xf numFmtId="0" fontId="3" fillId="3" borderId="14" xfId="0" applyFont="1" applyFill="1" applyBorder="1" applyAlignment="1">
      <alignment horizontal="center" vertical="center"/>
    </xf>
    <xf numFmtId="0" fontId="3" fillId="3" borderId="11" xfId="0" applyFont="1" applyFill="1" applyBorder="1" applyAlignment="1">
      <alignment horizontal="center" vertical="center"/>
    </xf>
    <xf numFmtId="0" fontId="0" fillId="3" borderId="14" xfId="0" applyFill="1" applyBorder="1" applyAlignment="1">
      <alignment horizontal="center" vertical="center"/>
    </xf>
    <xf numFmtId="0" fontId="0" fillId="3" borderId="11" xfId="0" applyFill="1" applyBorder="1" applyAlignment="1">
      <alignment horizontal="center" vertical="center"/>
    </xf>
    <xf numFmtId="49" fontId="0" fillId="3" borderId="8" xfId="0" applyNumberFormat="1" applyFill="1" applyBorder="1" applyAlignment="1">
      <alignment horizontal="center" vertical="center"/>
    </xf>
    <xf numFmtId="49" fontId="0" fillId="3" borderId="1" xfId="0" applyNumberFormat="1" applyFill="1" applyBorder="1" applyAlignment="1">
      <alignment horizontal="center" vertical="center"/>
    </xf>
    <xf numFmtId="0" fontId="13" fillId="4" borderId="7" xfId="0" applyFont="1" applyFill="1" applyBorder="1" applyAlignment="1">
      <alignment horizontal="center" vertical="center" wrapText="1"/>
    </xf>
    <xf numFmtId="0" fontId="13" fillId="4" borderId="10" xfId="0" applyFont="1" applyFill="1" applyBorder="1" applyAlignment="1">
      <alignment horizontal="center" vertical="center" wrapText="1"/>
    </xf>
    <xf numFmtId="0" fontId="13" fillId="4" borderId="9" xfId="0" applyFont="1" applyFill="1" applyBorder="1" applyAlignment="1">
      <alignment horizontal="center" vertical="center" wrapText="1"/>
    </xf>
    <xf numFmtId="0" fontId="13" fillId="4" borderId="5" xfId="0" applyFont="1" applyFill="1" applyBorder="1" applyAlignment="1">
      <alignment horizontal="center" vertical="center" wrapText="1"/>
    </xf>
    <xf numFmtId="0" fontId="29" fillId="0" borderId="8"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1" xfId="0" applyFont="1" applyBorder="1" applyAlignment="1">
      <alignment horizontal="center" vertical="center" wrapText="1"/>
    </xf>
    <xf numFmtId="0" fontId="3" fillId="0" borderId="8" xfId="0" applyFont="1" applyBorder="1" applyAlignment="1">
      <alignment horizontal="center" vertical="center"/>
    </xf>
    <xf numFmtId="0" fontId="3" fillId="0" borderId="24" xfId="0" applyFont="1" applyBorder="1" applyAlignment="1">
      <alignment horizontal="center" vertical="center"/>
    </xf>
    <xf numFmtId="0" fontId="3" fillId="0" borderId="1" xfId="0" applyFont="1" applyBorder="1" applyAlignment="1">
      <alignment horizontal="center" vertical="center"/>
    </xf>
    <xf numFmtId="0" fontId="0" fillId="0" borderId="24" xfId="0" applyBorder="1" applyAlignment="1">
      <alignment horizontal="center" vertical="center" wrapText="1"/>
    </xf>
    <xf numFmtId="0" fontId="6" fillId="0" borderId="8" xfId="0" applyFont="1" applyBorder="1" applyAlignment="1">
      <alignment horizontal="center" vertical="center"/>
    </xf>
    <xf numFmtId="0" fontId="6" fillId="0" borderId="24" xfId="0" applyFont="1" applyBorder="1" applyAlignment="1">
      <alignment horizontal="center" vertical="center"/>
    </xf>
    <xf numFmtId="0" fontId="6" fillId="0" borderId="1" xfId="0" applyFont="1" applyBorder="1" applyAlignment="1">
      <alignment horizontal="center" vertical="center"/>
    </xf>
    <xf numFmtId="0" fontId="3" fillId="0" borderId="8" xfId="0" applyFont="1" applyBorder="1" applyAlignment="1">
      <alignment horizontal="center" vertical="center" shrinkToFit="1"/>
    </xf>
    <xf numFmtId="0" fontId="3" fillId="0" borderId="24" xfId="0" applyFont="1" applyBorder="1" applyAlignment="1">
      <alignment horizontal="center" vertical="center" shrinkToFit="1"/>
    </xf>
    <xf numFmtId="0" fontId="3" fillId="0" borderId="1" xfId="0" applyFont="1" applyBorder="1" applyAlignment="1">
      <alignment horizontal="center" vertical="center" shrinkToFit="1"/>
    </xf>
    <xf numFmtId="0" fontId="21" fillId="2" borderId="11" xfId="0" applyFont="1" applyFill="1" applyBorder="1" applyAlignment="1">
      <alignment horizontal="left" vertical="center" wrapText="1"/>
    </xf>
    <xf numFmtId="0" fontId="0" fillId="0" borderId="24" xfId="0" applyBorder="1" applyAlignment="1">
      <alignment horizontal="center" vertical="center"/>
    </xf>
    <xf numFmtId="49" fontId="0" fillId="0" borderId="24" xfId="0" applyNumberFormat="1" applyBorder="1" applyAlignment="1">
      <alignment horizontal="center" vertical="center"/>
    </xf>
    <xf numFmtId="49" fontId="0" fillId="0" borderId="1" xfId="0" applyNumberFormat="1" applyBorder="1" applyAlignment="1">
      <alignment horizontal="center" vertical="center"/>
    </xf>
    <xf numFmtId="0" fontId="0" fillId="0" borderId="6" xfId="0" applyBorder="1" applyAlignment="1">
      <alignment horizontal="center" vertical="center"/>
    </xf>
    <xf numFmtId="0" fontId="0" fillId="0" borderId="25" xfId="0" applyBorder="1" applyAlignment="1">
      <alignment horizontal="center" vertical="center"/>
    </xf>
    <xf numFmtId="0" fontId="0" fillId="0" borderId="11" xfId="0" applyBorder="1" applyAlignment="1">
      <alignment horizontal="center" vertical="center"/>
    </xf>
    <xf numFmtId="0" fontId="0" fillId="0" borderId="26" xfId="0" applyBorder="1" applyAlignment="1">
      <alignment horizontal="center" vertical="center"/>
    </xf>
    <xf numFmtId="0" fontId="14" fillId="5" borderId="25" xfId="0" applyFont="1" applyFill="1" applyBorder="1" applyAlignment="1">
      <alignment horizontal="center" vertical="center" wrapText="1"/>
    </xf>
    <xf numFmtId="0" fontId="14" fillId="5" borderId="11" xfId="0" applyFont="1" applyFill="1" applyBorder="1" applyAlignment="1">
      <alignment horizontal="center" vertical="center" wrapText="1"/>
    </xf>
    <xf numFmtId="0" fontId="14" fillId="5" borderId="26" xfId="0" applyFont="1" applyFill="1" applyBorder="1" applyAlignment="1">
      <alignment horizontal="center" vertical="center" wrapText="1"/>
    </xf>
    <xf numFmtId="0" fontId="15" fillId="0" borderId="8" xfId="0" applyFont="1" applyBorder="1" applyAlignment="1">
      <alignment horizontal="center" vertical="center" wrapText="1"/>
    </xf>
    <xf numFmtId="0" fontId="15" fillId="0" borderId="24" xfId="0" applyFont="1" applyBorder="1" applyAlignment="1">
      <alignment horizontal="center" vertical="center" wrapText="1"/>
    </xf>
    <xf numFmtId="0" fontId="15" fillId="0" borderId="1" xfId="0" applyFont="1" applyBorder="1" applyAlignment="1">
      <alignment horizontal="center" vertical="center"/>
    </xf>
    <xf numFmtId="0" fontId="0" fillId="6" borderId="7" xfId="0" applyFill="1" applyBorder="1" applyAlignment="1">
      <alignment horizontal="center" vertical="center"/>
    </xf>
    <xf numFmtId="0" fontId="0" fillId="6" borderId="9" xfId="0" applyFill="1" applyBorder="1" applyAlignment="1">
      <alignment horizontal="center" vertical="center"/>
    </xf>
  </cellXfs>
  <cellStyles count="2">
    <cellStyle name="標準" xfId="0" builtinId="0"/>
    <cellStyle name="標準 24 2" xfId="1" xr:uid="{4A85CAED-84C0-4633-B6C4-B97834FE9090}"/>
  </cellStyles>
  <dxfs count="8">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24</xdr:col>
      <xdr:colOff>633132</xdr:colOff>
      <xdr:row>0</xdr:row>
      <xdr:rowOff>208007</xdr:rowOff>
    </xdr:from>
    <xdr:to>
      <xdr:col>25</xdr:col>
      <xdr:colOff>1585632</xdr:colOff>
      <xdr:row>5</xdr:row>
      <xdr:rowOff>10504</xdr:rowOff>
    </xdr:to>
    <xdr:sp macro="" textlink="">
      <xdr:nvSpPr>
        <xdr:cNvPr id="41" name="角丸四角形吹き出し 1">
          <a:extLst>
            <a:ext uri="{FF2B5EF4-FFF2-40B4-BE49-F238E27FC236}">
              <a16:creationId xmlns:a16="http://schemas.microsoft.com/office/drawing/2014/main" id="{7BDE0DBD-A7ED-472D-9C46-827E9E985B13}"/>
            </a:ext>
          </a:extLst>
        </xdr:cNvPr>
        <xdr:cNvSpPr/>
      </xdr:nvSpPr>
      <xdr:spPr bwMode="auto">
        <a:xfrm>
          <a:off x="18495308" y="208007"/>
          <a:ext cx="2039471" cy="1326497"/>
        </a:xfrm>
        <a:prstGeom prst="wedgeRoundRectCallout">
          <a:avLst>
            <a:gd name="adj1" fmla="val -39780"/>
            <a:gd name="adj2" fmla="val 108150"/>
            <a:gd name="adj3" fmla="val 16667"/>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marL="0" marR="0" indent="0" defTabSz="914400" eaLnBrk="1" fontAlgn="auto" latinLnBrk="0" hangingPunct="1">
            <a:lnSpc>
              <a:spcPct val="100000"/>
            </a:lnSpc>
            <a:spcBef>
              <a:spcPts val="0"/>
            </a:spcBef>
            <a:spcAft>
              <a:spcPts val="0"/>
            </a:spcAft>
            <a:buClrTx/>
            <a:buSzTx/>
            <a:buFontTx/>
            <a:buNone/>
            <a:tabLst/>
            <a:defRPr/>
          </a:pPr>
          <a:r>
            <a:rPr kumimoji="1" lang="ja-JP" altLang="ja-JP" sz="1100" b="1">
              <a:solidFill>
                <a:schemeClr val="dk1"/>
              </a:solidFill>
              <a:effectLst/>
              <a:latin typeface="+mn-lt"/>
              <a:ea typeface="+mn-ea"/>
              <a:cs typeface="+mn-cs"/>
            </a:rPr>
            <a:t>総重量</a:t>
          </a:r>
          <a:r>
            <a:rPr kumimoji="1" lang="ja-JP" altLang="en-US"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梱包資材、段ボール込の重量</a:t>
          </a:r>
          <a:endParaRPr kumimoji="1" lang="en-US" altLang="ja-JP" sz="1100">
            <a:solidFill>
              <a:schemeClr val="dk1"/>
            </a:solidFill>
            <a:effectLst/>
            <a:latin typeface="+mn-lt"/>
            <a:ea typeface="+mn-ea"/>
            <a:cs typeface="+mn-cs"/>
          </a:endParaRPr>
        </a:p>
      </xdr:txBody>
    </xdr:sp>
    <xdr:clientData/>
  </xdr:twoCellAnchor>
  <xdr:twoCellAnchor>
    <xdr:from>
      <xdr:col>25</xdr:col>
      <xdr:colOff>673054</xdr:colOff>
      <xdr:row>1</xdr:row>
      <xdr:rowOff>255634</xdr:rowOff>
    </xdr:from>
    <xdr:to>
      <xdr:col>25</xdr:col>
      <xdr:colOff>1166113</xdr:colOff>
      <xdr:row>4</xdr:row>
      <xdr:rowOff>172290</xdr:rowOff>
    </xdr:to>
    <xdr:grpSp>
      <xdr:nvGrpSpPr>
        <xdr:cNvPr id="42" name="グループ化 17">
          <a:extLst>
            <a:ext uri="{FF2B5EF4-FFF2-40B4-BE49-F238E27FC236}">
              <a16:creationId xmlns:a16="http://schemas.microsoft.com/office/drawing/2014/main" id="{12DACBFC-F9F6-4785-AD00-81E73017BCFE}"/>
            </a:ext>
          </a:extLst>
        </xdr:cNvPr>
        <xdr:cNvGrpSpPr>
          <a:grpSpLocks/>
        </xdr:cNvGrpSpPr>
      </xdr:nvGrpSpPr>
      <xdr:grpSpPr bwMode="auto">
        <a:xfrm>
          <a:off x="19154729" y="615997"/>
          <a:ext cx="493059" cy="794543"/>
          <a:chOff x="14402011" y="5846049"/>
          <a:chExt cx="634865" cy="1084233"/>
        </a:xfrm>
      </xdr:grpSpPr>
      <xdr:pic>
        <xdr:nvPicPr>
          <xdr:cNvPr id="43" name="図 10">
            <a:extLst>
              <a:ext uri="{FF2B5EF4-FFF2-40B4-BE49-F238E27FC236}">
                <a16:creationId xmlns:a16="http://schemas.microsoft.com/office/drawing/2014/main" id="{C41F0655-074F-32D9-9773-798E44C5F4D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402011" y="6313730"/>
            <a:ext cx="634865" cy="6165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44" name="図 11">
            <a:extLst>
              <a:ext uri="{FF2B5EF4-FFF2-40B4-BE49-F238E27FC236}">
                <a16:creationId xmlns:a16="http://schemas.microsoft.com/office/drawing/2014/main" id="{A4C7AF17-DEAC-E917-B523-9464E06AE6B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4461882" y="5846049"/>
            <a:ext cx="537431" cy="4830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1</xdr:col>
      <xdr:colOff>257734</xdr:colOff>
      <xdr:row>7</xdr:row>
      <xdr:rowOff>39220</xdr:rowOff>
    </xdr:from>
    <xdr:to>
      <xdr:col>1</xdr:col>
      <xdr:colOff>986116</xdr:colOff>
      <xdr:row>7</xdr:row>
      <xdr:rowOff>1131793</xdr:rowOff>
    </xdr:to>
    <xdr:pic>
      <xdr:nvPicPr>
        <xdr:cNvPr id="51" name="図 50" descr="北海道の風景を背景にした、伝統的な和風デザインのせんべい商品パッケージ。パッケージには『北海道せんべい』という筆文字のロゴがあり、雪景色の山々、ラベンダー畑、牛のイラストが描かれている。色合いは淡い紫と白を基調とし、自然の恵みを感じさせる優しい雰囲気。">
          <a:extLst>
            <a:ext uri="{FF2B5EF4-FFF2-40B4-BE49-F238E27FC236}">
              <a16:creationId xmlns:a16="http://schemas.microsoft.com/office/drawing/2014/main" id="{94F9B489-A270-422A-849C-52E1774ED76D}"/>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311087" y="2795867"/>
          <a:ext cx="728382" cy="10925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89646</xdr:colOff>
      <xdr:row>2</xdr:row>
      <xdr:rowOff>21008</xdr:rowOff>
    </xdr:from>
    <xdr:to>
      <xdr:col>12</xdr:col>
      <xdr:colOff>0</xdr:colOff>
      <xdr:row>5</xdr:row>
      <xdr:rowOff>123263</xdr:rowOff>
    </xdr:to>
    <xdr:grpSp>
      <xdr:nvGrpSpPr>
        <xdr:cNvPr id="53" name="グループ化 52">
          <a:extLst>
            <a:ext uri="{FF2B5EF4-FFF2-40B4-BE49-F238E27FC236}">
              <a16:creationId xmlns:a16="http://schemas.microsoft.com/office/drawing/2014/main" id="{5D3968D9-1635-0057-B1CD-D410F0CC61E3}"/>
            </a:ext>
          </a:extLst>
        </xdr:cNvPr>
        <xdr:cNvGrpSpPr/>
      </xdr:nvGrpSpPr>
      <xdr:grpSpPr>
        <a:xfrm>
          <a:off x="10659221" y="735383"/>
          <a:ext cx="1199404" cy="891243"/>
          <a:chOff x="11396382" y="715774"/>
          <a:chExt cx="1680883" cy="765504"/>
        </a:xfrm>
      </xdr:grpSpPr>
      <xdr:grpSp>
        <xdr:nvGrpSpPr>
          <xdr:cNvPr id="50" name="グループ化 49">
            <a:extLst>
              <a:ext uri="{FF2B5EF4-FFF2-40B4-BE49-F238E27FC236}">
                <a16:creationId xmlns:a16="http://schemas.microsoft.com/office/drawing/2014/main" id="{9357254C-31F4-E56D-A9A0-E5A8F9613DA1}"/>
              </a:ext>
            </a:extLst>
          </xdr:cNvPr>
          <xdr:cNvGrpSpPr/>
        </xdr:nvGrpSpPr>
        <xdr:grpSpPr>
          <a:xfrm>
            <a:off x="11396382" y="715774"/>
            <a:ext cx="1680883" cy="765504"/>
            <a:chOff x="11396382" y="715774"/>
            <a:chExt cx="1680883" cy="765504"/>
          </a:xfrm>
        </xdr:grpSpPr>
        <xdr:sp macro="" textlink="">
          <xdr:nvSpPr>
            <xdr:cNvPr id="49" name="四角形: 角を丸くする 48">
              <a:extLst>
                <a:ext uri="{FF2B5EF4-FFF2-40B4-BE49-F238E27FC236}">
                  <a16:creationId xmlns:a16="http://schemas.microsoft.com/office/drawing/2014/main" id="{7E46ED95-5FC6-F332-3C2C-DE2ABB9AEEA9}"/>
                </a:ext>
              </a:extLst>
            </xdr:cNvPr>
            <xdr:cNvSpPr/>
          </xdr:nvSpPr>
          <xdr:spPr>
            <a:xfrm>
              <a:off x="11396382" y="739588"/>
              <a:ext cx="1680883" cy="739587"/>
            </a:xfrm>
            <a:prstGeom prst="round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sp macro="" textlink="">
          <xdr:nvSpPr>
            <xdr:cNvPr id="45" name="角丸四角形吹き出し 1">
              <a:extLst>
                <a:ext uri="{FF2B5EF4-FFF2-40B4-BE49-F238E27FC236}">
                  <a16:creationId xmlns:a16="http://schemas.microsoft.com/office/drawing/2014/main" id="{40289F33-FF3B-487A-84F1-66DA4EF1A386}"/>
                </a:ext>
              </a:extLst>
            </xdr:cNvPr>
            <xdr:cNvSpPr/>
          </xdr:nvSpPr>
          <xdr:spPr bwMode="auto">
            <a:xfrm>
              <a:off x="11408289" y="715774"/>
              <a:ext cx="1663373" cy="765504"/>
            </a:xfrm>
            <a:prstGeom prst="wedgeRoundRectCallout">
              <a:avLst>
                <a:gd name="adj1" fmla="val -65207"/>
                <a:gd name="adj2" fmla="val 152747"/>
                <a:gd name="adj3" fmla="val 16667"/>
              </a:avLst>
            </a:prstGeom>
            <a:noFill/>
            <a:ln w="6350"/>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b="1">
                  <a:solidFill>
                    <a:schemeClr val="dk1"/>
                  </a:solidFill>
                  <a:effectLst/>
                  <a:latin typeface="+mn-lt"/>
                  <a:ea typeface="+mn-ea"/>
                  <a:cs typeface="+mn-cs"/>
                </a:rPr>
                <a:t>正味重量</a:t>
              </a:r>
              <a:endParaRPr kumimoji="1" lang="en-US" altLang="ja-JP" sz="1100" b="1">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＝商品本体</a:t>
              </a:r>
              <a:endParaRPr kumimoji="1" lang="en-US" altLang="ja-JP" sz="110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の重量</a:t>
              </a:r>
              <a:endParaRPr kumimoji="1" lang="en-US" altLang="ja-JP" sz="1100">
                <a:solidFill>
                  <a:schemeClr val="dk1"/>
                </a:solidFill>
                <a:effectLst/>
                <a:latin typeface="+mn-lt"/>
                <a:ea typeface="+mn-ea"/>
                <a:cs typeface="+mn-cs"/>
              </a:endParaRPr>
            </a:p>
          </xdr:txBody>
        </xdr:sp>
      </xdr:grpSp>
      <xdr:pic>
        <xdr:nvPicPr>
          <xdr:cNvPr id="52" name="図 51">
            <a:extLst>
              <a:ext uri="{FF2B5EF4-FFF2-40B4-BE49-F238E27FC236}">
                <a16:creationId xmlns:a16="http://schemas.microsoft.com/office/drawing/2014/main" id="{BE026CA1-FB2E-E8E3-223A-3E1675DFE95D}"/>
              </a:ext>
            </a:extLst>
          </xdr:cNvPr>
          <xdr:cNvPicPr>
            <a:picLocks noChangeAspect="1"/>
          </xdr:cNvPicPr>
        </xdr:nvPicPr>
        <xdr:blipFill>
          <a:blip xmlns:r="http://schemas.openxmlformats.org/officeDocument/2006/relationships" r:embed="rId4"/>
          <a:stretch>
            <a:fillRect/>
          </a:stretch>
        </xdr:blipFill>
        <xdr:spPr>
          <a:xfrm>
            <a:off x="12310863" y="803283"/>
            <a:ext cx="737590" cy="545891"/>
          </a:xfrm>
          <a:prstGeom prst="rect">
            <a:avLst/>
          </a:prstGeom>
        </xdr:spPr>
      </xdr:pic>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7A6F15-1BAB-4395-B902-FA598ACE20E5}">
  <sheetPr>
    <pageSetUpPr fitToPage="1"/>
  </sheetPr>
  <dimension ref="A1:BS24"/>
  <sheetViews>
    <sheetView tabSelected="1" zoomScale="40" zoomScaleNormal="40" zoomScaleSheetLayoutView="80" workbookViewId="0">
      <selection activeCell="G11" sqref="G11"/>
    </sheetView>
  </sheetViews>
  <sheetFormatPr defaultRowHeight="90.75" customHeight="1"/>
  <cols>
    <col min="1" max="1" width="16.6328125" style="1" customWidth="1"/>
    <col min="2" max="3" width="15.7265625" style="1" customWidth="1"/>
    <col min="4" max="4" width="10.90625" style="3" customWidth="1"/>
    <col min="5" max="5" width="15.26953125" style="6" customWidth="1"/>
    <col min="6" max="6" width="18.08984375" style="5" customWidth="1"/>
    <col min="7" max="7" width="27.26953125" style="4" customWidth="1"/>
    <col min="8" max="8" width="18.6328125" customWidth="1"/>
    <col min="9" max="9" width="13" style="3" customWidth="1"/>
    <col min="10" max="10" width="7.453125" customWidth="1"/>
    <col min="11" max="11" width="5.36328125" customWidth="1"/>
    <col min="12" max="12" width="5.26953125" customWidth="1"/>
    <col min="13" max="13" width="8.7265625" customWidth="1"/>
    <col min="14" max="14" width="10.26953125" customWidth="1"/>
    <col min="15" max="15" width="8.7265625" customWidth="1"/>
    <col min="16" max="16" width="10.26953125" customWidth="1"/>
    <col min="17" max="17" width="5.08984375" bestFit="1" customWidth="1"/>
    <col min="18" max="18" width="1.90625" customWidth="1"/>
    <col min="19" max="19" width="5.08984375" bestFit="1" customWidth="1"/>
    <col min="20" max="20" width="1.90625" customWidth="1"/>
    <col min="21" max="21" width="5.08984375" bestFit="1" customWidth="1"/>
    <col min="22" max="22" width="5.26953125" customWidth="1"/>
    <col min="23" max="25" width="10.6328125" customWidth="1"/>
    <col min="26" max="26" width="53.453125" customWidth="1"/>
    <col min="27" max="27" width="36.7265625" customWidth="1"/>
    <col min="28" max="28" width="37.36328125" style="3" customWidth="1"/>
    <col min="29" max="29" width="10" customWidth="1"/>
    <col min="30" max="30" width="13.453125" customWidth="1"/>
    <col min="31" max="31" width="10" customWidth="1"/>
    <col min="32" max="32" width="9.7265625" customWidth="1"/>
    <col min="33" max="33" width="27.7265625" style="2" customWidth="1"/>
    <col min="34" max="34" width="10.08984375" customWidth="1"/>
    <col min="35" max="35" width="9.90625" customWidth="1"/>
    <col min="36" max="36" width="11.6328125" customWidth="1"/>
    <col min="37" max="37" width="8.08984375" customWidth="1"/>
    <col min="38" max="38" width="9.90625" customWidth="1"/>
    <col min="39" max="39" width="21.7265625" customWidth="1"/>
    <col min="40" max="40" width="10.36328125" customWidth="1"/>
    <col min="41" max="41" width="13.08984375" customWidth="1"/>
    <col min="42" max="42" width="15.453125" customWidth="1"/>
    <col min="43" max="43" width="13.7265625" style="1" hidden="1" customWidth="1"/>
    <col min="44" max="44" width="28" style="1" hidden="1" customWidth="1"/>
    <col min="45" max="45" width="11.453125" style="1" hidden="1" customWidth="1"/>
    <col min="46" max="46" width="13.7265625" style="1" hidden="1" customWidth="1"/>
    <col min="47" max="47" width="28" style="1" hidden="1" customWidth="1"/>
    <col min="48" max="48" width="13.08984375" style="1" hidden="1" customWidth="1"/>
    <col min="49" max="49" width="11.453125" style="1" hidden="1" customWidth="1"/>
    <col min="50" max="50" width="13.7265625" style="1" hidden="1" customWidth="1"/>
    <col min="51" max="51" width="28" style="1" hidden="1" customWidth="1"/>
    <col min="52" max="52" width="13.26953125" style="1" hidden="1" customWidth="1"/>
    <col min="53" max="53" width="11.453125" style="1" hidden="1" customWidth="1"/>
    <col min="54" max="54" width="13.7265625" style="1" hidden="1" customWidth="1"/>
    <col min="55" max="55" width="28" style="1" hidden="1" customWidth="1"/>
    <col min="56" max="56" width="13.08984375" style="1" hidden="1" customWidth="1"/>
    <col min="57" max="57" width="11.453125" style="1" hidden="1" customWidth="1"/>
    <col min="58" max="58" width="13.7265625" style="1" hidden="1" customWidth="1"/>
    <col min="59" max="59" width="28" style="1" hidden="1" customWidth="1"/>
    <col min="60" max="60" width="13" style="1" hidden="1" customWidth="1"/>
    <col min="61" max="61" width="11.7265625" style="1" hidden="1" customWidth="1"/>
    <col min="62" max="62" width="13.7265625" style="1" hidden="1" customWidth="1"/>
    <col min="63" max="63" width="28" style="1" hidden="1" customWidth="1"/>
    <col min="64" max="64" width="11.7265625" style="1" hidden="1" customWidth="1"/>
    <col min="65" max="65" width="13.7265625" style="1" hidden="1" customWidth="1"/>
    <col min="66" max="66" width="20.90625" style="1" hidden="1" customWidth="1"/>
    <col min="67" max="67" width="24.453125" style="1" hidden="1" customWidth="1"/>
    <col min="68" max="68" width="11.7265625" style="1" hidden="1" customWidth="1"/>
    <col min="69" max="69" width="1.7265625" style="1" hidden="1" customWidth="1"/>
  </cols>
  <sheetData>
    <row r="1" spans="1:71" ht="28.5" customHeight="1">
      <c r="B1" s="54" t="s">
        <v>48</v>
      </c>
      <c r="D1" s="57"/>
      <c r="H1" s="1"/>
      <c r="I1" s="57"/>
      <c r="J1" s="52"/>
      <c r="K1" s="1"/>
      <c r="L1" s="1"/>
      <c r="M1" s="1"/>
      <c r="N1" s="1"/>
      <c r="O1" s="1"/>
      <c r="P1" s="1"/>
      <c r="Q1" s="1"/>
      <c r="R1" s="1"/>
      <c r="S1" s="1"/>
      <c r="T1" s="1"/>
      <c r="U1" s="1"/>
      <c r="V1" s="1"/>
      <c r="W1" s="1"/>
      <c r="X1" s="1"/>
      <c r="Y1" s="1"/>
      <c r="Z1" s="1"/>
      <c r="AA1" s="1"/>
      <c r="AB1" s="57"/>
      <c r="AC1" s="1"/>
      <c r="AD1" s="120" t="s">
        <v>192</v>
      </c>
      <c r="AE1" s="120"/>
    </row>
    <row r="2" spans="1:71" ht="28.5" customHeight="1">
      <c r="B2" s="58" t="s">
        <v>47</v>
      </c>
      <c r="D2" s="57"/>
      <c r="G2" s="50"/>
      <c r="H2" s="1"/>
      <c r="I2" s="57"/>
      <c r="J2" s="1"/>
      <c r="K2" s="1"/>
      <c r="L2" s="1"/>
      <c r="M2" s="1"/>
      <c r="N2" s="1"/>
      <c r="O2" s="1"/>
      <c r="P2" s="1"/>
      <c r="Q2" s="1"/>
      <c r="R2" s="1"/>
      <c r="S2" s="1"/>
      <c r="T2" s="1"/>
      <c r="U2" s="1"/>
      <c r="V2" s="1"/>
      <c r="W2" s="1"/>
      <c r="X2" s="1"/>
      <c r="Y2" s="1"/>
      <c r="Z2" s="1"/>
      <c r="AA2" s="1"/>
      <c r="AB2" s="57"/>
      <c r="AC2" s="1"/>
      <c r="AD2" s="56"/>
      <c r="AE2" s="1"/>
    </row>
    <row r="3" spans="1:71" ht="21" customHeight="1">
      <c r="B3" s="55"/>
      <c r="C3" s="54"/>
      <c r="D3" s="57"/>
      <c r="E3"/>
      <c r="F3" s="4"/>
      <c r="G3" s="53"/>
      <c r="H3" s="1"/>
      <c r="I3" s="57"/>
      <c r="J3" s="52"/>
      <c r="K3" s="1"/>
      <c r="L3" s="1"/>
      <c r="M3" s="1"/>
      <c r="N3" s="1"/>
      <c r="O3" s="1"/>
      <c r="P3" s="1"/>
      <c r="Q3" s="129" t="s">
        <v>62</v>
      </c>
      <c r="R3" s="129"/>
      <c r="S3" s="129"/>
      <c r="T3" s="129"/>
      <c r="U3" s="129"/>
      <c r="V3" s="129"/>
      <c r="W3" s="129"/>
      <c r="X3" s="129"/>
      <c r="Y3" s="129"/>
      <c r="Z3" s="1"/>
      <c r="AC3" s="47" t="s">
        <v>46</v>
      </c>
      <c r="AD3" s="46"/>
      <c r="AE3" s="51"/>
    </row>
    <row r="4" spans="1:71" ht="21" customHeight="1">
      <c r="B4" s="55"/>
      <c r="C4" s="54"/>
      <c r="D4" s="57"/>
      <c r="E4"/>
      <c r="G4" s="50"/>
      <c r="H4" s="1"/>
      <c r="I4" s="57"/>
      <c r="J4" s="1"/>
      <c r="K4" s="1"/>
      <c r="L4" s="1"/>
      <c r="M4" s="1"/>
      <c r="N4" s="49"/>
      <c r="O4" s="1"/>
      <c r="P4" s="49"/>
      <c r="Q4" s="129"/>
      <c r="R4" s="129"/>
      <c r="S4" s="129"/>
      <c r="T4" s="129"/>
      <c r="U4" s="129"/>
      <c r="V4" s="129"/>
      <c r="W4" s="129"/>
      <c r="X4" s="129"/>
      <c r="Y4" s="129"/>
      <c r="Z4" s="1"/>
      <c r="AC4" s="47" t="s">
        <v>194</v>
      </c>
      <c r="AD4" s="46"/>
      <c r="AE4" s="1" t="s">
        <v>193</v>
      </c>
    </row>
    <row r="5" spans="1:71" ht="21" customHeight="1">
      <c r="D5" s="57"/>
      <c r="G5" s="50"/>
      <c r="H5" s="1"/>
      <c r="I5" s="57"/>
      <c r="J5" s="1"/>
      <c r="K5" s="1"/>
      <c r="L5" s="1"/>
      <c r="M5" s="1"/>
      <c r="N5" s="49"/>
      <c r="O5" s="1"/>
      <c r="P5" s="49"/>
      <c r="Q5" s="129"/>
      <c r="R5" s="129"/>
      <c r="S5" s="129"/>
      <c r="T5" s="129"/>
      <c r="U5" s="129"/>
      <c r="V5" s="129"/>
      <c r="W5" s="129"/>
      <c r="X5" s="129"/>
      <c r="Y5" s="129"/>
      <c r="Z5" s="48"/>
      <c r="AC5" s="47" t="s">
        <v>45</v>
      </c>
      <c r="AD5" s="46"/>
      <c r="AE5" s="1"/>
      <c r="AM5" s="63" t="s">
        <v>54</v>
      </c>
      <c r="AN5" s="62"/>
      <c r="AO5" s="62"/>
      <c r="AP5" s="62"/>
    </row>
    <row r="6" spans="1:71" ht="49.5" customHeight="1">
      <c r="A6" s="132" t="s">
        <v>44</v>
      </c>
      <c r="B6" s="132" t="s">
        <v>56</v>
      </c>
      <c r="C6" s="121" t="s">
        <v>43</v>
      </c>
      <c r="D6" s="123" t="s">
        <v>79</v>
      </c>
      <c r="E6" s="134" t="s">
        <v>42</v>
      </c>
      <c r="F6" s="143" t="s">
        <v>71</v>
      </c>
      <c r="G6" s="123" t="s">
        <v>41</v>
      </c>
      <c r="H6" s="146" t="s">
        <v>69</v>
      </c>
      <c r="I6" s="147"/>
      <c r="J6" s="147"/>
      <c r="K6" s="147"/>
      <c r="L6" s="148"/>
      <c r="M6" s="130" t="s">
        <v>188</v>
      </c>
      <c r="N6" s="131"/>
      <c r="O6" s="130" t="s">
        <v>189</v>
      </c>
      <c r="P6" s="131"/>
      <c r="Q6" s="130" t="s">
        <v>81</v>
      </c>
      <c r="R6" s="145"/>
      <c r="S6" s="145"/>
      <c r="T6" s="145"/>
      <c r="U6" s="145"/>
      <c r="V6" s="145"/>
      <c r="W6" s="145"/>
      <c r="X6" s="145"/>
      <c r="Y6" s="131"/>
      <c r="Z6" s="125" t="s">
        <v>74</v>
      </c>
      <c r="AA6" s="125" t="s">
        <v>75</v>
      </c>
      <c r="AB6" s="127" t="s">
        <v>76</v>
      </c>
      <c r="AC6" s="121" t="s">
        <v>40</v>
      </c>
      <c r="AD6" s="123" t="s">
        <v>77</v>
      </c>
      <c r="AE6" s="121" t="s">
        <v>39</v>
      </c>
      <c r="AF6" s="135" t="s">
        <v>38</v>
      </c>
      <c r="AG6" s="132" t="s">
        <v>37</v>
      </c>
      <c r="AH6" s="149" t="s">
        <v>36</v>
      </c>
      <c r="AI6" s="150"/>
      <c r="AJ6" s="150"/>
      <c r="AK6" s="150"/>
      <c r="AL6" s="150"/>
      <c r="AM6" s="150"/>
      <c r="AN6" s="150"/>
      <c r="AO6" s="150"/>
      <c r="AP6" s="151"/>
      <c r="AQ6" s="139" t="s">
        <v>35</v>
      </c>
      <c r="AR6" s="140"/>
      <c r="AS6" s="141"/>
      <c r="AT6" s="141"/>
      <c r="AU6" s="141"/>
      <c r="AV6" s="141"/>
      <c r="AW6" s="141"/>
      <c r="AX6" s="141"/>
      <c r="AY6" s="141"/>
      <c r="AZ6" s="141"/>
      <c r="BA6" s="141"/>
      <c r="BB6" s="141"/>
      <c r="BC6" s="141"/>
      <c r="BD6" s="141"/>
      <c r="BE6" s="141"/>
      <c r="BF6" s="141"/>
      <c r="BG6" s="141"/>
      <c r="BH6" s="141"/>
      <c r="BI6" s="141"/>
      <c r="BJ6" s="141"/>
      <c r="BK6" s="141"/>
      <c r="BL6" s="141"/>
      <c r="BM6" s="141"/>
      <c r="BN6" s="141"/>
      <c r="BO6" s="141"/>
      <c r="BP6" s="141"/>
      <c r="BQ6" s="142"/>
    </row>
    <row r="7" spans="1:71" ht="47.25" customHeight="1">
      <c r="A7" s="133"/>
      <c r="B7" s="132"/>
      <c r="C7" s="122"/>
      <c r="D7" s="122"/>
      <c r="E7" s="122"/>
      <c r="F7" s="144"/>
      <c r="G7" s="124"/>
      <c r="H7" s="15" t="s">
        <v>63</v>
      </c>
      <c r="I7" s="15" t="s">
        <v>34</v>
      </c>
      <c r="J7" s="137" t="s">
        <v>33</v>
      </c>
      <c r="K7" s="138"/>
      <c r="L7" s="14" t="s">
        <v>28</v>
      </c>
      <c r="M7" s="12" t="s">
        <v>32</v>
      </c>
      <c r="N7" s="13" t="s">
        <v>60</v>
      </c>
      <c r="O7" s="12" t="s">
        <v>32</v>
      </c>
      <c r="P7" s="13" t="s">
        <v>60</v>
      </c>
      <c r="Q7" s="44" t="s">
        <v>31</v>
      </c>
      <c r="R7" s="14" t="s">
        <v>1</v>
      </c>
      <c r="S7" s="44" t="s">
        <v>30</v>
      </c>
      <c r="T7" s="14" t="s">
        <v>1</v>
      </c>
      <c r="U7" s="43" t="s">
        <v>29</v>
      </c>
      <c r="V7" s="12" t="s">
        <v>28</v>
      </c>
      <c r="W7" s="13" t="s">
        <v>61</v>
      </c>
      <c r="X7" s="13" t="s">
        <v>70</v>
      </c>
      <c r="Y7" s="13" t="s">
        <v>59</v>
      </c>
      <c r="Z7" s="126"/>
      <c r="AA7" s="126"/>
      <c r="AB7" s="128"/>
      <c r="AC7" s="122"/>
      <c r="AD7" s="124"/>
      <c r="AE7" s="122"/>
      <c r="AF7" s="136"/>
      <c r="AG7" s="132"/>
      <c r="AH7" s="42" t="s">
        <v>49</v>
      </c>
      <c r="AI7" s="41" t="s">
        <v>27</v>
      </c>
      <c r="AJ7" s="40" t="s">
        <v>26</v>
      </c>
      <c r="AK7" s="41" t="s">
        <v>25</v>
      </c>
      <c r="AL7" s="41" t="s">
        <v>24</v>
      </c>
      <c r="AM7" s="59" t="s">
        <v>50</v>
      </c>
      <c r="AN7" s="60" t="s">
        <v>51</v>
      </c>
      <c r="AO7" s="61" t="s">
        <v>52</v>
      </c>
      <c r="AP7" s="60" t="s">
        <v>53</v>
      </c>
      <c r="AQ7" s="39" t="s">
        <v>23</v>
      </c>
      <c r="AR7" s="38" t="s">
        <v>22</v>
      </c>
      <c r="AS7" s="37" t="s">
        <v>20</v>
      </c>
      <c r="AT7" s="39" t="s">
        <v>23</v>
      </c>
      <c r="AU7" s="38" t="s">
        <v>22</v>
      </c>
      <c r="AV7" s="38" t="s">
        <v>21</v>
      </c>
      <c r="AW7" s="37" t="s">
        <v>20</v>
      </c>
      <c r="AX7" s="39" t="s">
        <v>23</v>
      </c>
      <c r="AY7" s="38" t="s">
        <v>22</v>
      </c>
      <c r="AZ7" s="38" t="s">
        <v>21</v>
      </c>
      <c r="BA7" s="37" t="s">
        <v>20</v>
      </c>
      <c r="BB7" s="39" t="s">
        <v>23</v>
      </c>
      <c r="BC7" s="38" t="s">
        <v>22</v>
      </c>
      <c r="BD7" s="38" t="s">
        <v>21</v>
      </c>
      <c r="BE7" s="37" t="s">
        <v>20</v>
      </c>
      <c r="BF7" s="39" t="s">
        <v>23</v>
      </c>
      <c r="BG7" s="38" t="s">
        <v>22</v>
      </c>
      <c r="BH7" s="38" t="s">
        <v>21</v>
      </c>
      <c r="BI7" s="37" t="s">
        <v>20</v>
      </c>
      <c r="BJ7" s="39" t="s">
        <v>23</v>
      </c>
      <c r="BK7" s="38" t="s">
        <v>22</v>
      </c>
      <c r="BL7" s="37" t="s">
        <v>20</v>
      </c>
      <c r="BM7" s="39" t="s">
        <v>23</v>
      </c>
      <c r="BN7" s="38" t="s">
        <v>22</v>
      </c>
      <c r="BO7" s="38" t="s">
        <v>21</v>
      </c>
      <c r="BP7" s="37" t="s">
        <v>20</v>
      </c>
      <c r="BQ7" s="36"/>
    </row>
    <row r="8" spans="1:71" s="1" customFormat="1" ht="93.75" customHeight="1">
      <c r="A8" s="24" t="s">
        <v>78</v>
      </c>
      <c r="B8" s="23"/>
      <c r="C8" s="35" t="s">
        <v>57</v>
      </c>
      <c r="D8" s="95" t="s">
        <v>80</v>
      </c>
      <c r="E8" s="34" t="s">
        <v>19</v>
      </c>
      <c r="F8" s="33" t="s">
        <v>72</v>
      </c>
      <c r="G8" s="23" t="s">
        <v>67</v>
      </c>
      <c r="H8" s="95" t="s">
        <v>64</v>
      </c>
      <c r="I8" s="95">
        <v>80</v>
      </c>
      <c r="J8" s="96" t="s">
        <v>58</v>
      </c>
      <c r="K8" s="32">
        <v>120</v>
      </c>
      <c r="L8" s="24" t="s">
        <v>18</v>
      </c>
      <c r="M8" s="24">
        <v>300</v>
      </c>
      <c r="N8" s="31">
        <f>M8*K8</f>
        <v>36000</v>
      </c>
      <c r="O8" s="24">
        <v>300</v>
      </c>
      <c r="P8" s="31">
        <f>O8*K8</f>
        <v>36000</v>
      </c>
      <c r="Q8" s="30">
        <v>265</v>
      </c>
      <c r="R8" s="29" t="s">
        <v>3</v>
      </c>
      <c r="S8" s="29">
        <v>470</v>
      </c>
      <c r="T8" s="29" t="s">
        <v>3</v>
      </c>
      <c r="U8" s="28">
        <v>305</v>
      </c>
      <c r="V8" s="24" t="s">
        <v>0</v>
      </c>
      <c r="W8" s="27">
        <f t="shared" ref="W8:W23" si="0">ROUND(Q8/1000*S8/1000*U8/1000,4)</f>
        <v>3.7999999999999999E-2</v>
      </c>
      <c r="X8" s="27">
        <f t="shared" ref="X8:X23" si="1">ROUND(I8*K8/1000,2)</f>
        <v>9.6</v>
      </c>
      <c r="Y8" s="26">
        <v>6.9</v>
      </c>
      <c r="Z8" s="23" t="s">
        <v>73</v>
      </c>
      <c r="AA8" s="25" t="s">
        <v>65</v>
      </c>
      <c r="AB8" s="25" t="s">
        <v>17</v>
      </c>
      <c r="AC8" s="23" t="s">
        <v>16</v>
      </c>
      <c r="AD8" s="24" t="s">
        <v>66</v>
      </c>
      <c r="AE8" s="24" t="s">
        <v>2</v>
      </c>
      <c r="AF8" s="24">
        <v>600</v>
      </c>
      <c r="AG8" s="23" t="s">
        <v>68</v>
      </c>
      <c r="AH8" s="22" t="s">
        <v>15</v>
      </c>
      <c r="AI8" s="21">
        <v>399</v>
      </c>
      <c r="AJ8" s="21">
        <v>6.8</v>
      </c>
      <c r="AK8" s="21">
        <v>21.7</v>
      </c>
      <c r="AL8" s="21">
        <v>44.2</v>
      </c>
      <c r="AM8" s="64" t="s">
        <v>55</v>
      </c>
      <c r="AN8" s="21">
        <v>8.4000000000000005E-2</v>
      </c>
      <c r="AO8" s="21">
        <v>5.36</v>
      </c>
      <c r="AP8" s="21">
        <v>0.16</v>
      </c>
      <c r="AQ8" s="20"/>
      <c r="AR8" s="18"/>
      <c r="AS8" s="17"/>
      <c r="AT8" s="19" t="s">
        <v>14</v>
      </c>
      <c r="AU8" s="18" t="s">
        <v>13</v>
      </c>
      <c r="AV8" s="18" t="s">
        <v>12</v>
      </c>
      <c r="AW8" s="17">
        <v>150</v>
      </c>
      <c r="AX8" s="19" t="s">
        <v>11</v>
      </c>
      <c r="AY8" s="18" t="s">
        <v>5</v>
      </c>
      <c r="AZ8" s="18" t="s">
        <v>10</v>
      </c>
      <c r="BA8" s="17">
        <v>5</v>
      </c>
      <c r="BB8" s="19" t="s">
        <v>9</v>
      </c>
      <c r="BC8" s="18" t="s">
        <v>8</v>
      </c>
      <c r="BD8" s="18" t="s">
        <v>7</v>
      </c>
      <c r="BE8" s="17">
        <v>0.3</v>
      </c>
      <c r="BF8" s="19" t="s">
        <v>6</v>
      </c>
      <c r="BG8" s="18" t="s">
        <v>5</v>
      </c>
      <c r="BH8" s="18" t="s">
        <v>4</v>
      </c>
      <c r="BI8" s="17">
        <v>0.1</v>
      </c>
      <c r="BJ8" s="19"/>
      <c r="BK8" s="18"/>
      <c r="BL8" s="17"/>
      <c r="BM8" s="19"/>
      <c r="BN8" s="18"/>
      <c r="BO8" s="18"/>
      <c r="BP8" s="17"/>
      <c r="BQ8" s="16"/>
      <c r="BR8"/>
      <c r="BS8"/>
    </row>
    <row r="9" spans="1:71" s="1" customFormat="1" ht="93.75" customHeight="1">
      <c r="A9" s="65"/>
      <c r="B9" s="65"/>
      <c r="C9" s="65"/>
      <c r="D9" s="12"/>
      <c r="E9" s="66"/>
      <c r="F9" s="67"/>
      <c r="G9" s="79"/>
      <c r="H9" s="12"/>
      <c r="I9" s="83"/>
      <c r="J9" s="45"/>
      <c r="K9" s="69"/>
      <c r="L9" s="12" t="s">
        <v>190</v>
      </c>
      <c r="M9" s="65"/>
      <c r="N9" s="70">
        <f t="shared" ref="N9:N23" si="2">M9*K9</f>
        <v>0</v>
      </c>
      <c r="O9" s="65"/>
      <c r="P9" s="70">
        <f>O9*K9</f>
        <v>0</v>
      </c>
      <c r="Q9" s="71"/>
      <c r="R9" s="72" t="s">
        <v>1</v>
      </c>
      <c r="S9" s="73"/>
      <c r="T9" s="74" t="s">
        <v>1</v>
      </c>
      <c r="U9" s="75"/>
      <c r="V9" s="76" t="s">
        <v>191</v>
      </c>
      <c r="W9" s="77">
        <f t="shared" si="0"/>
        <v>0</v>
      </c>
      <c r="X9" s="97">
        <f t="shared" si="1"/>
        <v>0</v>
      </c>
      <c r="Y9" s="78"/>
      <c r="Z9" s="79"/>
      <c r="AA9" s="13"/>
      <c r="AB9" s="13"/>
      <c r="AC9" s="13"/>
      <c r="AD9" s="12"/>
      <c r="AE9" s="65"/>
      <c r="AF9" s="81"/>
      <c r="AG9" s="79"/>
      <c r="AH9" s="13"/>
      <c r="AI9" s="12"/>
      <c r="AJ9" s="12"/>
      <c r="AK9" s="84"/>
      <c r="AL9" s="84"/>
      <c r="AM9" s="12"/>
      <c r="AN9" s="12"/>
      <c r="AO9" s="12"/>
      <c r="AP9" s="12"/>
      <c r="AQ9" s="11"/>
      <c r="AR9" s="9"/>
      <c r="AS9" s="8"/>
      <c r="AT9" s="10"/>
      <c r="AU9" s="9"/>
      <c r="AV9" s="9"/>
      <c r="AW9" s="8"/>
      <c r="AX9" s="10"/>
      <c r="AY9" s="9"/>
      <c r="AZ9" s="9"/>
      <c r="BA9" s="8"/>
      <c r="BB9" s="10"/>
      <c r="BC9" s="9"/>
      <c r="BD9" s="9"/>
      <c r="BE9" s="8"/>
      <c r="BF9" s="10"/>
      <c r="BG9" s="9"/>
      <c r="BH9" s="9"/>
      <c r="BI9" s="8"/>
      <c r="BJ9" s="10"/>
      <c r="BK9" s="9"/>
      <c r="BL9" s="8"/>
      <c r="BM9" s="10"/>
      <c r="BN9" s="9"/>
      <c r="BO9" s="9"/>
      <c r="BP9" s="8"/>
      <c r="BQ9" s="7"/>
      <c r="BR9"/>
      <c r="BS9"/>
    </row>
    <row r="10" spans="1:71" s="1" customFormat="1" ht="93.75" customHeight="1">
      <c r="A10" s="65"/>
      <c r="B10" s="65"/>
      <c r="C10" s="65"/>
      <c r="D10" s="12"/>
      <c r="E10" s="66"/>
      <c r="F10" s="67"/>
      <c r="G10" s="79"/>
      <c r="H10" s="12"/>
      <c r="I10" s="83"/>
      <c r="J10" s="45"/>
      <c r="K10" s="69"/>
      <c r="L10" s="12" t="s">
        <v>190</v>
      </c>
      <c r="M10" s="65"/>
      <c r="N10" s="70">
        <f t="shared" si="2"/>
        <v>0</v>
      </c>
      <c r="O10" s="65"/>
      <c r="P10" s="70">
        <f t="shared" ref="P10:P23" si="3">O10*K10</f>
        <v>0</v>
      </c>
      <c r="Q10" s="71"/>
      <c r="R10" s="72" t="s">
        <v>1</v>
      </c>
      <c r="S10" s="73"/>
      <c r="T10" s="74" t="s">
        <v>1</v>
      </c>
      <c r="U10" s="75"/>
      <c r="V10" s="76" t="s">
        <v>191</v>
      </c>
      <c r="W10" s="77">
        <f t="shared" si="0"/>
        <v>0</v>
      </c>
      <c r="X10" s="97">
        <f t="shared" si="1"/>
        <v>0</v>
      </c>
      <c r="Y10" s="78"/>
      <c r="Z10" s="79"/>
      <c r="AA10" s="13"/>
      <c r="AB10" s="13"/>
      <c r="AC10" s="13"/>
      <c r="AD10" s="12"/>
      <c r="AE10" s="65"/>
      <c r="AF10" s="81"/>
      <c r="AG10" s="79"/>
      <c r="AH10" s="13"/>
      <c r="AI10" s="12"/>
      <c r="AJ10" s="12"/>
      <c r="AK10" s="12"/>
      <c r="AL10" s="12"/>
      <c r="AM10" s="12"/>
      <c r="AN10" s="12"/>
      <c r="AO10" s="12"/>
      <c r="AP10" s="12"/>
      <c r="AQ10" s="11"/>
      <c r="AR10" s="9"/>
      <c r="AS10" s="8"/>
      <c r="AT10" s="10"/>
      <c r="AU10" s="9"/>
      <c r="AV10" s="9"/>
      <c r="AW10" s="8"/>
      <c r="AX10" s="10"/>
      <c r="AY10" s="9"/>
      <c r="AZ10" s="9"/>
      <c r="BA10" s="8"/>
      <c r="BB10" s="10"/>
      <c r="BC10" s="9"/>
      <c r="BD10" s="9"/>
      <c r="BE10" s="8"/>
      <c r="BF10" s="10"/>
      <c r="BG10" s="9"/>
      <c r="BH10" s="9"/>
      <c r="BI10" s="8"/>
      <c r="BJ10" s="10"/>
      <c r="BK10" s="9"/>
      <c r="BL10" s="8"/>
      <c r="BM10" s="10"/>
      <c r="BN10" s="9"/>
      <c r="BO10" s="9"/>
      <c r="BP10" s="8"/>
      <c r="BQ10" s="7"/>
      <c r="BR10"/>
      <c r="BS10"/>
    </row>
    <row r="11" spans="1:71" s="1" customFormat="1" ht="93.75" customHeight="1">
      <c r="A11" s="65"/>
      <c r="B11" s="65"/>
      <c r="C11" s="65"/>
      <c r="D11" s="12"/>
      <c r="E11" s="66"/>
      <c r="F11" s="67"/>
      <c r="G11" s="68"/>
      <c r="H11" s="12"/>
      <c r="I11" s="45"/>
      <c r="J11" s="45"/>
      <c r="K11" s="69"/>
      <c r="L11" s="12"/>
      <c r="M11" s="65"/>
      <c r="N11" s="70">
        <f t="shared" si="2"/>
        <v>0</v>
      </c>
      <c r="O11" s="65"/>
      <c r="P11" s="70">
        <f t="shared" si="3"/>
        <v>0</v>
      </c>
      <c r="Q11" s="71"/>
      <c r="R11" s="72" t="s">
        <v>3</v>
      </c>
      <c r="S11" s="73"/>
      <c r="T11" s="74" t="s">
        <v>3</v>
      </c>
      <c r="U11" s="75"/>
      <c r="V11" s="76"/>
      <c r="W11" s="77">
        <f t="shared" si="0"/>
        <v>0</v>
      </c>
      <c r="X11" s="97">
        <f t="shared" si="1"/>
        <v>0</v>
      </c>
      <c r="Y11" s="78"/>
      <c r="Z11" s="79"/>
      <c r="AA11" s="80"/>
      <c r="AB11" s="13"/>
      <c r="AC11" s="13"/>
      <c r="AD11" s="12"/>
      <c r="AE11" s="65"/>
      <c r="AF11" s="81"/>
      <c r="AG11" s="82"/>
      <c r="AH11" s="13"/>
      <c r="AI11" s="12"/>
      <c r="AJ11" s="12"/>
      <c r="AK11" s="12"/>
      <c r="AL11" s="12"/>
      <c r="AM11" s="12"/>
      <c r="AN11" s="12"/>
      <c r="AO11" s="12"/>
      <c r="AP11" s="12"/>
      <c r="AQ11" s="11"/>
      <c r="AR11" s="9"/>
      <c r="AS11" s="8"/>
      <c r="AT11" s="10"/>
      <c r="AU11" s="9"/>
      <c r="AV11" s="9"/>
      <c r="AW11" s="8"/>
      <c r="AX11" s="10"/>
      <c r="AY11" s="9"/>
      <c r="AZ11" s="9"/>
      <c r="BA11" s="8"/>
      <c r="BB11" s="10"/>
      <c r="BC11" s="9"/>
      <c r="BD11" s="9"/>
      <c r="BE11" s="8"/>
      <c r="BF11" s="10"/>
      <c r="BG11" s="9"/>
      <c r="BH11" s="9"/>
      <c r="BI11" s="8"/>
      <c r="BJ11" s="10"/>
      <c r="BK11" s="9"/>
      <c r="BL11" s="8"/>
      <c r="BM11" s="10"/>
      <c r="BN11" s="9"/>
      <c r="BO11" s="9"/>
      <c r="BP11" s="8"/>
      <c r="BQ11" s="7"/>
      <c r="BR11"/>
      <c r="BS11"/>
    </row>
    <row r="12" spans="1:71" s="1" customFormat="1" ht="93.75" customHeight="1">
      <c r="A12" s="65"/>
      <c r="B12" s="65"/>
      <c r="C12" s="65"/>
      <c r="D12" s="12"/>
      <c r="E12" s="66"/>
      <c r="F12" s="67"/>
      <c r="G12" s="68"/>
      <c r="H12" s="12"/>
      <c r="I12" s="45"/>
      <c r="J12" s="45"/>
      <c r="K12" s="69"/>
      <c r="L12" s="12"/>
      <c r="M12" s="65"/>
      <c r="N12" s="70">
        <f t="shared" si="2"/>
        <v>0</v>
      </c>
      <c r="O12" s="65"/>
      <c r="P12" s="70">
        <f t="shared" si="3"/>
        <v>0</v>
      </c>
      <c r="Q12" s="71"/>
      <c r="R12" s="72" t="s">
        <v>3</v>
      </c>
      <c r="S12" s="73"/>
      <c r="T12" s="74" t="s">
        <v>3</v>
      </c>
      <c r="U12" s="75"/>
      <c r="V12" s="76"/>
      <c r="W12" s="77">
        <f t="shared" si="0"/>
        <v>0</v>
      </c>
      <c r="X12" s="97">
        <f t="shared" si="1"/>
        <v>0</v>
      </c>
      <c r="Y12" s="78"/>
      <c r="Z12" s="79"/>
      <c r="AA12" s="80"/>
      <c r="AB12" s="13"/>
      <c r="AC12" s="13"/>
      <c r="AD12" s="12"/>
      <c r="AE12" s="65"/>
      <c r="AF12" s="81"/>
      <c r="AG12" s="82"/>
      <c r="AH12" s="13"/>
      <c r="AI12" s="12"/>
      <c r="AJ12" s="84"/>
      <c r="AK12" s="12"/>
      <c r="AL12" s="12"/>
      <c r="AM12" s="12"/>
      <c r="AN12" s="12"/>
      <c r="AO12" s="12"/>
      <c r="AP12" s="12"/>
      <c r="AQ12" s="11"/>
      <c r="AR12" s="9"/>
      <c r="AS12" s="8"/>
      <c r="AT12" s="10"/>
      <c r="AU12" s="9"/>
      <c r="AV12" s="9"/>
      <c r="AW12" s="8"/>
      <c r="AX12" s="10"/>
      <c r="AY12" s="9"/>
      <c r="AZ12" s="9"/>
      <c r="BA12" s="8"/>
      <c r="BB12" s="10"/>
      <c r="BC12" s="9"/>
      <c r="BD12" s="9"/>
      <c r="BE12" s="8"/>
      <c r="BF12" s="10"/>
      <c r="BG12" s="9"/>
      <c r="BH12" s="9"/>
      <c r="BI12" s="8"/>
      <c r="BJ12" s="10"/>
      <c r="BK12" s="9"/>
      <c r="BL12" s="8"/>
      <c r="BM12" s="10"/>
      <c r="BN12" s="9"/>
      <c r="BO12" s="9"/>
      <c r="BP12" s="8"/>
      <c r="BQ12" s="7"/>
      <c r="BR12"/>
      <c r="BS12"/>
    </row>
    <row r="13" spans="1:71" s="1" customFormat="1" ht="93.75" customHeight="1">
      <c r="A13" s="65"/>
      <c r="B13" s="65"/>
      <c r="C13" s="65"/>
      <c r="D13" s="12"/>
      <c r="E13" s="66"/>
      <c r="F13" s="67"/>
      <c r="G13" s="68"/>
      <c r="H13" s="12"/>
      <c r="I13" s="45"/>
      <c r="J13" s="45"/>
      <c r="K13" s="69"/>
      <c r="L13" s="12"/>
      <c r="M13" s="65"/>
      <c r="N13" s="70">
        <f t="shared" si="2"/>
        <v>0</v>
      </c>
      <c r="O13" s="65"/>
      <c r="P13" s="70">
        <f t="shared" si="3"/>
        <v>0</v>
      </c>
      <c r="Q13" s="71"/>
      <c r="R13" s="72" t="s">
        <v>3</v>
      </c>
      <c r="S13" s="73"/>
      <c r="T13" s="74" t="s">
        <v>3</v>
      </c>
      <c r="U13" s="75"/>
      <c r="V13" s="76"/>
      <c r="W13" s="77">
        <f t="shared" si="0"/>
        <v>0</v>
      </c>
      <c r="X13" s="97">
        <f t="shared" si="1"/>
        <v>0</v>
      </c>
      <c r="Y13" s="78"/>
      <c r="Z13" s="79"/>
      <c r="AA13" s="80"/>
      <c r="AB13" s="13"/>
      <c r="AC13" s="13"/>
      <c r="AD13" s="12"/>
      <c r="AE13" s="65"/>
      <c r="AF13" s="81"/>
      <c r="AG13" s="82"/>
      <c r="AH13" s="13"/>
      <c r="AI13" s="12"/>
      <c r="AJ13" s="12"/>
      <c r="AK13" s="12"/>
      <c r="AL13" s="12"/>
      <c r="AM13" s="12"/>
      <c r="AN13" s="12"/>
      <c r="AO13" s="12"/>
      <c r="AP13" s="12"/>
      <c r="AQ13" s="11"/>
      <c r="AR13" s="9"/>
      <c r="AS13" s="8"/>
      <c r="AT13" s="10"/>
      <c r="AU13" s="9"/>
      <c r="AV13" s="9"/>
      <c r="AW13" s="8"/>
      <c r="AX13" s="10"/>
      <c r="AY13" s="9"/>
      <c r="AZ13" s="9"/>
      <c r="BA13" s="8"/>
      <c r="BB13" s="10"/>
      <c r="BC13" s="9"/>
      <c r="BD13" s="9"/>
      <c r="BE13" s="8"/>
      <c r="BF13" s="10"/>
      <c r="BG13" s="9"/>
      <c r="BH13" s="9"/>
      <c r="BI13" s="8"/>
      <c r="BJ13" s="10"/>
      <c r="BK13" s="9"/>
      <c r="BL13" s="8"/>
      <c r="BM13" s="10"/>
      <c r="BN13" s="9"/>
      <c r="BO13" s="9"/>
      <c r="BP13" s="8"/>
      <c r="BQ13" s="7"/>
      <c r="BR13"/>
      <c r="BS13"/>
    </row>
    <row r="14" spans="1:71" s="1" customFormat="1" ht="93.75" customHeight="1">
      <c r="A14" s="85"/>
      <c r="B14" s="65"/>
      <c r="C14" s="65"/>
      <c r="D14" s="12"/>
      <c r="E14" s="66"/>
      <c r="F14" s="67"/>
      <c r="G14" s="68"/>
      <c r="H14" s="12"/>
      <c r="I14" s="45"/>
      <c r="J14" s="45"/>
      <c r="K14" s="69"/>
      <c r="L14" s="12"/>
      <c r="M14" s="65"/>
      <c r="N14" s="70">
        <f t="shared" si="2"/>
        <v>0</v>
      </c>
      <c r="O14" s="65"/>
      <c r="P14" s="70">
        <f t="shared" si="3"/>
        <v>0</v>
      </c>
      <c r="Q14" s="71"/>
      <c r="R14" s="72" t="s">
        <v>3</v>
      </c>
      <c r="S14" s="73"/>
      <c r="T14" s="74" t="s">
        <v>3</v>
      </c>
      <c r="U14" s="75"/>
      <c r="V14" s="76"/>
      <c r="W14" s="77">
        <f t="shared" si="0"/>
        <v>0</v>
      </c>
      <c r="X14" s="97">
        <f t="shared" si="1"/>
        <v>0</v>
      </c>
      <c r="Y14" s="78"/>
      <c r="Z14" s="79"/>
      <c r="AA14" s="80"/>
      <c r="AB14" s="13"/>
      <c r="AC14" s="13"/>
      <c r="AD14" s="12"/>
      <c r="AE14" s="65"/>
      <c r="AF14" s="81"/>
      <c r="AG14" s="82"/>
      <c r="AH14" s="13"/>
      <c r="AI14" s="12"/>
      <c r="AJ14" s="12"/>
      <c r="AK14" s="12"/>
      <c r="AL14" s="12"/>
      <c r="AM14" s="12"/>
      <c r="AN14" s="12"/>
      <c r="AO14" s="12"/>
      <c r="AP14" s="12"/>
      <c r="AQ14" s="11"/>
      <c r="AR14" s="9"/>
      <c r="AS14" s="8"/>
      <c r="AT14" s="10"/>
      <c r="AU14" s="9"/>
      <c r="AV14" s="9"/>
      <c r="AW14" s="8"/>
      <c r="AX14" s="10"/>
      <c r="AY14" s="9"/>
      <c r="AZ14" s="9"/>
      <c r="BA14" s="8"/>
      <c r="BB14" s="10"/>
      <c r="BC14" s="9"/>
      <c r="BD14" s="9"/>
      <c r="BE14" s="8"/>
      <c r="BF14" s="10"/>
      <c r="BG14" s="9"/>
      <c r="BH14" s="9"/>
      <c r="BI14" s="8"/>
      <c r="BJ14" s="10"/>
      <c r="BK14" s="9"/>
      <c r="BL14" s="8"/>
      <c r="BM14" s="10"/>
      <c r="BN14" s="9"/>
      <c r="BO14" s="9"/>
      <c r="BP14" s="8"/>
      <c r="BQ14" s="7"/>
      <c r="BR14"/>
      <c r="BS14"/>
    </row>
    <row r="15" spans="1:71" s="1" customFormat="1" ht="93.75" customHeight="1">
      <c r="A15" s="12"/>
      <c r="B15" s="65"/>
      <c r="C15" s="65"/>
      <c r="D15" s="12"/>
      <c r="E15" s="66"/>
      <c r="F15" s="67"/>
      <c r="G15" s="68"/>
      <c r="H15" s="12"/>
      <c r="I15" s="14"/>
      <c r="J15" s="45"/>
      <c r="K15" s="69"/>
      <c r="L15" s="12"/>
      <c r="M15" s="65"/>
      <c r="N15" s="70">
        <f t="shared" si="2"/>
        <v>0</v>
      </c>
      <c r="O15" s="65"/>
      <c r="P15" s="70">
        <f t="shared" si="3"/>
        <v>0</v>
      </c>
      <c r="Q15" s="71"/>
      <c r="R15" s="72" t="s">
        <v>3</v>
      </c>
      <c r="S15" s="73"/>
      <c r="T15" s="74" t="s">
        <v>3</v>
      </c>
      <c r="U15" s="75"/>
      <c r="V15" s="76"/>
      <c r="W15" s="77">
        <f t="shared" si="0"/>
        <v>0</v>
      </c>
      <c r="X15" s="97">
        <f t="shared" si="1"/>
        <v>0</v>
      </c>
      <c r="Y15" s="78"/>
      <c r="Z15" s="79"/>
      <c r="AA15" s="80"/>
      <c r="AB15" s="13"/>
      <c r="AC15" s="13"/>
      <c r="AD15" s="12"/>
      <c r="AE15" s="65"/>
      <c r="AF15" s="81"/>
      <c r="AG15" s="82"/>
      <c r="AH15" s="13"/>
      <c r="AI15" s="12"/>
      <c r="AJ15" s="84"/>
      <c r="AK15" s="12"/>
      <c r="AL15" s="12"/>
      <c r="AM15" s="12"/>
      <c r="AN15" s="12"/>
      <c r="AO15" s="12"/>
      <c r="AP15" s="12"/>
      <c r="AQ15" s="11"/>
      <c r="AR15" s="9"/>
      <c r="AS15" s="8"/>
      <c r="AT15" s="10"/>
      <c r="AU15" s="9"/>
      <c r="AV15" s="9"/>
      <c r="AW15" s="8"/>
      <c r="AX15" s="10"/>
      <c r="AY15" s="9"/>
      <c r="AZ15" s="9"/>
      <c r="BA15" s="8"/>
      <c r="BB15" s="10"/>
      <c r="BC15" s="9"/>
      <c r="BD15" s="9"/>
      <c r="BE15" s="8"/>
      <c r="BF15" s="10"/>
      <c r="BG15" s="9"/>
      <c r="BH15" s="9"/>
      <c r="BI15" s="8"/>
      <c r="BJ15" s="10"/>
      <c r="BK15" s="9"/>
      <c r="BL15" s="8"/>
      <c r="BM15" s="10"/>
      <c r="BN15" s="9"/>
      <c r="BO15" s="9"/>
      <c r="BP15" s="8"/>
      <c r="BQ15" s="7"/>
      <c r="BR15"/>
      <c r="BS15"/>
    </row>
    <row r="16" spans="1:71" s="1" customFormat="1" ht="93.75" customHeight="1">
      <c r="A16" s="12"/>
      <c r="B16" s="65"/>
      <c r="C16" s="65"/>
      <c r="D16" s="12"/>
      <c r="E16" s="66"/>
      <c r="F16" s="67"/>
      <c r="G16" s="68"/>
      <c r="H16" s="12"/>
      <c r="I16" s="14"/>
      <c r="J16" s="45"/>
      <c r="K16" s="69"/>
      <c r="L16" s="12"/>
      <c r="M16" s="65"/>
      <c r="N16" s="70">
        <f t="shared" si="2"/>
        <v>0</v>
      </c>
      <c r="O16" s="65"/>
      <c r="P16" s="70">
        <f t="shared" si="3"/>
        <v>0</v>
      </c>
      <c r="Q16" s="71"/>
      <c r="R16" s="72" t="s">
        <v>3</v>
      </c>
      <c r="S16" s="73"/>
      <c r="T16" s="74" t="s">
        <v>3</v>
      </c>
      <c r="U16" s="75"/>
      <c r="V16" s="76"/>
      <c r="W16" s="77">
        <f t="shared" si="0"/>
        <v>0</v>
      </c>
      <c r="X16" s="97">
        <f t="shared" si="1"/>
        <v>0</v>
      </c>
      <c r="Y16" s="78"/>
      <c r="Z16" s="79"/>
      <c r="AA16" s="80"/>
      <c r="AB16" s="13"/>
      <c r="AC16" s="13"/>
      <c r="AD16" s="12"/>
      <c r="AE16" s="65"/>
      <c r="AF16" s="81"/>
      <c r="AG16" s="82"/>
      <c r="AH16" s="13"/>
      <c r="AI16" s="12"/>
      <c r="AJ16" s="12"/>
      <c r="AK16" s="12"/>
      <c r="AL16" s="12"/>
      <c r="AM16" s="12"/>
      <c r="AN16" s="12"/>
      <c r="AO16" s="12"/>
      <c r="AP16" s="12"/>
      <c r="AQ16" s="11"/>
      <c r="AR16" s="9"/>
      <c r="AS16" s="8"/>
      <c r="AT16" s="10"/>
      <c r="AU16" s="9"/>
      <c r="AV16" s="9"/>
      <c r="AW16" s="8"/>
      <c r="AX16" s="10"/>
      <c r="AY16" s="9"/>
      <c r="AZ16" s="9"/>
      <c r="BA16" s="8"/>
      <c r="BB16" s="10"/>
      <c r="BC16" s="9"/>
      <c r="BD16" s="9"/>
      <c r="BE16" s="8"/>
      <c r="BF16" s="10"/>
      <c r="BG16" s="9"/>
      <c r="BH16" s="9"/>
      <c r="BI16" s="8"/>
      <c r="BJ16" s="10"/>
      <c r="BK16" s="9"/>
      <c r="BL16" s="8"/>
      <c r="BM16" s="10"/>
      <c r="BN16" s="9"/>
      <c r="BO16" s="9"/>
      <c r="BP16" s="8"/>
      <c r="BQ16" s="7"/>
      <c r="BR16"/>
      <c r="BS16"/>
    </row>
    <row r="17" spans="1:71" s="1" customFormat="1" ht="93.75" customHeight="1">
      <c r="A17" s="65"/>
      <c r="B17" s="65"/>
      <c r="C17" s="65"/>
      <c r="D17" s="12"/>
      <c r="E17" s="66"/>
      <c r="F17" s="67"/>
      <c r="G17" s="68"/>
      <c r="H17" s="86"/>
      <c r="I17" s="87"/>
      <c r="J17" s="45"/>
      <c r="K17" s="69"/>
      <c r="L17" s="12"/>
      <c r="M17" s="65"/>
      <c r="N17" s="70">
        <f t="shared" si="2"/>
        <v>0</v>
      </c>
      <c r="O17" s="65"/>
      <c r="P17" s="70">
        <f t="shared" si="3"/>
        <v>0</v>
      </c>
      <c r="Q17" s="71"/>
      <c r="R17" s="72" t="s">
        <v>3</v>
      </c>
      <c r="S17" s="73"/>
      <c r="T17" s="74" t="s">
        <v>3</v>
      </c>
      <c r="U17" s="75"/>
      <c r="V17" s="76"/>
      <c r="W17" s="77">
        <f t="shared" si="0"/>
        <v>0</v>
      </c>
      <c r="X17" s="97">
        <f t="shared" si="1"/>
        <v>0</v>
      </c>
      <c r="Y17" s="78"/>
      <c r="Z17" s="79"/>
      <c r="AA17" s="80"/>
      <c r="AB17" s="13"/>
      <c r="AC17" s="13"/>
      <c r="AD17" s="12"/>
      <c r="AE17" s="65"/>
      <c r="AF17" s="81"/>
      <c r="AG17" s="82"/>
      <c r="AH17" s="13"/>
      <c r="AI17" s="12"/>
      <c r="AJ17" s="12"/>
      <c r="AK17" s="12"/>
      <c r="AL17" s="12"/>
      <c r="AM17" s="12"/>
      <c r="AN17" s="12"/>
      <c r="AO17" s="12"/>
      <c r="AP17" s="12"/>
      <c r="AQ17" s="11"/>
      <c r="AR17" s="9"/>
      <c r="AS17" s="8"/>
      <c r="AT17" s="10"/>
      <c r="AU17" s="9"/>
      <c r="AV17" s="9"/>
      <c r="AW17" s="8"/>
      <c r="AX17" s="10"/>
      <c r="AY17" s="9"/>
      <c r="AZ17" s="9"/>
      <c r="BA17" s="8"/>
      <c r="BB17" s="10"/>
      <c r="BC17" s="9"/>
      <c r="BD17" s="9"/>
      <c r="BE17" s="8"/>
      <c r="BF17" s="10"/>
      <c r="BG17" s="9"/>
      <c r="BH17" s="9"/>
      <c r="BI17" s="8"/>
      <c r="BJ17" s="10"/>
      <c r="BK17" s="9"/>
      <c r="BL17" s="8"/>
      <c r="BM17" s="10"/>
      <c r="BN17" s="9"/>
      <c r="BO17" s="9"/>
      <c r="BP17" s="8"/>
      <c r="BQ17" s="7"/>
      <c r="BR17"/>
      <c r="BS17"/>
    </row>
    <row r="18" spans="1:71" s="1" customFormat="1" ht="93.75" customHeight="1">
      <c r="A18" s="88"/>
      <c r="B18" s="65"/>
      <c r="C18" s="65"/>
      <c r="D18" s="12"/>
      <c r="E18" s="89"/>
      <c r="F18" s="67"/>
      <c r="G18" s="68"/>
      <c r="H18" s="12"/>
      <c r="I18" s="15"/>
      <c r="J18" s="45"/>
      <c r="K18" s="69"/>
      <c r="L18" s="12"/>
      <c r="M18" s="65"/>
      <c r="N18" s="70">
        <f t="shared" si="2"/>
        <v>0</v>
      </c>
      <c r="O18" s="65"/>
      <c r="P18" s="70">
        <f t="shared" si="3"/>
        <v>0</v>
      </c>
      <c r="Q18" s="71"/>
      <c r="R18" s="72" t="s">
        <v>3</v>
      </c>
      <c r="S18" s="73"/>
      <c r="T18" s="74" t="s">
        <v>3</v>
      </c>
      <c r="U18" s="75"/>
      <c r="V18" s="76"/>
      <c r="W18" s="77">
        <f t="shared" si="0"/>
        <v>0</v>
      </c>
      <c r="X18" s="97">
        <f t="shared" si="1"/>
        <v>0</v>
      </c>
      <c r="Y18" s="78"/>
      <c r="Z18" s="79"/>
      <c r="AA18" s="80"/>
      <c r="AB18" s="13"/>
      <c r="AC18" s="13"/>
      <c r="AD18" s="12"/>
      <c r="AE18" s="65"/>
      <c r="AF18" s="81"/>
      <c r="AG18" s="82"/>
      <c r="AH18" s="13"/>
      <c r="AI18" s="12"/>
      <c r="AJ18" s="12"/>
      <c r="AK18" s="12"/>
      <c r="AL18" s="12"/>
      <c r="AM18" s="12"/>
      <c r="AN18" s="12"/>
      <c r="AO18" s="12"/>
      <c r="AP18" s="12"/>
      <c r="AQ18" s="11"/>
      <c r="AR18" s="9"/>
      <c r="AS18" s="8"/>
      <c r="AT18" s="10"/>
      <c r="AU18" s="9"/>
      <c r="AV18" s="9"/>
      <c r="AW18" s="8"/>
      <c r="AX18" s="10"/>
      <c r="AY18" s="9"/>
      <c r="AZ18" s="9"/>
      <c r="BA18" s="8"/>
      <c r="BB18" s="10"/>
      <c r="BC18" s="9"/>
      <c r="BD18" s="9"/>
      <c r="BE18" s="8"/>
      <c r="BF18" s="10"/>
      <c r="BG18" s="9"/>
      <c r="BH18" s="9"/>
      <c r="BI18" s="8"/>
      <c r="BJ18" s="10"/>
      <c r="BK18" s="9"/>
      <c r="BL18" s="8"/>
      <c r="BM18" s="10"/>
      <c r="BN18" s="9"/>
      <c r="BO18" s="9"/>
      <c r="BP18" s="8"/>
      <c r="BQ18" s="7"/>
      <c r="BR18"/>
      <c r="BS18"/>
    </row>
    <row r="19" spans="1:71" s="1" customFormat="1" ht="93.75" customHeight="1">
      <c r="A19" s="65"/>
      <c r="B19" s="65"/>
      <c r="C19" s="65"/>
      <c r="D19" s="12"/>
      <c r="E19" s="66"/>
      <c r="F19" s="67"/>
      <c r="G19" s="68"/>
      <c r="H19" s="12"/>
      <c r="I19" s="15"/>
      <c r="J19" s="45"/>
      <c r="K19" s="69"/>
      <c r="L19" s="12"/>
      <c r="M19" s="65"/>
      <c r="N19" s="70">
        <f t="shared" si="2"/>
        <v>0</v>
      </c>
      <c r="O19" s="65"/>
      <c r="P19" s="70">
        <f t="shared" si="3"/>
        <v>0</v>
      </c>
      <c r="Q19" s="71"/>
      <c r="R19" s="72" t="s">
        <v>3</v>
      </c>
      <c r="S19" s="73"/>
      <c r="T19" s="74" t="s">
        <v>3</v>
      </c>
      <c r="U19" s="75"/>
      <c r="V19" s="76"/>
      <c r="W19" s="77">
        <f t="shared" si="0"/>
        <v>0</v>
      </c>
      <c r="X19" s="97">
        <f t="shared" si="1"/>
        <v>0</v>
      </c>
      <c r="Y19" s="78"/>
      <c r="Z19" s="79"/>
      <c r="AA19" s="80"/>
      <c r="AB19" s="13"/>
      <c r="AC19" s="13"/>
      <c r="AD19" s="12"/>
      <c r="AE19" s="65"/>
      <c r="AF19" s="81"/>
      <c r="AG19" s="82"/>
      <c r="AH19" s="13"/>
      <c r="AI19" s="12"/>
      <c r="AJ19" s="12"/>
      <c r="AK19" s="12"/>
      <c r="AL19" s="12"/>
      <c r="AM19" s="12"/>
      <c r="AN19" s="12"/>
      <c r="AO19" s="12"/>
      <c r="AP19" s="12"/>
      <c r="AQ19" s="11"/>
      <c r="AR19" s="9"/>
      <c r="AS19" s="8"/>
      <c r="AT19" s="10"/>
      <c r="AU19" s="9"/>
      <c r="AV19" s="9"/>
      <c r="AW19" s="8"/>
      <c r="AX19" s="10"/>
      <c r="AY19" s="9"/>
      <c r="AZ19" s="9"/>
      <c r="BA19" s="8"/>
      <c r="BB19" s="10"/>
      <c r="BC19" s="9"/>
      <c r="BD19" s="9"/>
      <c r="BE19" s="8"/>
      <c r="BF19" s="10"/>
      <c r="BG19" s="9"/>
      <c r="BH19" s="9"/>
      <c r="BI19" s="8"/>
      <c r="BJ19" s="10"/>
      <c r="BK19" s="9"/>
      <c r="BL19" s="8"/>
      <c r="BM19" s="10"/>
      <c r="BN19" s="9"/>
      <c r="BO19" s="9"/>
      <c r="BP19" s="8"/>
      <c r="BQ19" s="7"/>
      <c r="BR19"/>
      <c r="BS19"/>
    </row>
    <row r="20" spans="1:71" s="1" customFormat="1" ht="93.75" customHeight="1">
      <c r="A20" s="65"/>
      <c r="B20" s="65"/>
      <c r="C20" s="65"/>
      <c r="D20" s="12"/>
      <c r="E20" s="66"/>
      <c r="F20" s="67"/>
      <c r="G20" s="68"/>
      <c r="H20" s="12"/>
      <c r="I20" s="15"/>
      <c r="J20" s="45"/>
      <c r="K20" s="69"/>
      <c r="L20" s="12"/>
      <c r="M20" s="65"/>
      <c r="N20" s="70">
        <f t="shared" si="2"/>
        <v>0</v>
      </c>
      <c r="O20" s="65"/>
      <c r="P20" s="70">
        <f t="shared" si="3"/>
        <v>0</v>
      </c>
      <c r="Q20" s="71"/>
      <c r="R20" s="72" t="s">
        <v>3</v>
      </c>
      <c r="S20" s="73"/>
      <c r="T20" s="74" t="s">
        <v>3</v>
      </c>
      <c r="U20" s="75"/>
      <c r="V20" s="76"/>
      <c r="W20" s="77">
        <f t="shared" si="0"/>
        <v>0</v>
      </c>
      <c r="X20" s="97">
        <f t="shared" si="1"/>
        <v>0</v>
      </c>
      <c r="Y20" s="78"/>
      <c r="Z20" s="79"/>
      <c r="AA20" s="80"/>
      <c r="AB20" s="13"/>
      <c r="AC20" s="13"/>
      <c r="AD20" s="12"/>
      <c r="AE20" s="65"/>
      <c r="AF20" s="81"/>
      <c r="AG20" s="82"/>
      <c r="AH20" s="13"/>
      <c r="AI20" s="12"/>
      <c r="AJ20" s="12"/>
      <c r="AK20" s="12"/>
      <c r="AL20" s="84"/>
      <c r="AM20" s="12"/>
      <c r="AN20" s="12"/>
      <c r="AO20" s="12"/>
      <c r="AP20" s="12"/>
      <c r="AQ20" s="11"/>
      <c r="AR20" s="9"/>
      <c r="AS20" s="8"/>
      <c r="AT20" s="10"/>
      <c r="AU20" s="9"/>
      <c r="AV20" s="9"/>
      <c r="AW20" s="8"/>
      <c r="AX20" s="10"/>
      <c r="AY20" s="9"/>
      <c r="AZ20" s="9"/>
      <c r="BA20" s="8"/>
      <c r="BB20" s="10"/>
      <c r="BC20" s="9"/>
      <c r="BD20" s="9"/>
      <c r="BE20" s="8"/>
      <c r="BF20" s="10"/>
      <c r="BG20" s="9"/>
      <c r="BH20" s="9"/>
      <c r="BI20" s="8"/>
      <c r="BJ20" s="10"/>
      <c r="BK20" s="9"/>
      <c r="BL20" s="8"/>
      <c r="BM20" s="10"/>
      <c r="BN20" s="9"/>
      <c r="BO20" s="9"/>
      <c r="BP20" s="8"/>
      <c r="BQ20" s="7"/>
      <c r="BR20"/>
      <c r="BS20"/>
    </row>
    <row r="21" spans="1:71" s="1" customFormat="1" ht="93.75" customHeight="1">
      <c r="A21" s="13"/>
      <c r="B21" s="65"/>
      <c r="C21" s="65"/>
      <c r="D21" s="12"/>
      <c r="E21" s="66"/>
      <c r="F21" s="67"/>
      <c r="G21" s="79"/>
      <c r="H21" s="12"/>
      <c r="I21" s="57"/>
      <c r="J21" s="45"/>
      <c r="K21" s="69"/>
      <c r="L21" s="12"/>
      <c r="M21" s="65"/>
      <c r="N21" s="70">
        <f t="shared" si="2"/>
        <v>0</v>
      </c>
      <c r="O21" s="65"/>
      <c r="P21" s="70">
        <f t="shared" si="3"/>
        <v>0</v>
      </c>
      <c r="Q21" s="90"/>
      <c r="R21" s="91" t="s">
        <v>1</v>
      </c>
      <c r="S21" s="14"/>
      <c r="T21" s="92" t="s">
        <v>1</v>
      </c>
      <c r="U21" s="93"/>
      <c r="V21" s="76"/>
      <c r="W21" s="77">
        <f t="shared" si="0"/>
        <v>0</v>
      </c>
      <c r="X21" s="97">
        <f t="shared" si="1"/>
        <v>0</v>
      </c>
      <c r="Y21" s="78"/>
      <c r="Z21" s="79"/>
      <c r="AA21" s="79"/>
      <c r="AB21" s="13"/>
      <c r="AC21" s="13"/>
      <c r="AD21" s="13"/>
      <c r="AE21" s="82"/>
      <c r="AF21" s="81"/>
      <c r="AG21" s="94"/>
      <c r="AH21" s="12"/>
      <c r="AI21" s="12"/>
      <c r="AJ21" s="12"/>
      <c r="AK21" s="12"/>
      <c r="AL21" s="12"/>
      <c r="AM21" s="12"/>
      <c r="AN21" s="12"/>
      <c r="AO21" s="12"/>
      <c r="AP21" s="12"/>
      <c r="AQ21" s="11"/>
      <c r="AR21" s="9"/>
      <c r="AS21" s="8"/>
      <c r="AT21" s="10"/>
      <c r="AU21" s="9"/>
      <c r="AV21" s="9"/>
      <c r="AW21" s="8"/>
      <c r="AX21" s="10"/>
      <c r="AY21" s="9"/>
      <c r="AZ21" s="9"/>
      <c r="BA21" s="8"/>
      <c r="BB21" s="10"/>
      <c r="BC21" s="9"/>
      <c r="BD21" s="9"/>
      <c r="BE21" s="8"/>
      <c r="BF21" s="10"/>
      <c r="BG21" s="9"/>
      <c r="BH21" s="9"/>
      <c r="BI21" s="8"/>
      <c r="BJ21" s="10"/>
      <c r="BK21" s="9"/>
      <c r="BL21" s="8"/>
      <c r="BM21" s="10"/>
      <c r="BN21" s="9"/>
      <c r="BO21" s="9"/>
      <c r="BP21" s="8"/>
      <c r="BQ21" s="7"/>
      <c r="BR21"/>
      <c r="BS21"/>
    </row>
    <row r="22" spans="1:71" s="1" customFormat="1" ht="93.75" customHeight="1">
      <c r="A22" s="13"/>
      <c r="B22" s="65"/>
      <c r="C22" s="65"/>
      <c r="D22" s="12"/>
      <c r="E22" s="66"/>
      <c r="F22" s="67"/>
      <c r="G22" s="79"/>
      <c r="H22" s="12"/>
      <c r="I22" s="45"/>
      <c r="J22" s="45"/>
      <c r="K22" s="69"/>
      <c r="L22" s="12"/>
      <c r="M22" s="65"/>
      <c r="N22" s="70">
        <f t="shared" si="2"/>
        <v>0</v>
      </c>
      <c r="O22" s="65"/>
      <c r="P22" s="70">
        <f t="shared" si="3"/>
        <v>0</v>
      </c>
      <c r="Q22" s="90"/>
      <c r="R22" s="91" t="s">
        <v>1</v>
      </c>
      <c r="S22" s="14"/>
      <c r="T22" s="92" t="s">
        <v>1</v>
      </c>
      <c r="U22" s="93"/>
      <c r="V22" s="76"/>
      <c r="W22" s="77">
        <f t="shared" si="0"/>
        <v>0</v>
      </c>
      <c r="X22" s="97">
        <f t="shared" si="1"/>
        <v>0</v>
      </c>
      <c r="Y22" s="78"/>
      <c r="Z22" s="79"/>
      <c r="AA22" s="80"/>
      <c r="AB22" s="13"/>
      <c r="AC22" s="13"/>
      <c r="AD22" s="13"/>
      <c r="AE22" s="82"/>
      <c r="AF22" s="81"/>
      <c r="AG22" s="94"/>
      <c r="AH22" s="12"/>
      <c r="AI22" s="12"/>
      <c r="AJ22" s="12"/>
      <c r="AK22" s="12"/>
      <c r="AL22" s="12"/>
      <c r="AM22" s="12"/>
      <c r="AN22" s="12"/>
      <c r="AO22" s="12"/>
      <c r="AP22" s="12"/>
      <c r="AQ22" s="11"/>
      <c r="AR22" s="9"/>
      <c r="AS22" s="8"/>
      <c r="AT22" s="10"/>
      <c r="AU22" s="9"/>
      <c r="AV22" s="9"/>
      <c r="AW22" s="8"/>
      <c r="AX22" s="10"/>
      <c r="AY22" s="9"/>
      <c r="AZ22" s="9"/>
      <c r="BA22" s="8"/>
      <c r="BB22" s="10"/>
      <c r="BC22" s="9"/>
      <c r="BD22" s="9"/>
      <c r="BE22" s="8"/>
      <c r="BF22" s="10"/>
      <c r="BG22" s="9"/>
      <c r="BH22" s="9"/>
      <c r="BI22" s="8"/>
      <c r="BJ22" s="10"/>
      <c r="BK22" s="9"/>
      <c r="BL22" s="8"/>
      <c r="BM22" s="10"/>
      <c r="BN22" s="9"/>
      <c r="BO22" s="9"/>
      <c r="BP22" s="8"/>
      <c r="BQ22" s="7"/>
      <c r="BR22"/>
      <c r="BS22"/>
    </row>
    <row r="23" spans="1:71" s="1" customFormat="1" ht="93.75" customHeight="1">
      <c r="A23" s="13"/>
      <c r="B23" s="65"/>
      <c r="C23" s="65"/>
      <c r="D23" s="12"/>
      <c r="E23" s="66"/>
      <c r="F23" s="67"/>
      <c r="G23" s="79"/>
      <c r="H23" s="12"/>
      <c r="I23" s="45"/>
      <c r="J23" s="45"/>
      <c r="K23" s="69"/>
      <c r="L23" s="12"/>
      <c r="M23" s="65"/>
      <c r="N23" s="70">
        <f t="shared" si="2"/>
        <v>0</v>
      </c>
      <c r="O23" s="65"/>
      <c r="P23" s="70">
        <f t="shared" si="3"/>
        <v>0</v>
      </c>
      <c r="Q23" s="90"/>
      <c r="R23" s="91" t="s">
        <v>1</v>
      </c>
      <c r="S23" s="14"/>
      <c r="T23" s="92" t="s">
        <v>1</v>
      </c>
      <c r="U23" s="93"/>
      <c r="V23" s="98"/>
      <c r="W23" s="77">
        <f t="shared" si="0"/>
        <v>0</v>
      </c>
      <c r="X23" s="99">
        <f t="shared" si="1"/>
        <v>0</v>
      </c>
      <c r="Y23" s="78"/>
      <c r="Z23" s="79"/>
      <c r="AA23" s="80"/>
      <c r="AB23" s="13"/>
      <c r="AC23" s="13"/>
      <c r="AD23" s="13"/>
      <c r="AE23" s="82"/>
      <c r="AF23" s="81"/>
      <c r="AG23" s="94"/>
      <c r="AH23" s="12"/>
      <c r="AI23" s="12"/>
      <c r="AJ23" s="12"/>
      <c r="AK23" s="12"/>
      <c r="AL23" s="84"/>
      <c r="AM23" s="12"/>
      <c r="AN23" s="12"/>
      <c r="AO23" s="12"/>
      <c r="AP23" s="12"/>
      <c r="AQ23" s="11"/>
      <c r="AR23" s="9"/>
      <c r="AS23" s="8"/>
      <c r="AT23" s="10"/>
      <c r="AU23" s="9"/>
      <c r="AV23" s="9"/>
      <c r="AW23" s="8"/>
      <c r="AX23" s="10"/>
      <c r="AY23" s="9"/>
      <c r="AZ23" s="9"/>
      <c r="BA23" s="8"/>
      <c r="BB23" s="10"/>
      <c r="BC23" s="9"/>
      <c r="BD23" s="9"/>
      <c r="BE23" s="8"/>
      <c r="BF23" s="10"/>
      <c r="BG23" s="9"/>
      <c r="BH23" s="9"/>
      <c r="BI23" s="8"/>
      <c r="BJ23" s="10"/>
      <c r="BK23" s="9"/>
      <c r="BL23" s="8"/>
      <c r="BM23" s="10"/>
      <c r="BN23" s="9"/>
      <c r="BO23" s="9"/>
      <c r="BP23" s="8"/>
      <c r="BQ23" s="7"/>
      <c r="BR23"/>
      <c r="BS23"/>
    </row>
    <row r="24" spans="1:71" ht="90.75" customHeight="1">
      <c r="AP24" s="119" t="s">
        <v>195</v>
      </c>
    </row>
  </sheetData>
  <mergeCells count="24">
    <mergeCell ref="AQ6:BQ6"/>
    <mergeCell ref="F6:F7"/>
    <mergeCell ref="Q6:Y6"/>
    <mergeCell ref="H6:L6"/>
    <mergeCell ref="AH6:AP6"/>
    <mergeCell ref="AG6:AG7"/>
    <mergeCell ref="O6:P6"/>
    <mergeCell ref="A6:A7"/>
    <mergeCell ref="B6:B7"/>
    <mergeCell ref="C6:C7"/>
    <mergeCell ref="E6:E7"/>
    <mergeCell ref="AF6:AF7"/>
    <mergeCell ref="J7:K7"/>
    <mergeCell ref="AD6:AD7"/>
    <mergeCell ref="D6:D7"/>
    <mergeCell ref="AD1:AE1"/>
    <mergeCell ref="AE6:AE7"/>
    <mergeCell ref="G6:G7"/>
    <mergeCell ref="Z6:Z7"/>
    <mergeCell ref="AC6:AC7"/>
    <mergeCell ref="AA6:AA7"/>
    <mergeCell ref="AB6:AB7"/>
    <mergeCell ref="Q3:Y5"/>
    <mergeCell ref="M6:N6"/>
  </mergeCells>
  <phoneticPr fontId="2"/>
  <conditionalFormatting sqref="D1:D65533">
    <cfRule type="cellIs" dxfId="7" priority="1" stopIfTrue="1" operator="equal">
      <formula>"冷凍"</formula>
    </cfRule>
    <cfRule type="cellIs" dxfId="6" priority="2" stopIfTrue="1" operator="equal">
      <formula>"常温"</formula>
    </cfRule>
  </conditionalFormatting>
  <conditionalFormatting sqref="AH6">
    <cfRule type="cellIs" dxfId="5" priority="5" stopIfTrue="1" operator="equal">
      <formula>"冷凍"</formula>
    </cfRule>
  </conditionalFormatting>
  <conditionalFormatting sqref="AQ6">
    <cfRule type="cellIs" dxfId="4" priority="6" stopIfTrue="1" operator="equal">
      <formula>"冷凍"</formula>
    </cfRule>
  </conditionalFormatting>
  <dataValidations count="13">
    <dataValidation type="list" allowBlank="1" showInputMessage="1" showErrorMessage="1" sqref="BO65541:BO65559 LK65541:LK65559 VG65541:VG65559 AFC65541:AFC65559 AOY65541:AOY65559 AYU65541:AYU65559 BIQ65541:BIQ65559 BSM65541:BSM65559 CCI65541:CCI65559 CME65541:CME65559 CWA65541:CWA65559 DFW65541:DFW65559 DPS65541:DPS65559 DZO65541:DZO65559 EJK65541:EJK65559 ETG65541:ETG65559 FDC65541:FDC65559 FMY65541:FMY65559 FWU65541:FWU65559 GGQ65541:GGQ65559 GQM65541:GQM65559 HAI65541:HAI65559 HKE65541:HKE65559 HUA65541:HUA65559 IDW65541:IDW65559 INS65541:INS65559 IXO65541:IXO65559 JHK65541:JHK65559 JRG65541:JRG65559 KBC65541:KBC65559 KKY65541:KKY65559 KUU65541:KUU65559 LEQ65541:LEQ65559 LOM65541:LOM65559 LYI65541:LYI65559 MIE65541:MIE65559 MSA65541:MSA65559 NBW65541:NBW65559 NLS65541:NLS65559 NVO65541:NVO65559 OFK65541:OFK65559 OPG65541:OPG65559 OZC65541:OZC65559 PIY65541:PIY65559 PSU65541:PSU65559 QCQ65541:QCQ65559 QMM65541:QMM65559 QWI65541:QWI65559 RGE65541:RGE65559 RQA65541:RQA65559 RZW65541:RZW65559 SJS65541:SJS65559 STO65541:STO65559 TDK65541:TDK65559 TNG65541:TNG65559 TXC65541:TXC65559 UGY65541:UGY65559 UQU65541:UQU65559 VAQ65541:VAQ65559 VKM65541:VKM65559 VUI65541:VUI65559 WEE65541:WEE65559 WOA65541:WOA65559 WXW65541:WXW65559 BO131077:BO131095 LK131077:LK131095 VG131077:VG131095 AFC131077:AFC131095 AOY131077:AOY131095 AYU131077:AYU131095 BIQ131077:BIQ131095 BSM131077:BSM131095 CCI131077:CCI131095 CME131077:CME131095 CWA131077:CWA131095 DFW131077:DFW131095 DPS131077:DPS131095 DZO131077:DZO131095 EJK131077:EJK131095 ETG131077:ETG131095 FDC131077:FDC131095 FMY131077:FMY131095 FWU131077:FWU131095 GGQ131077:GGQ131095 GQM131077:GQM131095 HAI131077:HAI131095 HKE131077:HKE131095 HUA131077:HUA131095 IDW131077:IDW131095 INS131077:INS131095 IXO131077:IXO131095 JHK131077:JHK131095 JRG131077:JRG131095 KBC131077:KBC131095 KKY131077:KKY131095 KUU131077:KUU131095 LEQ131077:LEQ131095 LOM131077:LOM131095 LYI131077:LYI131095 MIE131077:MIE131095 MSA131077:MSA131095 NBW131077:NBW131095 NLS131077:NLS131095 NVO131077:NVO131095 OFK131077:OFK131095 OPG131077:OPG131095 OZC131077:OZC131095 PIY131077:PIY131095 PSU131077:PSU131095 QCQ131077:QCQ131095 QMM131077:QMM131095 QWI131077:QWI131095 RGE131077:RGE131095 RQA131077:RQA131095 RZW131077:RZW131095 SJS131077:SJS131095 STO131077:STO131095 TDK131077:TDK131095 TNG131077:TNG131095 TXC131077:TXC131095 UGY131077:UGY131095 UQU131077:UQU131095 VAQ131077:VAQ131095 VKM131077:VKM131095 VUI131077:VUI131095 WEE131077:WEE131095 WOA131077:WOA131095 WXW131077:WXW131095 BO196613:BO196631 LK196613:LK196631 VG196613:VG196631 AFC196613:AFC196631 AOY196613:AOY196631 AYU196613:AYU196631 BIQ196613:BIQ196631 BSM196613:BSM196631 CCI196613:CCI196631 CME196613:CME196631 CWA196613:CWA196631 DFW196613:DFW196631 DPS196613:DPS196631 DZO196613:DZO196631 EJK196613:EJK196631 ETG196613:ETG196631 FDC196613:FDC196631 FMY196613:FMY196631 FWU196613:FWU196631 GGQ196613:GGQ196631 GQM196613:GQM196631 HAI196613:HAI196631 HKE196613:HKE196631 HUA196613:HUA196631 IDW196613:IDW196631 INS196613:INS196631 IXO196613:IXO196631 JHK196613:JHK196631 JRG196613:JRG196631 KBC196613:KBC196631 KKY196613:KKY196631 KUU196613:KUU196631 LEQ196613:LEQ196631 LOM196613:LOM196631 LYI196613:LYI196631 MIE196613:MIE196631 MSA196613:MSA196631 NBW196613:NBW196631 NLS196613:NLS196631 NVO196613:NVO196631 OFK196613:OFK196631 OPG196613:OPG196631 OZC196613:OZC196631 PIY196613:PIY196631 PSU196613:PSU196631 QCQ196613:QCQ196631 QMM196613:QMM196631 QWI196613:QWI196631 RGE196613:RGE196631 RQA196613:RQA196631 RZW196613:RZW196631 SJS196613:SJS196631 STO196613:STO196631 TDK196613:TDK196631 TNG196613:TNG196631 TXC196613:TXC196631 UGY196613:UGY196631 UQU196613:UQU196631 VAQ196613:VAQ196631 VKM196613:VKM196631 VUI196613:VUI196631 WEE196613:WEE196631 WOA196613:WOA196631 WXW196613:WXW196631 BO262149:BO262167 LK262149:LK262167 VG262149:VG262167 AFC262149:AFC262167 AOY262149:AOY262167 AYU262149:AYU262167 BIQ262149:BIQ262167 BSM262149:BSM262167 CCI262149:CCI262167 CME262149:CME262167 CWA262149:CWA262167 DFW262149:DFW262167 DPS262149:DPS262167 DZO262149:DZO262167 EJK262149:EJK262167 ETG262149:ETG262167 FDC262149:FDC262167 FMY262149:FMY262167 FWU262149:FWU262167 GGQ262149:GGQ262167 GQM262149:GQM262167 HAI262149:HAI262167 HKE262149:HKE262167 HUA262149:HUA262167 IDW262149:IDW262167 INS262149:INS262167 IXO262149:IXO262167 JHK262149:JHK262167 JRG262149:JRG262167 KBC262149:KBC262167 KKY262149:KKY262167 KUU262149:KUU262167 LEQ262149:LEQ262167 LOM262149:LOM262167 LYI262149:LYI262167 MIE262149:MIE262167 MSA262149:MSA262167 NBW262149:NBW262167 NLS262149:NLS262167 NVO262149:NVO262167 OFK262149:OFK262167 OPG262149:OPG262167 OZC262149:OZC262167 PIY262149:PIY262167 PSU262149:PSU262167 QCQ262149:QCQ262167 QMM262149:QMM262167 QWI262149:QWI262167 RGE262149:RGE262167 RQA262149:RQA262167 RZW262149:RZW262167 SJS262149:SJS262167 STO262149:STO262167 TDK262149:TDK262167 TNG262149:TNG262167 TXC262149:TXC262167 UGY262149:UGY262167 UQU262149:UQU262167 VAQ262149:VAQ262167 VKM262149:VKM262167 VUI262149:VUI262167 WEE262149:WEE262167 WOA262149:WOA262167 WXW262149:WXW262167 BO327685:BO327703 LK327685:LK327703 VG327685:VG327703 AFC327685:AFC327703 AOY327685:AOY327703 AYU327685:AYU327703 BIQ327685:BIQ327703 BSM327685:BSM327703 CCI327685:CCI327703 CME327685:CME327703 CWA327685:CWA327703 DFW327685:DFW327703 DPS327685:DPS327703 DZO327685:DZO327703 EJK327685:EJK327703 ETG327685:ETG327703 FDC327685:FDC327703 FMY327685:FMY327703 FWU327685:FWU327703 GGQ327685:GGQ327703 GQM327685:GQM327703 HAI327685:HAI327703 HKE327685:HKE327703 HUA327685:HUA327703 IDW327685:IDW327703 INS327685:INS327703 IXO327685:IXO327703 JHK327685:JHK327703 JRG327685:JRG327703 KBC327685:KBC327703 KKY327685:KKY327703 KUU327685:KUU327703 LEQ327685:LEQ327703 LOM327685:LOM327703 LYI327685:LYI327703 MIE327685:MIE327703 MSA327685:MSA327703 NBW327685:NBW327703 NLS327685:NLS327703 NVO327685:NVO327703 OFK327685:OFK327703 OPG327685:OPG327703 OZC327685:OZC327703 PIY327685:PIY327703 PSU327685:PSU327703 QCQ327685:QCQ327703 QMM327685:QMM327703 QWI327685:QWI327703 RGE327685:RGE327703 RQA327685:RQA327703 RZW327685:RZW327703 SJS327685:SJS327703 STO327685:STO327703 TDK327685:TDK327703 TNG327685:TNG327703 TXC327685:TXC327703 UGY327685:UGY327703 UQU327685:UQU327703 VAQ327685:VAQ327703 VKM327685:VKM327703 VUI327685:VUI327703 WEE327685:WEE327703 WOA327685:WOA327703 WXW327685:WXW327703 BO393221:BO393239 LK393221:LK393239 VG393221:VG393239 AFC393221:AFC393239 AOY393221:AOY393239 AYU393221:AYU393239 BIQ393221:BIQ393239 BSM393221:BSM393239 CCI393221:CCI393239 CME393221:CME393239 CWA393221:CWA393239 DFW393221:DFW393239 DPS393221:DPS393239 DZO393221:DZO393239 EJK393221:EJK393239 ETG393221:ETG393239 FDC393221:FDC393239 FMY393221:FMY393239 FWU393221:FWU393239 GGQ393221:GGQ393239 GQM393221:GQM393239 HAI393221:HAI393239 HKE393221:HKE393239 HUA393221:HUA393239 IDW393221:IDW393239 INS393221:INS393239 IXO393221:IXO393239 JHK393221:JHK393239 JRG393221:JRG393239 KBC393221:KBC393239 KKY393221:KKY393239 KUU393221:KUU393239 LEQ393221:LEQ393239 LOM393221:LOM393239 LYI393221:LYI393239 MIE393221:MIE393239 MSA393221:MSA393239 NBW393221:NBW393239 NLS393221:NLS393239 NVO393221:NVO393239 OFK393221:OFK393239 OPG393221:OPG393239 OZC393221:OZC393239 PIY393221:PIY393239 PSU393221:PSU393239 QCQ393221:QCQ393239 QMM393221:QMM393239 QWI393221:QWI393239 RGE393221:RGE393239 RQA393221:RQA393239 RZW393221:RZW393239 SJS393221:SJS393239 STO393221:STO393239 TDK393221:TDK393239 TNG393221:TNG393239 TXC393221:TXC393239 UGY393221:UGY393239 UQU393221:UQU393239 VAQ393221:VAQ393239 VKM393221:VKM393239 VUI393221:VUI393239 WEE393221:WEE393239 WOA393221:WOA393239 WXW393221:WXW393239 BO458757:BO458775 LK458757:LK458775 VG458757:VG458775 AFC458757:AFC458775 AOY458757:AOY458775 AYU458757:AYU458775 BIQ458757:BIQ458775 BSM458757:BSM458775 CCI458757:CCI458775 CME458757:CME458775 CWA458757:CWA458775 DFW458757:DFW458775 DPS458757:DPS458775 DZO458757:DZO458775 EJK458757:EJK458775 ETG458757:ETG458775 FDC458757:FDC458775 FMY458757:FMY458775 FWU458757:FWU458775 GGQ458757:GGQ458775 GQM458757:GQM458775 HAI458757:HAI458775 HKE458757:HKE458775 HUA458757:HUA458775 IDW458757:IDW458775 INS458757:INS458775 IXO458757:IXO458775 JHK458757:JHK458775 JRG458757:JRG458775 KBC458757:KBC458775 KKY458757:KKY458775 KUU458757:KUU458775 LEQ458757:LEQ458775 LOM458757:LOM458775 LYI458757:LYI458775 MIE458757:MIE458775 MSA458757:MSA458775 NBW458757:NBW458775 NLS458757:NLS458775 NVO458757:NVO458775 OFK458757:OFK458775 OPG458757:OPG458775 OZC458757:OZC458775 PIY458757:PIY458775 PSU458757:PSU458775 QCQ458757:QCQ458775 QMM458757:QMM458775 QWI458757:QWI458775 RGE458757:RGE458775 RQA458757:RQA458775 RZW458757:RZW458775 SJS458757:SJS458775 STO458757:STO458775 TDK458757:TDK458775 TNG458757:TNG458775 TXC458757:TXC458775 UGY458757:UGY458775 UQU458757:UQU458775 VAQ458757:VAQ458775 VKM458757:VKM458775 VUI458757:VUI458775 WEE458757:WEE458775 WOA458757:WOA458775 WXW458757:WXW458775 BO524293:BO524311 LK524293:LK524311 VG524293:VG524311 AFC524293:AFC524311 AOY524293:AOY524311 AYU524293:AYU524311 BIQ524293:BIQ524311 BSM524293:BSM524311 CCI524293:CCI524311 CME524293:CME524311 CWA524293:CWA524311 DFW524293:DFW524311 DPS524293:DPS524311 DZO524293:DZO524311 EJK524293:EJK524311 ETG524293:ETG524311 FDC524293:FDC524311 FMY524293:FMY524311 FWU524293:FWU524311 GGQ524293:GGQ524311 GQM524293:GQM524311 HAI524293:HAI524311 HKE524293:HKE524311 HUA524293:HUA524311 IDW524293:IDW524311 INS524293:INS524311 IXO524293:IXO524311 JHK524293:JHK524311 JRG524293:JRG524311 KBC524293:KBC524311 KKY524293:KKY524311 KUU524293:KUU524311 LEQ524293:LEQ524311 LOM524293:LOM524311 LYI524293:LYI524311 MIE524293:MIE524311 MSA524293:MSA524311 NBW524293:NBW524311 NLS524293:NLS524311 NVO524293:NVO524311 OFK524293:OFK524311 OPG524293:OPG524311 OZC524293:OZC524311 PIY524293:PIY524311 PSU524293:PSU524311 QCQ524293:QCQ524311 QMM524293:QMM524311 QWI524293:QWI524311 RGE524293:RGE524311 RQA524293:RQA524311 RZW524293:RZW524311 SJS524293:SJS524311 STO524293:STO524311 TDK524293:TDK524311 TNG524293:TNG524311 TXC524293:TXC524311 UGY524293:UGY524311 UQU524293:UQU524311 VAQ524293:VAQ524311 VKM524293:VKM524311 VUI524293:VUI524311 WEE524293:WEE524311 WOA524293:WOA524311 WXW524293:WXW524311 BO589829:BO589847 LK589829:LK589847 VG589829:VG589847 AFC589829:AFC589847 AOY589829:AOY589847 AYU589829:AYU589847 BIQ589829:BIQ589847 BSM589829:BSM589847 CCI589829:CCI589847 CME589829:CME589847 CWA589829:CWA589847 DFW589829:DFW589847 DPS589829:DPS589847 DZO589829:DZO589847 EJK589829:EJK589847 ETG589829:ETG589847 FDC589829:FDC589847 FMY589829:FMY589847 FWU589829:FWU589847 GGQ589829:GGQ589847 GQM589829:GQM589847 HAI589829:HAI589847 HKE589829:HKE589847 HUA589829:HUA589847 IDW589829:IDW589847 INS589829:INS589847 IXO589829:IXO589847 JHK589829:JHK589847 JRG589829:JRG589847 KBC589829:KBC589847 KKY589829:KKY589847 KUU589829:KUU589847 LEQ589829:LEQ589847 LOM589829:LOM589847 LYI589829:LYI589847 MIE589829:MIE589847 MSA589829:MSA589847 NBW589829:NBW589847 NLS589829:NLS589847 NVO589829:NVO589847 OFK589829:OFK589847 OPG589829:OPG589847 OZC589829:OZC589847 PIY589829:PIY589847 PSU589829:PSU589847 QCQ589829:QCQ589847 QMM589829:QMM589847 QWI589829:QWI589847 RGE589829:RGE589847 RQA589829:RQA589847 RZW589829:RZW589847 SJS589829:SJS589847 STO589829:STO589847 TDK589829:TDK589847 TNG589829:TNG589847 TXC589829:TXC589847 UGY589829:UGY589847 UQU589829:UQU589847 VAQ589829:VAQ589847 VKM589829:VKM589847 VUI589829:VUI589847 WEE589829:WEE589847 WOA589829:WOA589847 WXW589829:WXW589847 BO655365:BO655383 LK655365:LK655383 VG655365:VG655383 AFC655365:AFC655383 AOY655365:AOY655383 AYU655365:AYU655383 BIQ655365:BIQ655383 BSM655365:BSM655383 CCI655365:CCI655383 CME655365:CME655383 CWA655365:CWA655383 DFW655365:DFW655383 DPS655365:DPS655383 DZO655365:DZO655383 EJK655365:EJK655383 ETG655365:ETG655383 FDC655365:FDC655383 FMY655365:FMY655383 FWU655365:FWU655383 GGQ655365:GGQ655383 GQM655365:GQM655383 HAI655365:HAI655383 HKE655365:HKE655383 HUA655365:HUA655383 IDW655365:IDW655383 INS655365:INS655383 IXO655365:IXO655383 JHK655365:JHK655383 JRG655365:JRG655383 KBC655365:KBC655383 KKY655365:KKY655383 KUU655365:KUU655383 LEQ655365:LEQ655383 LOM655365:LOM655383 LYI655365:LYI655383 MIE655365:MIE655383 MSA655365:MSA655383 NBW655365:NBW655383 NLS655365:NLS655383 NVO655365:NVO655383 OFK655365:OFK655383 OPG655365:OPG655383 OZC655365:OZC655383 PIY655365:PIY655383 PSU655365:PSU655383 QCQ655365:QCQ655383 QMM655365:QMM655383 QWI655365:QWI655383 RGE655365:RGE655383 RQA655365:RQA655383 RZW655365:RZW655383 SJS655365:SJS655383 STO655365:STO655383 TDK655365:TDK655383 TNG655365:TNG655383 TXC655365:TXC655383 UGY655365:UGY655383 UQU655365:UQU655383 VAQ655365:VAQ655383 VKM655365:VKM655383 VUI655365:VUI655383 WEE655365:WEE655383 WOA655365:WOA655383 WXW655365:WXW655383 BO720901:BO720919 LK720901:LK720919 VG720901:VG720919 AFC720901:AFC720919 AOY720901:AOY720919 AYU720901:AYU720919 BIQ720901:BIQ720919 BSM720901:BSM720919 CCI720901:CCI720919 CME720901:CME720919 CWA720901:CWA720919 DFW720901:DFW720919 DPS720901:DPS720919 DZO720901:DZO720919 EJK720901:EJK720919 ETG720901:ETG720919 FDC720901:FDC720919 FMY720901:FMY720919 FWU720901:FWU720919 GGQ720901:GGQ720919 GQM720901:GQM720919 HAI720901:HAI720919 HKE720901:HKE720919 HUA720901:HUA720919 IDW720901:IDW720919 INS720901:INS720919 IXO720901:IXO720919 JHK720901:JHK720919 JRG720901:JRG720919 KBC720901:KBC720919 KKY720901:KKY720919 KUU720901:KUU720919 LEQ720901:LEQ720919 LOM720901:LOM720919 LYI720901:LYI720919 MIE720901:MIE720919 MSA720901:MSA720919 NBW720901:NBW720919 NLS720901:NLS720919 NVO720901:NVO720919 OFK720901:OFK720919 OPG720901:OPG720919 OZC720901:OZC720919 PIY720901:PIY720919 PSU720901:PSU720919 QCQ720901:QCQ720919 QMM720901:QMM720919 QWI720901:QWI720919 RGE720901:RGE720919 RQA720901:RQA720919 RZW720901:RZW720919 SJS720901:SJS720919 STO720901:STO720919 TDK720901:TDK720919 TNG720901:TNG720919 TXC720901:TXC720919 UGY720901:UGY720919 UQU720901:UQU720919 VAQ720901:VAQ720919 VKM720901:VKM720919 VUI720901:VUI720919 WEE720901:WEE720919 WOA720901:WOA720919 WXW720901:WXW720919 BO786437:BO786455 LK786437:LK786455 VG786437:VG786455 AFC786437:AFC786455 AOY786437:AOY786455 AYU786437:AYU786455 BIQ786437:BIQ786455 BSM786437:BSM786455 CCI786437:CCI786455 CME786437:CME786455 CWA786437:CWA786455 DFW786437:DFW786455 DPS786437:DPS786455 DZO786437:DZO786455 EJK786437:EJK786455 ETG786437:ETG786455 FDC786437:FDC786455 FMY786437:FMY786455 FWU786437:FWU786455 GGQ786437:GGQ786455 GQM786437:GQM786455 HAI786437:HAI786455 HKE786437:HKE786455 HUA786437:HUA786455 IDW786437:IDW786455 INS786437:INS786455 IXO786437:IXO786455 JHK786437:JHK786455 JRG786437:JRG786455 KBC786437:KBC786455 KKY786437:KKY786455 KUU786437:KUU786455 LEQ786437:LEQ786455 LOM786437:LOM786455 LYI786437:LYI786455 MIE786437:MIE786455 MSA786437:MSA786455 NBW786437:NBW786455 NLS786437:NLS786455 NVO786437:NVO786455 OFK786437:OFK786455 OPG786437:OPG786455 OZC786437:OZC786455 PIY786437:PIY786455 PSU786437:PSU786455 QCQ786437:QCQ786455 QMM786437:QMM786455 QWI786437:QWI786455 RGE786437:RGE786455 RQA786437:RQA786455 RZW786437:RZW786455 SJS786437:SJS786455 STO786437:STO786455 TDK786437:TDK786455 TNG786437:TNG786455 TXC786437:TXC786455 UGY786437:UGY786455 UQU786437:UQU786455 VAQ786437:VAQ786455 VKM786437:VKM786455 VUI786437:VUI786455 WEE786437:WEE786455 WOA786437:WOA786455 WXW786437:WXW786455 BO851973:BO851991 LK851973:LK851991 VG851973:VG851991 AFC851973:AFC851991 AOY851973:AOY851991 AYU851973:AYU851991 BIQ851973:BIQ851991 BSM851973:BSM851991 CCI851973:CCI851991 CME851973:CME851991 CWA851973:CWA851991 DFW851973:DFW851991 DPS851973:DPS851991 DZO851973:DZO851991 EJK851973:EJK851991 ETG851973:ETG851991 FDC851973:FDC851991 FMY851973:FMY851991 FWU851973:FWU851991 GGQ851973:GGQ851991 GQM851973:GQM851991 HAI851973:HAI851991 HKE851973:HKE851991 HUA851973:HUA851991 IDW851973:IDW851991 INS851973:INS851991 IXO851973:IXO851991 JHK851973:JHK851991 JRG851973:JRG851991 KBC851973:KBC851991 KKY851973:KKY851991 KUU851973:KUU851991 LEQ851973:LEQ851991 LOM851973:LOM851991 LYI851973:LYI851991 MIE851973:MIE851991 MSA851973:MSA851991 NBW851973:NBW851991 NLS851973:NLS851991 NVO851973:NVO851991 OFK851973:OFK851991 OPG851973:OPG851991 OZC851973:OZC851991 PIY851973:PIY851991 PSU851973:PSU851991 QCQ851973:QCQ851991 QMM851973:QMM851991 QWI851973:QWI851991 RGE851973:RGE851991 RQA851973:RQA851991 RZW851973:RZW851991 SJS851973:SJS851991 STO851973:STO851991 TDK851973:TDK851991 TNG851973:TNG851991 TXC851973:TXC851991 UGY851973:UGY851991 UQU851973:UQU851991 VAQ851973:VAQ851991 VKM851973:VKM851991 VUI851973:VUI851991 WEE851973:WEE851991 WOA851973:WOA851991 WXW851973:WXW851991 BO917509:BO917527 LK917509:LK917527 VG917509:VG917527 AFC917509:AFC917527 AOY917509:AOY917527 AYU917509:AYU917527 BIQ917509:BIQ917527 BSM917509:BSM917527 CCI917509:CCI917527 CME917509:CME917527 CWA917509:CWA917527 DFW917509:DFW917527 DPS917509:DPS917527 DZO917509:DZO917527 EJK917509:EJK917527 ETG917509:ETG917527 FDC917509:FDC917527 FMY917509:FMY917527 FWU917509:FWU917527 GGQ917509:GGQ917527 GQM917509:GQM917527 HAI917509:HAI917527 HKE917509:HKE917527 HUA917509:HUA917527 IDW917509:IDW917527 INS917509:INS917527 IXO917509:IXO917527 JHK917509:JHK917527 JRG917509:JRG917527 KBC917509:KBC917527 KKY917509:KKY917527 KUU917509:KUU917527 LEQ917509:LEQ917527 LOM917509:LOM917527 LYI917509:LYI917527 MIE917509:MIE917527 MSA917509:MSA917527 NBW917509:NBW917527 NLS917509:NLS917527 NVO917509:NVO917527 OFK917509:OFK917527 OPG917509:OPG917527 OZC917509:OZC917527 PIY917509:PIY917527 PSU917509:PSU917527 QCQ917509:QCQ917527 QMM917509:QMM917527 QWI917509:QWI917527 RGE917509:RGE917527 RQA917509:RQA917527 RZW917509:RZW917527 SJS917509:SJS917527 STO917509:STO917527 TDK917509:TDK917527 TNG917509:TNG917527 TXC917509:TXC917527 UGY917509:UGY917527 UQU917509:UQU917527 VAQ917509:VAQ917527 VKM917509:VKM917527 VUI917509:VUI917527 WEE917509:WEE917527 WOA917509:WOA917527 WXW917509:WXW917527 BO983045:BO983063 LK983045:LK983063 VG983045:VG983063 AFC983045:AFC983063 AOY983045:AOY983063 AYU983045:AYU983063 BIQ983045:BIQ983063 BSM983045:BSM983063 CCI983045:CCI983063 CME983045:CME983063 CWA983045:CWA983063 DFW983045:DFW983063 DPS983045:DPS983063 DZO983045:DZO983063 EJK983045:EJK983063 ETG983045:ETG983063 FDC983045:FDC983063 FMY983045:FMY983063 FWU983045:FWU983063 GGQ983045:GGQ983063 GQM983045:GQM983063 HAI983045:HAI983063 HKE983045:HKE983063 HUA983045:HUA983063 IDW983045:IDW983063 INS983045:INS983063 IXO983045:IXO983063 JHK983045:JHK983063 JRG983045:JRG983063 KBC983045:KBC983063 KKY983045:KKY983063 KUU983045:KUU983063 LEQ983045:LEQ983063 LOM983045:LOM983063 LYI983045:LYI983063 MIE983045:MIE983063 MSA983045:MSA983063 NBW983045:NBW983063 NLS983045:NLS983063 NVO983045:NVO983063 OFK983045:OFK983063 OPG983045:OPG983063 OZC983045:OZC983063 PIY983045:PIY983063 PSU983045:PSU983063 QCQ983045:QCQ983063 QMM983045:QMM983063 QWI983045:QWI983063 RGE983045:RGE983063 RQA983045:RQA983063 RZW983045:RZW983063 SJS983045:SJS983063 STO983045:STO983063 TDK983045:TDK983063 TNG983045:TNG983063 TXC983045:TXC983063 UGY983045:UGY983063 UQU983045:UQU983063 VAQ983045:VAQ983063 VKM983045:VKM983063 VUI983045:VUI983063 WEE983045:WEE983063 WOA983045:WOA983063 WXW983045:WXW983063 BO8:BO23 LK8:LK23 VG8:VG23 AFC8:AFC23 AOY8:AOY23 AYU8:AYU23 BIQ8:BIQ23 BSM8:BSM23 CCI8:CCI23 CME8:CME23 CWA8:CWA23 DFW8:DFW23 DPS8:DPS23 DZO8:DZO23 EJK8:EJK23 ETG8:ETG23 FDC8:FDC23 FMY8:FMY23 FWU8:FWU23 GGQ8:GGQ23 GQM8:GQM23 HAI8:HAI23 HKE8:HKE23 HUA8:HUA23 IDW8:IDW23 INS8:INS23 IXO8:IXO23 JHK8:JHK23 JRG8:JRG23 KBC8:KBC23 KKY8:KKY23 KUU8:KUU23 LEQ8:LEQ23 LOM8:LOM23 LYI8:LYI23 MIE8:MIE23 MSA8:MSA23 NBW8:NBW23 NLS8:NLS23 NVO8:NVO23 OFK8:OFK23 OPG8:OPG23 OZC8:OZC23 PIY8:PIY23 PSU8:PSU23 QCQ8:QCQ23 QMM8:QMM23 QWI8:QWI23 RGE8:RGE23 RQA8:RQA23 RZW8:RZW23 SJS8:SJS23 STO8:STO23 TDK8:TDK23 TNG8:TNG23 TXC8:TXC23 UGY8:UGY23 UQU8:UQU23 VAQ8:VAQ23 VKM8:VKM23 VUI8:VUI23 WEE8:WEE23 WOA8:WOA23 WXW8:WXW23" xr:uid="{9240E396-E76F-4D2E-8F7C-C51FC1243055}">
      <formula1>"生物分解・堆肥化可能資材,酸化型分解性・酸化型生分解性資材,その他"</formula1>
    </dataValidation>
    <dataValidation type="list" allowBlank="1" showInputMessage="1" showErrorMessage="1" sqref="BN65541:BN65559 LJ65541:LJ65559 VF65541:VF65559 AFB65541:AFB65559 AOX65541:AOX65559 AYT65541:AYT65559 BIP65541:BIP65559 BSL65541:BSL65559 CCH65541:CCH65559 CMD65541:CMD65559 CVZ65541:CVZ65559 DFV65541:DFV65559 DPR65541:DPR65559 DZN65541:DZN65559 EJJ65541:EJJ65559 ETF65541:ETF65559 FDB65541:FDB65559 FMX65541:FMX65559 FWT65541:FWT65559 GGP65541:GGP65559 GQL65541:GQL65559 HAH65541:HAH65559 HKD65541:HKD65559 HTZ65541:HTZ65559 IDV65541:IDV65559 INR65541:INR65559 IXN65541:IXN65559 JHJ65541:JHJ65559 JRF65541:JRF65559 KBB65541:KBB65559 KKX65541:KKX65559 KUT65541:KUT65559 LEP65541:LEP65559 LOL65541:LOL65559 LYH65541:LYH65559 MID65541:MID65559 MRZ65541:MRZ65559 NBV65541:NBV65559 NLR65541:NLR65559 NVN65541:NVN65559 OFJ65541:OFJ65559 OPF65541:OPF65559 OZB65541:OZB65559 PIX65541:PIX65559 PST65541:PST65559 QCP65541:QCP65559 QML65541:QML65559 QWH65541:QWH65559 RGD65541:RGD65559 RPZ65541:RPZ65559 RZV65541:RZV65559 SJR65541:SJR65559 STN65541:STN65559 TDJ65541:TDJ65559 TNF65541:TNF65559 TXB65541:TXB65559 UGX65541:UGX65559 UQT65541:UQT65559 VAP65541:VAP65559 VKL65541:VKL65559 VUH65541:VUH65559 WED65541:WED65559 WNZ65541:WNZ65559 WXV65541:WXV65559 BN131077:BN131095 LJ131077:LJ131095 VF131077:VF131095 AFB131077:AFB131095 AOX131077:AOX131095 AYT131077:AYT131095 BIP131077:BIP131095 BSL131077:BSL131095 CCH131077:CCH131095 CMD131077:CMD131095 CVZ131077:CVZ131095 DFV131077:DFV131095 DPR131077:DPR131095 DZN131077:DZN131095 EJJ131077:EJJ131095 ETF131077:ETF131095 FDB131077:FDB131095 FMX131077:FMX131095 FWT131077:FWT131095 GGP131077:GGP131095 GQL131077:GQL131095 HAH131077:HAH131095 HKD131077:HKD131095 HTZ131077:HTZ131095 IDV131077:IDV131095 INR131077:INR131095 IXN131077:IXN131095 JHJ131077:JHJ131095 JRF131077:JRF131095 KBB131077:KBB131095 KKX131077:KKX131095 KUT131077:KUT131095 LEP131077:LEP131095 LOL131077:LOL131095 LYH131077:LYH131095 MID131077:MID131095 MRZ131077:MRZ131095 NBV131077:NBV131095 NLR131077:NLR131095 NVN131077:NVN131095 OFJ131077:OFJ131095 OPF131077:OPF131095 OZB131077:OZB131095 PIX131077:PIX131095 PST131077:PST131095 QCP131077:QCP131095 QML131077:QML131095 QWH131077:QWH131095 RGD131077:RGD131095 RPZ131077:RPZ131095 RZV131077:RZV131095 SJR131077:SJR131095 STN131077:STN131095 TDJ131077:TDJ131095 TNF131077:TNF131095 TXB131077:TXB131095 UGX131077:UGX131095 UQT131077:UQT131095 VAP131077:VAP131095 VKL131077:VKL131095 VUH131077:VUH131095 WED131077:WED131095 WNZ131077:WNZ131095 WXV131077:WXV131095 BN196613:BN196631 LJ196613:LJ196631 VF196613:VF196631 AFB196613:AFB196631 AOX196613:AOX196631 AYT196613:AYT196631 BIP196613:BIP196631 BSL196613:BSL196631 CCH196613:CCH196631 CMD196613:CMD196631 CVZ196613:CVZ196631 DFV196613:DFV196631 DPR196613:DPR196631 DZN196613:DZN196631 EJJ196613:EJJ196631 ETF196613:ETF196631 FDB196613:FDB196631 FMX196613:FMX196631 FWT196613:FWT196631 GGP196613:GGP196631 GQL196613:GQL196631 HAH196613:HAH196631 HKD196613:HKD196631 HTZ196613:HTZ196631 IDV196613:IDV196631 INR196613:INR196631 IXN196613:IXN196631 JHJ196613:JHJ196631 JRF196613:JRF196631 KBB196613:KBB196631 KKX196613:KKX196631 KUT196613:KUT196631 LEP196613:LEP196631 LOL196613:LOL196631 LYH196613:LYH196631 MID196613:MID196631 MRZ196613:MRZ196631 NBV196613:NBV196631 NLR196613:NLR196631 NVN196613:NVN196631 OFJ196613:OFJ196631 OPF196613:OPF196631 OZB196613:OZB196631 PIX196613:PIX196631 PST196613:PST196631 QCP196613:QCP196631 QML196613:QML196631 QWH196613:QWH196631 RGD196613:RGD196631 RPZ196613:RPZ196631 RZV196613:RZV196631 SJR196613:SJR196631 STN196613:STN196631 TDJ196613:TDJ196631 TNF196613:TNF196631 TXB196613:TXB196631 UGX196613:UGX196631 UQT196613:UQT196631 VAP196613:VAP196631 VKL196613:VKL196631 VUH196613:VUH196631 WED196613:WED196631 WNZ196613:WNZ196631 WXV196613:WXV196631 BN262149:BN262167 LJ262149:LJ262167 VF262149:VF262167 AFB262149:AFB262167 AOX262149:AOX262167 AYT262149:AYT262167 BIP262149:BIP262167 BSL262149:BSL262167 CCH262149:CCH262167 CMD262149:CMD262167 CVZ262149:CVZ262167 DFV262149:DFV262167 DPR262149:DPR262167 DZN262149:DZN262167 EJJ262149:EJJ262167 ETF262149:ETF262167 FDB262149:FDB262167 FMX262149:FMX262167 FWT262149:FWT262167 GGP262149:GGP262167 GQL262149:GQL262167 HAH262149:HAH262167 HKD262149:HKD262167 HTZ262149:HTZ262167 IDV262149:IDV262167 INR262149:INR262167 IXN262149:IXN262167 JHJ262149:JHJ262167 JRF262149:JRF262167 KBB262149:KBB262167 KKX262149:KKX262167 KUT262149:KUT262167 LEP262149:LEP262167 LOL262149:LOL262167 LYH262149:LYH262167 MID262149:MID262167 MRZ262149:MRZ262167 NBV262149:NBV262167 NLR262149:NLR262167 NVN262149:NVN262167 OFJ262149:OFJ262167 OPF262149:OPF262167 OZB262149:OZB262167 PIX262149:PIX262167 PST262149:PST262167 QCP262149:QCP262167 QML262149:QML262167 QWH262149:QWH262167 RGD262149:RGD262167 RPZ262149:RPZ262167 RZV262149:RZV262167 SJR262149:SJR262167 STN262149:STN262167 TDJ262149:TDJ262167 TNF262149:TNF262167 TXB262149:TXB262167 UGX262149:UGX262167 UQT262149:UQT262167 VAP262149:VAP262167 VKL262149:VKL262167 VUH262149:VUH262167 WED262149:WED262167 WNZ262149:WNZ262167 WXV262149:WXV262167 BN327685:BN327703 LJ327685:LJ327703 VF327685:VF327703 AFB327685:AFB327703 AOX327685:AOX327703 AYT327685:AYT327703 BIP327685:BIP327703 BSL327685:BSL327703 CCH327685:CCH327703 CMD327685:CMD327703 CVZ327685:CVZ327703 DFV327685:DFV327703 DPR327685:DPR327703 DZN327685:DZN327703 EJJ327685:EJJ327703 ETF327685:ETF327703 FDB327685:FDB327703 FMX327685:FMX327703 FWT327685:FWT327703 GGP327685:GGP327703 GQL327685:GQL327703 HAH327685:HAH327703 HKD327685:HKD327703 HTZ327685:HTZ327703 IDV327685:IDV327703 INR327685:INR327703 IXN327685:IXN327703 JHJ327685:JHJ327703 JRF327685:JRF327703 KBB327685:KBB327703 KKX327685:KKX327703 KUT327685:KUT327703 LEP327685:LEP327703 LOL327685:LOL327703 LYH327685:LYH327703 MID327685:MID327703 MRZ327685:MRZ327703 NBV327685:NBV327703 NLR327685:NLR327703 NVN327685:NVN327703 OFJ327685:OFJ327703 OPF327685:OPF327703 OZB327685:OZB327703 PIX327685:PIX327703 PST327685:PST327703 QCP327685:QCP327703 QML327685:QML327703 QWH327685:QWH327703 RGD327685:RGD327703 RPZ327685:RPZ327703 RZV327685:RZV327703 SJR327685:SJR327703 STN327685:STN327703 TDJ327685:TDJ327703 TNF327685:TNF327703 TXB327685:TXB327703 UGX327685:UGX327703 UQT327685:UQT327703 VAP327685:VAP327703 VKL327685:VKL327703 VUH327685:VUH327703 WED327685:WED327703 WNZ327685:WNZ327703 WXV327685:WXV327703 BN393221:BN393239 LJ393221:LJ393239 VF393221:VF393239 AFB393221:AFB393239 AOX393221:AOX393239 AYT393221:AYT393239 BIP393221:BIP393239 BSL393221:BSL393239 CCH393221:CCH393239 CMD393221:CMD393239 CVZ393221:CVZ393239 DFV393221:DFV393239 DPR393221:DPR393239 DZN393221:DZN393239 EJJ393221:EJJ393239 ETF393221:ETF393239 FDB393221:FDB393239 FMX393221:FMX393239 FWT393221:FWT393239 GGP393221:GGP393239 GQL393221:GQL393239 HAH393221:HAH393239 HKD393221:HKD393239 HTZ393221:HTZ393239 IDV393221:IDV393239 INR393221:INR393239 IXN393221:IXN393239 JHJ393221:JHJ393239 JRF393221:JRF393239 KBB393221:KBB393239 KKX393221:KKX393239 KUT393221:KUT393239 LEP393221:LEP393239 LOL393221:LOL393239 LYH393221:LYH393239 MID393221:MID393239 MRZ393221:MRZ393239 NBV393221:NBV393239 NLR393221:NLR393239 NVN393221:NVN393239 OFJ393221:OFJ393239 OPF393221:OPF393239 OZB393221:OZB393239 PIX393221:PIX393239 PST393221:PST393239 QCP393221:QCP393239 QML393221:QML393239 QWH393221:QWH393239 RGD393221:RGD393239 RPZ393221:RPZ393239 RZV393221:RZV393239 SJR393221:SJR393239 STN393221:STN393239 TDJ393221:TDJ393239 TNF393221:TNF393239 TXB393221:TXB393239 UGX393221:UGX393239 UQT393221:UQT393239 VAP393221:VAP393239 VKL393221:VKL393239 VUH393221:VUH393239 WED393221:WED393239 WNZ393221:WNZ393239 WXV393221:WXV393239 BN458757:BN458775 LJ458757:LJ458775 VF458757:VF458775 AFB458757:AFB458775 AOX458757:AOX458775 AYT458757:AYT458775 BIP458757:BIP458775 BSL458757:BSL458775 CCH458757:CCH458775 CMD458757:CMD458775 CVZ458757:CVZ458775 DFV458757:DFV458775 DPR458757:DPR458775 DZN458757:DZN458775 EJJ458757:EJJ458775 ETF458757:ETF458775 FDB458757:FDB458775 FMX458757:FMX458775 FWT458757:FWT458775 GGP458757:GGP458775 GQL458757:GQL458775 HAH458757:HAH458775 HKD458757:HKD458775 HTZ458757:HTZ458775 IDV458757:IDV458775 INR458757:INR458775 IXN458757:IXN458775 JHJ458757:JHJ458775 JRF458757:JRF458775 KBB458757:KBB458775 KKX458757:KKX458775 KUT458757:KUT458775 LEP458757:LEP458775 LOL458757:LOL458775 LYH458757:LYH458775 MID458757:MID458775 MRZ458757:MRZ458775 NBV458757:NBV458775 NLR458757:NLR458775 NVN458757:NVN458775 OFJ458757:OFJ458775 OPF458757:OPF458775 OZB458757:OZB458775 PIX458757:PIX458775 PST458757:PST458775 QCP458757:QCP458775 QML458757:QML458775 QWH458757:QWH458775 RGD458757:RGD458775 RPZ458757:RPZ458775 RZV458757:RZV458775 SJR458757:SJR458775 STN458757:STN458775 TDJ458757:TDJ458775 TNF458757:TNF458775 TXB458757:TXB458775 UGX458757:UGX458775 UQT458757:UQT458775 VAP458757:VAP458775 VKL458757:VKL458775 VUH458757:VUH458775 WED458757:WED458775 WNZ458757:WNZ458775 WXV458757:WXV458775 BN524293:BN524311 LJ524293:LJ524311 VF524293:VF524311 AFB524293:AFB524311 AOX524293:AOX524311 AYT524293:AYT524311 BIP524293:BIP524311 BSL524293:BSL524311 CCH524293:CCH524311 CMD524293:CMD524311 CVZ524293:CVZ524311 DFV524293:DFV524311 DPR524293:DPR524311 DZN524293:DZN524311 EJJ524293:EJJ524311 ETF524293:ETF524311 FDB524293:FDB524311 FMX524293:FMX524311 FWT524293:FWT524311 GGP524293:GGP524311 GQL524293:GQL524311 HAH524293:HAH524311 HKD524293:HKD524311 HTZ524293:HTZ524311 IDV524293:IDV524311 INR524293:INR524311 IXN524293:IXN524311 JHJ524293:JHJ524311 JRF524293:JRF524311 KBB524293:KBB524311 KKX524293:KKX524311 KUT524293:KUT524311 LEP524293:LEP524311 LOL524293:LOL524311 LYH524293:LYH524311 MID524293:MID524311 MRZ524293:MRZ524311 NBV524293:NBV524311 NLR524293:NLR524311 NVN524293:NVN524311 OFJ524293:OFJ524311 OPF524293:OPF524311 OZB524293:OZB524311 PIX524293:PIX524311 PST524293:PST524311 QCP524293:QCP524311 QML524293:QML524311 QWH524293:QWH524311 RGD524293:RGD524311 RPZ524293:RPZ524311 RZV524293:RZV524311 SJR524293:SJR524311 STN524293:STN524311 TDJ524293:TDJ524311 TNF524293:TNF524311 TXB524293:TXB524311 UGX524293:UGX524311 UQT524293:UQT524311 VAP524293:VAP524311 VKL524293:VKL524311 VUH524293:VUH524311 WED524293:WED524311 WNZ524293:WNZ524311 WXV524293:WXV524311 BN589829:BN589847 LJ589829:LJ589847 VF589829:VF589847 AFB589829:AFB589847 AOX589829:AOX589847 AYT589829:AYT589847 BIP589829:BIP589847 BSL589829:BSL589847 CCH589829:CCH589847 CMD589829:CMD589847 CVZ589829:CVZ589847 DFV589829:DFV589847 DPR589829:DPR589847 DZN589829:DZN589847 EJJ589829:EJJ589847 ETF589829:ETF589847 FDB589829:FDB589847 FMX589829:FMX589847 FWT589829:FWT589847 GGP589829:GGP589847 GQL589829:GQL589847 HAH589829:HAH589847 HKD589829:HKD589847 HTZ589829:HTZ589847 IDV589829:IDV589847 INR589829:INR589847 IXN589829:IXN589847 JHJ589829:JHJ589847 JRF589829:JRF589847 KBB589829:KBB589847 KKX589829:KKX589847 KUT589829:KUT589847 LEP589829:LEP589847 LOL589829:LOL589847 LYH589829:LYH589847 MID589829:MID589847 MRZ589829:MRZ589847 NBV589829:NBV589847 NLR589829:NLR589847 NVN589829:NVN589847 OFJ589829:OFJ589847 OPF589829:OPF589847 OZB589829:OZB589847 PIX589829:PIX589847 PST589829:PST589847 QCP589829:QCP589847 QML589829:QML589847 QWH589829:QWH589847 RGD589829:RGD589847 RPZ589829:RPZ589847 RZV589829:RZV589847 SJR589829:SJR589847 STN589829:STN589847 TDJ589829:TDJ589847 TNF589829:TNF589847 TXB589829:TXB589847 UGX589829:UGX589847 UQT589829:UQT589847 VAP589829:VAP589847 VKL589829:VKL589847 VUH589829:VUH589847 WED589829:WED589847 WNZ589829:WNZ589847 WXV589829:WXV589847 BN655365:BN655383 LJ655365:LJ655383 VF655365:VF655383 AFB655365:AFB655383 AOX655365:AOX655383 AYT655365:AYT655383 BIP655365:BIP655383 BSL655365:BSL655383 CCH655365:CCH655383 CMD655365:CMD655383 CVZ655365:CVZ655383 DFV655365:DFV655383 DPR655365:DPR655383 DZN655365:DZN655383 EJJ655365:EJJ655383 ETF655365:ETF655383 FDB655365:FDB655383 FMX655365:FMX655383 FWT655365:FWT655383 GGP655365:GGP655383 GQL655365:GQL655383 HAH655365:HAH655383 HKD655365:HKD655383 HTZ655365:HTZ655383 IDV655365:IDV655383 INR655365:INR655383 IXN655365:IXN655383 JHJ655365:JHJ655383 JRF655365:JRF655383 KBB655365:KBB655383 KKX655365:KKX655383 KUT655365:KUT655383 LEP655365:LEP655383 LOL655365:LOL655383 LYH655365:LYH655383 MID655365:MID655383 MRZ655365:MRZ655383 NBV655365:NBV655383 NLR655365:NLR655383 NVN655365:NVN655383 OFJ655365:OFJ655383 OPF655365:OPF655383 OZB655365:OZB655383 PIX655365:PIX655383 PST655365:PST655383 QCP655365:QCP655383 QML655365:QML655383 QWH655365:QWH655383 RGD655365:RGD655383 RPZ655365:RPZ655383 RZV655365:RZV655383 SJR655365:SJR655383 STN655365:STN655383 TDJ655365:TDJ655383 TNF655365:TNF655383 TXB655365:TXB655383 UGX655365:UGX655383 UQT655365:UQT655383 VAP655365:VAP655383 VKL655365:VKL655383 VUH655365:VUH655383 WED655365:WED655383 WNZ655365:WNZ655383 WXV655365:WXV655383 BN720901:BN720919 LJ720901:LJ720919 VF720901:VF720919 AFB720901:AFB720919 AOX720901:AOX720919 AYT720901:AYT720919 BIP720901:BIP720919 BSL720901:BSL720919 CCH720901:CCH720919 CMD720901:CMD720919 CVZ720901:CVZ720919 DFV720901:DFV720919 DPR720901:DPR720919 DZN720901:DZN720919 EJJ720901:EJJ720919 ETF720901:ETF720919 FDB720901:FDB720919 FMX720901:FMX720919 FWT720901:FWT720919 GGP720901:GGP720919 GQL720901:GQL720919 HAH720901:HAH720919 HKD720901:HKD720919 HTZ720901:HTZ720919 IDV720901:IDV720919 INR720901:INR720919 IXN720901:IXN720919 JHJ720901:JHJ720919 JRF720901:JRF720919 KBB720901:KBB720919 KKX720901:KKX720919 KUT720901:KUT720919 LEP720901:LEP720919 LOL720901:LOL720919 LYH720901:LYH720919 MID720901:MID720919 MRZ720901:MRZ720919 NBV720901:NBV720919 NLR720901:NLR720919 NVN720901:NVN720919 OFJ720901:OFJ720919 OPF720901:OPF720919 OZB720901:OZB720919 PIX720901:PIX720919 PST720901:PST720919 QCP720901:QCP720919 QML720901:QML720919 QWH720901:QWH720919 RGD720901:RGD720919 RPZ720901:RPZ720919 RZV720901:RZV720919 SJR720901:SJR720919 STN720901:STN720919 TDJ720901:TDJ720919 TNF720901:TNF720919 TXB720901:TXB720919 UGX720901:UGX720919 UQT720901:UQT720919 VAP720901:VAP720919 VKL720901:VKL720919 VUH720901:VUH720919 WED720901:WED720919 WNZ720901:WNZ720919 WXV720901:WXV720919 BN786437:BN786455 LJ786437:LJ786455 VF786437:VF786455 AFB786437:AFB786455 AOX786437:AOX786455 AYT786437:AYT786455 BIP786437:BIP786455 BSL786437:BSL786455 CCH786437:CCH786455 CMD786437:CMD786455 CVZ786437:CVZ786455 DFV786437:DFV786455 DPR786437:DPR786455 DZN786437:DZN786455 EJJ786437:EJJ786455 ETF786437:ETF786455 FDB786437:FDB786455 FMX786437:FMX786455 FWT786437:FWT786455 GGP786437:GGP786455 GQL786437:GQL786455 HAH786437:HAH786455 HKD786437:HKD786455 HTZ786437:HTZ786455 IDV786437:IDV786455 INR786437:INR786455 IXN786437:IXN786455 JHJ786437:JHJ786455 JRF786437:JRF786455 KBB786437:KBB786455 KKX786437:KKX786455 KUT786437:KUT786455 LEP786437:LEP786455 LOL786437:LOL786455 LYH786437:LYH786455 MID786437:MID786455 MRZ786437:MRZ786455 NBV786437:NBV786455 NLR786437:NLR786455 NVN786437:NVN786455 OFJ786437:OFJ786455 OPF786437:OPF786455 OZB786437:OZB786455 PIX786437:PIX786455 PST786437:PST786455 QCP786437:QCP786455 QML786437:QML786455 QWH786437:QWH786455 RGD786437:RGD786455 RPZ786437:RPZ786455 RZV786437:RZV786455 SJR786437:SJR786455 STN786437:STN786455 TDJ786437:TDJ786455 TNF786437:TNF786455 TXB786437:TXB786455 UGX786437:UGX786455 UQT786437:UQT786455 VAP786437:VAP786455 VKL786437:VKL786455 VUH786437:VUH786455 WED786437:WED786455 WNZ786437:WNZ786455 WXV786437:WXV786455 BN851973:BN851991 LJ851973:LJ851991 VF851973:VF851991 AFB851973:AFB851991 AOX851973:AOX851991 AYT851973:AYT851991 BIP851973:BIP851991 BSL851973:BSL851991 CCH851973:CCH851991 CMD851973:CMD851991 CVZ851973:CVZ851991 DFV851973:DFV851991 DPR851973:DPR851991 DZN851973:DZN851991 EJJ851973:EJJ851991 ETF851973:ETF851991 FDB851973:FDB851991 FMX851973:FMX851991 FWT851973:FWT851991 GGP851973:GGP851991 GQL851973:GQL851991 HAH851973:HAH851991 HKD851973:HKD851991 HTZ851973:HTZ851991 IDV851973:IDV851991 INR851973:INR851991 IXN851973:IXN851991 JHJ851973:JHJ851991 JRF851973:JRF851991 KBB851973:KBB851991 KKX851973:KKX851991 KUT851973:KUT851991 LEP851973:LEP851991 LOL851973:LOL851991 LYH851973:LYH851991 MID851973:MID851991 MRZ851973:MRZ851991 NBV851973:NBV851991 NLR851973:NLR851991 NVN851973:NVN851991 OFJ851973:OFJ851991 OPF851973:OPF851991 OZB851973:OZB851991 PIX851973:PIX851991 PST851973:PST851991 QCP851973:QCP851991 QML851973:QML851991 QWH851973:QWH851991 RGD851973:RGD851991 RPZ851973:RPZ851991 RZV851973:RZV851991 SJR851973:SJR851991 STN851973:STN851991 TDJ851973:TDJ851991 TNF851973:TNF851991 TXB851973:TXB851991 UGX851973:UGX851991 UQT851973:UQT851991 VAP851973:VAP851991 VKL851973:VKL851991 VUH851973:VUH851991 WED851973:WED851991 WNZ851973:WNZ851991 WXV851973:WXV851991 BN917509:BN917527 LJ917509:LJ917527 VF917509:VF917527 AFB917509:AFB917527 AOX917509:AOX917527 AYT917509:AYT917527 BIP917509:BIP917527 BSL917509:BSL917527 CCH917509:CCH917527 CMD917509:CMD917527 CVZ917509:CVZ917527 DFV917509:DFV917527 DPR917509:DPR917527 DZN917509:DZN917527 EJJ917509:EJJ917527 ETF917509:ETF917527 FDB917509:FDB917527 FMX917509:FMX917527 FWT917509:FWT917527 GGP917509:GGP917527 GQL917509:GQL917527 HAH917509:HAH917527 HKD917509:HKD917527 HTZ917509:HTZ917527 IDV917509:IDV917527 INR917509:INR917527 IXN917509:IXN917527 JHJ917509:JHJ917527 JRF917509:JRF917527 KBB917509:KBB917527 KKX917509:KKX917527 KUT917509:KUT917527 LEP917509:LEP917527 LOL917509:LOL917527 LYH917509:LYH917527 MID917509:MID917527 MRZ917509:MRZ917527 NBV917509:NBV917527 NLR917509:NLR917527 NVN917509:NVN917527 OFJ917509:OFJ917527 OPF917509:OPF917527 OZB917509:OZB917527 PIX917509:PIX917527 PST917509:PST917527 QCP917509:QCP917527 QML917509:QML917527 QWH917509:QWH917527 RGD917509:RGD917527 RPZ917509:RPZ917527 RZV917509:RZV917527 SJR917509:SJR917527 STN917509:STN917527 TDJ917509:TDJ917527 TNF917509:TNF917527 TXB917509:TXB917527 UGX917509:UGX917527 UQT917509:UQT917527 VAP917509:VAP917527 VKL917509:VKL917527 VUH917509:VUH917527 WED917509:WED917527 WNZ917509:WNZ917527 WXV917509:WXV917527 BN983045:BN983063 LJ983045:LJ983063 VF983045:VF983063 AFB983045:AFB983063 AOX983045:AOX983063 AYT983045:AYT983063 BIP983045:BIP983063 BSL983045:BSL983063 CCH983045:CCH983063 CMD983045:CMD983063 CVZ983045:CVZ983063 DFV983045:DFV983063 DPR983045:DPR983063 DZN983045:DZN983063 EJJ983045:EJJ983063 ETF983045:ETF983063 FDB983045:FDB983063 FMX983045:FMX983063 FWT983045:FWT983063 GGP983045:GGP983063 GQL983045:GQL983063 HAH983045:HAH983063 HKD983045:HKD983063 HTZ983045:HTZ983063 IDV983045:IDV983063 INR983045:INR983063 IXN983045:IXN983063 JHJ983045:JHJ983063 JRF983045:JRF983063 KBB983045:KBB983063 KKX983045:KKX983063 KUT983045:KUT983063 LEP983045:LEP983063 LOL983045:LOL983063 LYH983045:LYH983063 MID983045:MID983063 MRZ983045:MRZ983063 NBV983045:NBV983063 NLR983045:NLR983063 NVN983045:NVN983063 OFJ983045:OFJ983063 OPF983045:OPF983063 OZB983045:OZB983063 PIX983045:PIX983063 PST983045:PST983063 QCP983045:QCP983063 QML983045:QML983063 QWH983045:QWH983063 RGD983045:RGD983063 RPZ983045:RPZ983063 RZV983045:RZV983063 SJR983045:SJR983063 STN983045:STN983063 TDJ983045:TDJ983063 TNF983045:TNF983063 TXB983045:TXB983063 UGX983045:UGX983063 UQT983045:UQT983063 VAP983045:VAP983063 VKL983045:VKL983063 VUH983045:VUH983063 WED983045:WED983063 WNZ983045:WNZ983063 WXV983045:WXV983063 BN8:BN23 LJ8:LJ23 VF8:VF23 AFB8:AFB23 AOX8:AOX23 AYT8:AYT23 BIP8:BIP23 BSL8:BSL23 CCH8:CCH23 CMD8:CMD23 CVZ8:CVZ23 DFV8:DFV23 DPR8:DPR23 DZN8:DZN23 EJJ8:EJJ23 ETF8:ETF23 FDB8:FDB23 FMX8:FMX23 FWT8:FWT23 GGP8:GGP23 GQL8:GQL23 HAH8:HAH23 HKD8:HKD23 HTZ8:HTZ23 IDV8:IDV23 INR8:INR23 IXN8:IXN23 JHJ8:JHJ23 JRF8:JRF23 KBB8:KBB23 KKX8:KKX23 KUT8:KUT23 LEP8:LEP23 LOL8:LOL23 LYH8:LYH23 MID8:MID23 MRZ8:MRZ23 NBV8:NBV23 NLR8:NLR23 NVN8:NVN23 OFJ8:OFJ23 OPF8:OPF23 OZB8:OZB23 PIX8:PIX23 PST8:PST23 QCP8:QCP23 QML8:QML23 QWH8:QWH23 RGD8:RGD23 RPZ8:RPZ23 RZV8:RZV23 SJR8:SJR23 STN8:STN23 TDJ8:TDJ23 TNF8:TNF23 TXB8:TXB23 UGX8:UGX23 UQT8:UQT23 VAP8:VAP23 VKL8:VKL23 VUH8:VUH23 WED8:WED23 WNZ8:WNZ23 WXV8:WXV23" xr:uid="{6C4A1EC0-E2B6-4FBC-B8DA-9BF53B8BD209}">
      <formula1>"キャリーバッグ,その他"</formula1>
    </dataValidation>
    <dataValidation type="list" allowBlank="1" showInputMessage="1" showErrorMessage="1" sqref="BK65541:BK65559 LG65541:LG65559 VC65541:VC65559 AEY65541:AEY65559 AOU65541:AOU65559 AYQ65541:AYQ65559 BIM65541:BIM65559 BSI65541:BSI65559 CCE65541:CCE65559 CMA65541:CMA65559 CVW65541:CVW65559 DFS65541:DFS65559 DPO65541:DPO65559 DZK65541:DZK65559 EJG65541:EJG65559 ETC65541:ETC65559 FCY65541:FCY65559 FMU65541:FMU65559 FWQ65541:FWQ65559 GGM65541:GGM65559 GQI65541:GQI65559 HAE65541:HAE65559 HKA65541:HKA65559 HTW65541:HTW65559 IDS65541:IDS65559 INO65541:INO65559 IXK65541:IXK65559 JHG65541:JHG65559 JRC65541:JRC65559 KAY65541:KAY65559 KKU65541:KKU65559 KUQ65541:KUQ65559 LEM65541:LEM65559 LOI65541:LOI65559 LYE65541:LYE65559 MIA65541:MIA65559 MRW65541:MRW65559 NBS65541:NBS65559 NLO65541:NLO65559 NVK65541:NVK65559 OFG65541:OFG65559 OPC65541:OPC65559 OYY65541:OYY65559 PIU65541:PIU65559 PSQ65541:PSQ65559 QCM65541:QCM65559 QMI65541:QMI65559 QWE65541:QWE65559 RGA65541:RGA65559 RPW65541:RPW65559 RZS65541:RZS65559 SJO65541:SJO65559 STK65541:STK65559 TDG65541:TDG65559 TNC65541:TNC65559 TWY65541:TWY65559 UGU65541:UGU65559 UQQ65541:UQQ65559 VAM65541:VAM65559 VKI65541:VKI65559 VUE65541:VUE65559 WEA65541:WEA65559 WNW65541:WNW65559 WXS65541:WXS65559 BK131077:BK131095 LG131077:LG131095 VC131077:VC131095 AEY131077:AEY131095 AOU131077:AOU131095 AYQ131077:AYQ131095 BIM131077:BIM131095 BSI131077:BSI131095 CCE131077:CCE131095 CMA131077:CMA131095 CVW131077:CVW131095 DFS131077:DFS131095 DPO131077:DPO131095 DZK131077:DZK131095 EJG131077:EJG131095 ETC131077:ETC131095 FCY131077:FCY131095 FMU131077:FMU131095 FWQ131077:FWQ131095 GGM131077:GGM131095 GQI131077:GQI131095 HAE131077:HAE131095 HKA131077:HKA131095 HTW131077:HTW131095 IDS131077:IDS131095 INO131077:INO131095 IXK131077:IXK131095 JHG131077:JHG131095 JRC131077:JRC131095 KAY131077:KAY131095 KKU131077:KKU131095 KUQ131077:KUQ131095 LEM131077:LEM131095 LOI131077:LOI131095 LYE131077:LYE131095 MIA131077:MIA131095 MRW131077:MRW131095 NBS131077:NBS131095 NLO131077:NLO131095 NVK131077:NVK131095 OFG131077:OFG131095 OPC131077:OPC131095 OYY131077:OYY131095 PIU131077:PIU131095 PSQ131077:PSQ131095 QCM131077:QCM131095 QMI131077:QMI131095 QWE131077:QWE131095 RGA131077:RGA131095 RPW131077:RPW131095 RZS131077:RZS131095 SJO131077:SJO131095 STK131077:STK131095 TDG131077:TDG131095 TNC131077:TNC131095 TWY131077:TWY131095 UGU131077:UGU131095 UQQ131077:UQQ131095 VAM131077:VAM131095 VKI131077:VKI131095 VUE131077:VUE131095 WEA131077:WEA131095 WNW131077:WNW131095 WXS131077:WXS131095 BK196613:BK196631 LG196613:LG196631 VC196613:VC196631 AEY196613:AEY196631 AOU196613:AOU196631 AYQ196613:AYQ196631 BIM196613:BIM196631 BSI196613:BSI196631 CCE196613:CCE196631 CMA196613:CMA196631 CVW196613:CVW196631 DFS196613:DFS196631 DPO196613:DPO196631 DZK196613:DZK196631 EJG196613:EJG196631 ETC196613:ETC196631 FCY196613:FCY196631 FMU196613:FMU196631 FWQ196613:FWQ196631 GGM196613:GGM196631 GQI196613:GQI196631 HAE196613:HAE196631 HKA196613:HKA196631 HTW196613:HTW196631 IDS196613:IDS196631 INO196613:INO196631 IXK196613:IXK196631 JHG196613:JHG196631 JRC196613:JRC196631 KAY196613:KAY196631 KKU196613:KKU196631 KUQ196613:KUQ196631 LEM196613:LEM196631 LOI196613:LOI196631 LYE196613:LYE196631 MIA196613:MIA196631 MRW196613:MRW196631 NBS196613:NBS196631 NLO196613:NLO196631 NVK196613:NVK196631 OFG196613:OFG196631 OPC196613:OPC196631 OYY196613:OYY196631 PIU196613:PIU196631 PSQ196613:PSQ196631 QCM196613:QCM196631 QMI196613:QMI196631 QWE196613:QWE196631 RGA196613:RGA196631 RPW196613:RPW196631 RZS196613:RZS196631 SJO196613:SJO196631 STK196613:STK196631 TDG196613:TDG196631 TNC196613:TNC196631 TWY196613:TWY196631 UGU196613:UGU196631 UQQ196613:UQQ196631 VAM196613:VAM196631 VKI196613:VKI196631 VUE196613:VUE196631 WEA196613:WEA196631 WNW196613:WNW196631 WXS196613:WXS196631 BK262149:BK262167 LG262149:LG262167 VC262149:VC262167 AEY262149:AEY262167 AOU262149:AOU262167 AYQ262149:AYQ262167 BIM262149:BIM262167 BSI262149:BSI262167 CCE262149:CCE262167 CMA262149:CMA262167 CVW262149:CVW262167 DFS262149:DFS262167 DPO262149:DPO262167 DZK262149:DZK262167 EJG262149:EJG262167 ETC262149:ETC262167 FCY262149:FCY262167 FMU262149:FMU262167 FWQ262149:FWQ262167 GGM262149:GGM262167 GQI262149:GQI262167 HAE262149:HAE262167 HKA262149:HKA262167 HTW262149:HTW262167 IDS262149:IDS262167 INO262149:INO262167 IXK262149:IXK262167 JHG262149:JHG262167 JRC262149:JRC262167 KAY262149:KAY262167 KKU262149:KKU262167 KUQ262149:KUQ262167 LEM262149:LEM262167 LOI262149:LOI262167 LYE262149:LYE262167 MIA262149:MIA262167 MRW262149:MRW262167 NBS262149:NBS262167 NLO262149:NLO262167 NVK262149:NVK262167 OFG262149:OFG262167 OPC262149:OPC262167 OYY262149:OYY262167 PIU262149:PIU262167 PSQ262149:PSQ262167 QCM262149:QCM262167 QMI262149:QMI262167 QWE262149:QWE262167 RGA262149:RGA262167 RPW262149:RPW262167 RZS262149:RZS262167 SJO262149:SJO262167 STK262149:STK262167 TDG262149:TDG262167 TNC262149:TNC262167 TWY262149:TWY262167 UGU262149:UGU262167 UQQ262149:UQQ262167 VAM262149:VAM262167 VKI262149:VKI262167 VUE262149:VUE262167 WEA262149:WEA262167 WNW262149:WNW262167 WXS262149:WXS262167 BK327685:BK327703 LG327685:LG327703 VC327685:VC327703 AEY327685:AEY327703 AOU327685:AOU327703 AYQ327685:AYQ327703 BIM327685:BIM327703 BSI327685:BSI327703 CCE327685:CCE327703 CMA327685:CMA327703 CVW327685:CVW327703 DFS327685:DFS327703 DPO327685:DPO327703 DZK327685:DZK327703 EJG327685:EJG327703 ETC327685:ETC327703 FCY327685:FCY327703 FMU327685:FMU327703 FWQ327685:FWQ327703 GGM327685:GGM327703 GQI327685:GQI327703 HAE327685:HAE327703 HKA327685:HKA327703 HTW327685:HTW327703 IDS327685:IDS327703 INO327685:INO327703 IXK327685:IXK327703 JHG327685:JHG327703 JRC327685:JRC327703 KAY327685:KAY327703 KKU327685:KKU327703 KUQ327685:KUQ327703 LEM327685:LEM327703 LOI327685:LOI327703 LYE327685:LYE327703 MIA327685:MIA327703 MRW327685:MRW327703 NBS327685:NBS327703 NLO327685:NLO327703 NVK327685:NVK327703 OFG327685:OFG327703 OPC327685:OPC327703 OYY327685:OYY327703 PIU327685:PIU327703 PSQ327685:PSQ327703 QCM327685:QCM327703 QMI327685:QMI327703 QWE327685:QWE327703 RGA327685:RGA327703 RPW327685:RPW327703 RZS327685:RZS327703 SJO327685:SJO327703 STK327685:STK327703 TDG327685:TDG327703 TNC327685:TNC327703 TWY327685:TWY327703 UGU327685:UGU327703 UQQ327685:UQQ327703 VAM327685:VAM327703 VKI327685:VKI327703 VUE327685:VUE327703 WEA327685:WEA327703 WNW327685:WNW327703 WXS327685:WXS327703 BK393221:BK393239 LG393221:LG393239 VC393221:VC393239 AEY393221:AEY393239 AOU393221:AOU393239 AYQ393221:AYQ393239 BIM393221:BIM393239 BSI393221:BSI393239 CCE393221:CCE393239 CMA393221:CMA393239 CVW393221:CVW393239 DFS393221:DFS393239 DPO393221:DPO393239 DZK393221:DZK393239 EJG393221:EJG393239 ETC393221:ETC393239 FCY393221:FCY393239 FMU393221:FMU393239 FWQ393221:FWQ393239 GGM393221:GGM393239 GQI393221:GQI393239 HAE393221:HAE393239 HKA393221:HKA393239 HTW393221:HTW393239 IDS393221:IDS393239 INO393221:INO393239 IXK393221:IXK393239 JHG393221:JHG393239 JRC393221:JRC393239 KAY393221:KAY393239 KKU393221:KKU393239 KUQ393221:KUQ393239 LEM393221:LEM393239 LOI393221:LOI393239 LYE393221:LYE393239 MIA393221:MIA393239 MRW393221:MRW393239 NBS393221:NBS393239 NLO393221:NLO393239 NVK393221:NVK393239 OFG393221:OFG393239 OPC393221:OPC393239 OYY393221:OYY393239 PIU393221:PIU393239 PSQ393221:PSQ393239 QCM393221:QCM393239 QMI393221:QMI393239 QWE393221:QWE393239 RGA393221:RGA393239 RPW393221:RPW393239 RZS393221:RZS393239 SJO393221:SJO393239 STK393221:STK393239 TDG393221:TDG393239 TNC393221:TNC393239 TWY393221:TWY393239 UGU393221:UGU393239 UQQ393221:UQQ393239 VAM393221:VAM393239 VKI393221:VKI393239 VUE393221:VUE393239 WEA393221:WEA393239 WNW393221:WNW393239 WXS393221:WXS393239 BK458757:BK458775 LG458757:LG458775 VC458757:VC458775 AEY458757:AEY458775 AOU458757:AOU458775 AYQ458757:AYQ458775 BIM458757:BIM458775 BSI458757:BSI458775 CCE458757:CCE458775 CMA458757:CMA458775 CVW458757:CVW458775 DFS458757:DFS458775 DPO458757:DPO458775 DZK458757:DZK458775 EJG458757:EJG458775 ETC458757:ETC458775 FCY458757:FCY458775 FMU458757:FMU458775 FWQ458757:FWQ458775 GGM458757:GGM458775 GQI458757:GQI458775 HAE458757:HAE458775 HKA458757:HKA458775 HTW458757:HTW458775 IDS458757:IDS458775 INO458757:INO458775 IXK458757:IXK458775 JHG458757:JHG458775 JRC458757:JRC458775 KAY458757:KAY458775 KKU458757:KKU458775 KUQ458757:KUQ458775 LEM458757:LEM458775 LOI458757:LOI458775 LYE458757:LYE458775 MIA458757:MIA458775 MRW458757:MRW458775 NBS458757:NBS458775 NLO458757:NLO458775 NVK458757:NVK458775 OFG458757:OFG458775 OPC458757:OPC458775 OYY458757:OYY458775 PIU458757:PIU458775 PSQ458757:PSQ458775 QCM458757:QCM458775 QMI458757:QMI458775 QWE458757:QWE458775 RGA458757:RGA458775 RPW458757:RPW458775 RZS458757:RZS458775 SJO458757:SJO458775 STK458757:STK458775 TDG458757:TDG458775 TNC458757:TNC458775 TWY458757:TWY458775 UGU458757:UGU458775 UQQ458757:UQQ458775 VAM458757:VAM458775 VKI458757:VKI458775 VUE458757:VUE458775 WEA458757:WEA458775 WNW458757:WNW458775 WXS458757:WXS458775 BK524293:BK524311 LG524293:LG524311 VC524293:VC524311 AEY524293:AEY524311 AOU524293:AOU524311 AYQ524293:AYQ524311 BIM524293:BIM524311 BSI524293:BSI524311 CCE524293:CCE524311 CMA524293:CMA524311 CVW524293:CVW524311 DFS524293:DFS524311 DPO524293:DPO524311 DZK524293:DZK524311 EJG524293:EJG524311 ETC524293:ETC524311 FCY524293:FCY524311 FMU524293:FMU524311 FWQ524293:FWQ524311 GGM524293:GGM524311 GQI524293:GQI524311 HAE524293:HAE524311 HKA524293:HKA524311 HTW524293:HTW524311 IDS524293:IDS524311 INO524293:INO524311 IXK524293:IXK524311 JHG524293:JHG524311 JRC524293:JRC524311 KAY524293:KAY524311 KKU524293:KKU524311 KUQ524293:KUQ524311 LEM524293:LEM524311 LOI524293:LOI524311 LYE524293:LYE524311 MIA524293:MIA524311 MRW524293:MRW524311 NBS524293:NBS524311 NLO524293:NLO524311 NVK524293:NVK524311 OFG524293:OFG524311 OPC524293:OPC524311 OYY524293:OYY524311 PIU524293:PIU524311 PSQ524293:PSQ524311 QCM524293:QCM524311 QMI524293:QMI524311 QWE524293:QWE524311 RGA524293:RGA524311 RPW524293:RPW524311 RZS524293:RZS524311 SJO524293:SJO524311 STK524293:STK524311 TDG524293:TDG524311 TNC524293:TNC524311 TWY524293:TWY524311 UGU524293:UGU524311 UQQ524293:UQQ524311 VAM524293:VAM524311 VKI524293:VKI524311 VUE524293:VUE524311 WEA524293:WEA524311 WNW524293:WNW524311 WXS524293:WXS524311 BK589829:BK589847 LG589829:LG589847 VC589829:VC589847 AEY589829:AEY589847 AOU589829:AOU589847 AYQ589829:AYQ589847 BIM589829:BIM589847 BSI589829:BSI589847 CCE589829:CCE589847 CMA589829:CMA589847 CVW589829:CVW589847 DFS589829:DFS589847 DPO589829:DPO589847 DZK589829:DZK589847 EJG589829:EJG589847 ETC589829:ETC589847 FCY589829:FCY589847 FMU589829:FMU589847 FWQ589829:FWQ589847 GGM589829:GGM589847 GQI589829:GQI589847 HAE589829:HAE589847 HKA589829:HKA589847 HTW589829:HTW589847 IDS589829:IDS589847 INO589829:INO589847 IXK589829:IXK589847 JHG589829:JHG589847 JRC589829:JRC589847 KAY589829:KAY589847 KKU589829:KKU589847 KUQ589829:KUQ589847 LEM589829:LEM589847 LOI589829:LOI589847 LYE589829:LYE589847 MIA589829:MIA589847 MRW589829:MRW589847 NBS589829:NBS589847 NLO589829:NLO589847 NVK589829:NVK589847 OFG589829:OFG589847 OPC589829:OPC589847 OYY589829:OYY589847 PIU589829:PIU589847 PSQ589829:PSQ589847 QCM589829:QCM589847 QMI589829:QMI589847 QWE589829:QWE589847 RGA589829:RGA589847 RPW589829:RPW589847 RZS589829:RZS589847 SJO589829:SJO589847 STK589829:STK589847 TDG589829:TDG589847 TNC589829:TNC589847 TWY589829:TWY589847 UGU589829:UGU589847 UQQ589829:UQQ589847 VAM589829:VAM589847 VKI589829:VKI589847 VUE589829:VUE589847 WEA589829:WEA589847 WNW589829:WNW589847 WXS589829:WXS589847 BK655365:BK655383 LG655365:LG655383 VC655365:VC655383 AEY655365:AEY655383 AOU655365:AOU655383 AYQ655365:AYQ655383 BIM655365:BIM655383 BSI655365:BSI655383 CCE655365:CCE655383 CMA655365:CMA655383 CVW655365:CVW655383 DFS655365:DFS655383 DPO655365:DPO655383 DZK655365:DZK655383 EJG655365:EJG655383 ETC655365:ETC655383 FCY655365:FCY655383 FMU655365:FMU655383 FWQ655365:FWQ655383 GGM655365:GGM655383 GQI655365:GQI655383 HAE655365:HAE655383 HKA655365:HKA655383 HTW655365:HTW655383 IDS655365:IDS655383 INO655365:INO655383 IXK655365:IXK655383 JHG655365:JHG655383 JRC655365:JRC655383 KAY655365:KAY655383 KKU655365:KKU655383 KUQ655365:KUQ655383 LEM655365:LEM655383 LOI655365:LOI655383 LYE655365:LYE655383 MIA655365:MIA655383 MRW655365:MRW655383 NBS655365:NBS655383 NLO655365:NLO655383 NVK655365:NVK655383 OFG655365:OFG655383 OPC655365:OPC655383 OYY655365:OYY655383 PIU655365:PIU655383 PSQ655365:PSQ655383 QCM655365:QCM655383 QMI655365:QMI655383 QWE655365:QWE655383 RGA655365:RGA655383 RPW655365:RPW655383 RZS655365:RZS655383 SJO655365:SJO655383 STK655365:STK655383 TDG655365:TDG655383 TNC655365:TNC655383 TWY655365:TWY655383 UGU655365:UGU655383 UQQ655365:UQQ655383 VAM655365:VAM655383 VKI655365:VKI655383 VUE655365:VUE655383 WEA655365:WEA655383 WNW655365:WNW655383 WXS655365:WXS655383 BK720901:BK720919 LG720901:LG720919 VC720901:VC720919 AEY720901:AEY720919 AOU720901:AOU720919 AYQ720901:AYQ720919 BIM720901:BIM720919 BSI720901:BSI720919 CCE720901:CCE720919 CMA720901:CMA720919 CVW720901:CVW720919 DFS720901:DFS720919 DPO720901:DPO720919 DZK720901:DZK720919 EJG720901:EJG720919 ETC720901:ETC720919 FCY720901:FCY720919 FMU720901:FMU720919 FWQ720901:FWQ720919 GGM720901:GGM720919 GQI720901:GQI720919 HAE720901:HAE720919 HKA720901:HKA720919 HTW720901:HTW720919 IDS720901:IDS720919 INO720901:INO720919 IXK720901:IXK720919 JHG720901:JHG720919 JRC720901:JRC720919 KAY720901:KAY720919 KKU720901:KKU720919 KUQ720901:KUQ720919 LEM720901:LEM720919 LOI720901:LOI720919 LYE720901:LYE720919 MIA720901:MIA720919 MRW720901:MRW720919 NBS720901:NBS720919 NLO720901:NLO720919 NVK720901:NVK720919 OFG720901:OFG720919 OPC720901:OPC720919 OYY720901:OYY720919 PIU720901:PIU720919 PSQ720901:PSQ720919 QCM720901:QCM720919 QMI720901:QMI720919 QWE720901:QWE720919 RGA720901:RGA720919 RPW720901:RPW720919 RZS720901:RZS720919 SJO720901:SJO720919 STK720901:STK720919 TDG720901:TDG720919 TNC720901:TNC720919 TWY720901:TWY720919 UGU720901:UGU720919 UQQ720901:UQQ720919 VAM720901:VAM720919 VKI720901:VKI720919 VUE720901:VUE720919 WEA720901:WEA720919 WNW720901:WNW720919 WXS720901:WXS720919 BK786437:BK786455 LG786437:LG786455 VC786437:VC786455 AEY786437:AEY786455 AOU786437:AOU786455 AYQ786437:AYQ786455 BIM786437:BIM786455 BSI786437:BSI786455 CCE786437:CCE786455 CMA786437:CMA786455 CVW786437:CVW786455 DFS786437:DFS786455 DPO786437:DPO786455 DZK786437:DZK786455 EJG786437:EJG786455 ETC786437:ETC786455 FCY786437:FCY786455 FMU786437:FMU786455 FWQ786437:FWQ786455 GGM786437:GGM786455 GQI786437:GQI786455 HAE786437:HAE786455 HKA786437:HKA786455 HTW786437:HTW786455 IDS786437:IDS786455 INO786437:INO786455 IXK786437:IXK786455 JHG786437:JHG786455 JRC786437:JRC786455 KAY786437:KAY786455 KKU786437:KKU786455 KUQ786437:KUQ786455 LEM786437:LEM786455 LOI786437:LOI786455 LYE786437:LYE786455 MIA786437:MIA786455 MRW786437:MRW786455 NBS786437:NBS786455 NLO786437:NLO786455 NVK786437:NVK786455 OFG786437:OFG786455 OPC786437:OPC786455 OYY786437:OYY786455 PIU786437:PIU786455 PSQ786437:PSQ786455 QCM786437:QCM786455 QMI786437:QMI786455 QWE786437:QWE786455 RGA786437:RGA786455 RPW786437:RPW786455 RZS786437:RZS786455 SJO786437:SJO786455 STK786437:STK786455 TDG786437:TDG786455 TNC786437:TNC786455 TWY786437:TWY786455 UGU786437:UGU786455 UQQ786437:UQQ786455 VAM786437:VAM786455 VKI786437:VKI786455 VUE786437:VUE786455 WEA786437:WEA786455 WNW786437:WNW786455 WXS786437:WXS786455 BK851973:BK851991 LG851973:LG851991 VC851973:VC851991 AEY851973:AEY851991 AOU851973:AOU851991 AYQ851973:AYQ851991 BIM851973:BIM851991 BSI851973:BSI851991 CCE851973:CCE851991 CMA851973:CMA851991 CVW851973:CVW851991 DFS851973:DFS851991 DPO851973:DPO851991 DZK851973:DZK851991 EJG851973:EJG851991 ETC851973:ETC851991 FCY851973:FCY851991 FMU851973:FMU851991 FWQ851973:FWQ851991 GGM851973:GGM851991 GQI851973:GQI851991 HAE851973:HAE851991 HKA851973:HKA851991 HTW851973:HTW851991 IDS851973:IDS851991 INO851973:INO851991 IXK851973:IXK851991 JHG851973:JHG851991 JRC851973:JRC851991 KAY851973:KAY851991 KKU851973:KKU851991 KUQ851973:KUQ851991 LEM851973:LEM851991 LOI851973:LOI851991 LYE851973:LYE851991 MIA851973:MIA851991 MRW851973:MRW851991 NBS851973:NBS851991 NLO851973:NLO851991 NVK851973:NVK851991 OFG851973:OFG851991 OPC851973:OPC851991 OYY851973:OYY851991 PIU851973:PIU851991 PSQ851973:PSQ851991 QCM851973:QCM851991 QMI851973:QMI851991 QWE851973:QWE851991 RGA851973:RGA851991 RPW851973:RPW851991 RZS851973:RZS851991 SJO851973:SJO851991 STK851973:STK851991 TDG851973:TDG851991 TNC851973:TNC851991 TWY851973:TWY851991 UGU851973:UGU851991 UQQ851973:UQQ851991 VAM851973:VAM851991 VKI851973:VKI851991 VUE851973:VUE851991 WEA851973:WEA851991 WNW851973:WNW851991 WXS851973:WXS851991 BK917509:BK917527 LG917509:LG917527 VC917509:VC917527 AEY917509:AEY917527 AOU917509:AOU917527 AYQ917509:AYQ917527 BIM917509:BIM917527 BSI917509:BSI917527 CCE917509:CCE917527 CMA917509:CMA917527 CVW917509:CVW917527 DFS917509:DFS917527 DPO917509:DPO917527 DZK917509:DZK917527 EJG917509:EJG917527 ETC917509:ETC917527 FCY917509:FCY917527 FMU917509:FMU917527 FWQ917509:FWQ917527 GGM917509:GGM917527 GQI917509:GQI917527 HAE917509:HAE917527 HKA917509:HKA917527 HTW917509:HTW917527 IDS917509:IDS917527 INO917509:INO917527 IXK917509:IXK917527 JHG917509:JHG917527 JRC917509:JRC917527 KAY917509:KAY917527 KKU917509:KKU917527 KUQ917509:KUQ917527 LEM917509:LEM917527 LOI917509:LOI917527 LYE917509:LYE917527 MIA917509:MIA917527 MRW917509:MRW917527 NBS917509:NBS917527 NLO917509:NLO917527 NVK917509:NVK917527 OFG917509:OFG917527 OPC917509:OPC917527 OYY917509:OYY917527 PIU917509:PIU917527 PSQ917509:PSQ917527 QCM917509:QCM917527 QMI917509:QMI917527 QWE917509:QWE917527 RGA917509:RGA917527 RPW917509:RPW917527 RZS917509:RZS917527 SJO917509:SJO917527 STK917509:STK917527 TDG917509:TDG917527 TNC917509:TNC917527 TWY917509:TWY917527 UGU917509:UGU917527 UQQ917509:UQQ917527 VAM917509:VAM917527 VKI917509:VKI917527 VUE917509:VUE917527 WEA917509:WEA917527 WNW917509:WNW917527 WXS917509:WXS917527 BK983045:BK983063 LG983045:LG983063 VC983045:VC983063 AEY983045:AEY983063 AOU983045:AOU983063 AYQ983045:AYQ983063 BIM983045:BIM983063 BSI983045:BSI983063 CCE983045:CCE983063 CMA983045:CMA983063 CVW983045:CVW983063 DFS983045:DFS983063 DPO983045:DPO983063 DZK983045:DZK983063 EJG983045:EJG983063 ETC983045:ETC983063 FCY983045:FCY983063 FMU983045:FMU983063 FWQ983045:FWQ983063 GGM983045:GGM983063 GQI983045:GQI983063 HAE983045:HAE983063 HKA983045:HKA983063 HTW983045:HTW983063 IDS983045:IDS983063 INO983045:INO983063 IXK983045:IXK983063 JHG983045:JHG983063 JRC983045:JRC983063 KAY983045:KAY983063 KKU983045:KKU983063 KUQ983045:KUQ983063 LEM983045:LEM983063 LOI983045:LOI983063 LYE983045:LYE983063 MIA983045:MIA983063 MRW983045:MRW983063 NBS983045:NBS983063 NLO983045:NLO983063 NVK983045:NVK983063 OFG983045:OFG983063 OPC983045:OPC983063 OYY983045:OYY983063 PIU983045:PIU983063 PSQ983045:PSQ983063 QCM983045:QCM983063 QMI983045:QMI983063 QWE983045:QWE983063 RGA983045:RGA983063 RPW983045:RPW983063 RZS983045:RZS983063 SJO983045:SJO983063 STK983045:STK983063 TDG983045:TDG983063 TNC983045:TNC983063 TWY983045:TWY983063 UGU983045:UGU983063 UQQ983045:UQQ983063 VAM983045:VAM983063 VKI983045:VKI983063 VUE983045:VUE983063 WEA983045:WEA983063 WNW983045:WNW983063 WXS983045:WXS983063 BK8:BK23 LG8:LG23 VC8:VC23 AEY8:AEY23 AOU8:AOU23 AYQ8:AYQ23 BIM8:BIM23 BSI8:BSI23 CCE8:CCE23 CMA8:CMA23 CVW8:CVW23 DFS8:DFS23 DPO8:DPO23 DZK8:DZK23 EJG8:EJG23 ETC8:ETC23 FCY8:FCY23 FMU8:FMU23 FWQ8:FWQ23 GGM8:GGM23 GQI8:GQI23 HAE8:HAE23 HKA8:HKA23 HTW8:HTW23 IDS8:IDS23 INO8:INO23 IXK8:IXK23 JHG8:JHG23 JRC8:JRC23 KAY8:KAY23 KKU8:KKU23 KUQ8:KUQ23 LEM8:LEM23 LOI8:LOI23 LYE8:LYE23 MIA8:MIA23 MRW8:MRW23 NBS8:NBS23 NLO8:NLO23 NVK8:NVK23 OFG8:OFG23 OPC8:OPC23 OYY8:OYY23 PIU8:PIU23 PSQ8:PSQ23 QCM8:QCM23 QMI8:QMI23 QWE8:QWE23 RGA8:RGA23 RPW8:RPW23 RZS8:RZS23 SJO8:SJO23 STK8:STK23 TDG8:TDG23 TNC8:TNC23 TWY8:TWY23 UGU8:UGU23 UQQ8:UQQ23 VAM8:VAM23 VKI8:VKI23 VUE8:VUE23 WEA8:WEA23 WNW8:WNW23 WXS8:WXS23" xr:uid="{AA10BEC8-DCD9-4A37-8154-847284E1C212}">
      <formula1>"木製クレート,木製パレット,商品包材,運搬、保護用包材,その他"</formula1>
    </dataValidation>
    <dataValidation type="list" allowBlank="1" showInputMessage="1" showErrorMessage="1" sqref="BH65541:BH65559 LD65541:LD65559 UZ65541:UZ65559 AEV65541:AEV65559 AOR65541:AOR65559 AYN65541:AYN65559 BIJ65541:BIJ65559 BSF65541:BSF65559 CCB65541:CCB65559 CLX65541:CLX65559 CVT65541:CVT65559 DFP65541:DFP65559 DPL65541:DPL65559 DZH65541:DZH65559 EJD65541:EJD65559 ESZ65541:ESZ65559 FCV65541:FCV65559 FMR65541:FMR65559 FWN65541:FWN65559 GGJ65541:GGJ65559 GQF65541:GQF65559 HAB65541:HAB65559 HJX65541:HJX65559 HTT65541:HTT65559 IDP65541:IDP65559 INL65541:INL65559 IXH65541:IXH65559 JHD65541:JHD65559 JQZ65541:JQZ65559 KAV65541:KAV65559 KKR65541:KKR65559 KUN65541:KUN65559 LEJ65541:LEJ65559 LOF65541:LOF65559 LYB65541:LYB65559 MHX65541:MHX65559 MRT65541:MRT65559 NBP65541:NBP65559 NLL65541:NLL65559 NVH65541:NVH65559 OFD65541:OFD65559 OOZ65541:OOZ65559 OYV65541:OYV65559 PIR65541:PIR65559 PSN65541:PSN65559 QCJ65541:QCJ65559 QMF65541:QMF65559 QWB65541:QWB65559 RFX65541:RFX65559 RPT65541:RPT65559 RZP65541:RZP65559 SJL65541:SJL65559 STH65541:STH65559 TDD65541:TDD65559 TMZ65541:TMZ65559 TWV65541:TWV65559 UGR65541:UGR65559 UQN65541:UQN65559 VAJ65541:VAJ65559 VKF65541:VKF65559 VUB65541:VUB65559 WDX65541:WDX65559 WNT65541:WNT65559 WXP65541:WXP65559 BH131077:BH131095 LD131077:LD131095 UZ131077:UZ131095 AEV131077:AEV131095 AOR131077:AOR131095 AYN131077:AYN131095 BIJ131077:BIJ131095 BSF131077:BSF131095 CCB131077:CCB131095 CLX131077:CLX131095 CVT131077:CVT131095 DFP131077:DFP131095 DPL131077:DPL131095 DZH131077:DZH131095 EJD131077:EJD131095 ESZ131077:ESZ131095 FCV131077:FCV131095 FMR131077:FMR131095 FWN131077:FWN131095 GGJ131077:GGJ131095 GQF131077:GQF131095 HAB131077:HAB131095 HJX131077:HJX131095 HTT131077:HTT131095 IDP131077:IDP131095 INL131077:INL131095 IXH131077:IXH131095 JHD131077:JHD131095 JQZ131077:JQZ131095 KAV131077:KAV131095 KKR131077:KKR131095 KUN131077:KUN131095 LEJ131077:LEJ131095 LOF131077:LOF131095 LYB131077:LYB131095 MHX131077:MHX131095 MRT131077:MRT131095 NBP131077:NBP131095 NLL131077:NLL131095 NVH131077:NVH131095 OFD131077:OFD131095 OOZ131077:OOZ131095 OYV131077:OYV131095 PIR131077:PIR131095 PSN131077:PSN131095 QCJ131077:QCJ131095 QMF131077:QMF131095 QWB131077:QWB131095 RFX131077:RFX131095 RPT131077:RPT131095 RZP131077:RZP131095 SJL131077:SJL131095 STH131077:STH131095 TDD131077:TDD131095 TMZ131077:TMZ131095 TWV131077:TWV131095 UGR131077:UGR131095 UQN131077:UQN131095 VAJ131077:VAJ131095 VKF131077:VKF131095 VUB131077:VUB131095 WDX131077:WDX131095 WNT131077:WNT131095 WXP131077:WXP131095 BH196613:BH196631 LD196613:LD196631 UZ196613:UZ196631 AEV196613:AEV196631 AOR196613:AOR196631 AYN196613:AYN196631 BIJ196613:BIJ196631 BSF196613:BSF196631 CCB196613:CCB196631 CLX196613:CLX196631 CVT196613:CVT196631 DFP196613:DFP196631 DPL196613:DPL196631 DZH196613:DZH196631 EJD196613:EJD196631 ESZ196613:ESZ196631 FCV196613:FCV196631 FMR196613:FMR196631 FWN196613:FWN196631 GGJ196613:GGJ196631 GQF196613:GQF196631 HAB196613:HAB196631 HJX196613:HJX196631 HTT196613:HTT196631 IDP196613:IDP196631 INL196613:INL196631 IXH196613:IXH196631 JHD196613:JHD196631 JQZ196613:JQZ196631 KAV196613:KAV196631 KKR196613:KKR196631 KUN196613:KUN196631 LEJ196613:LEJ196631 LOF196613:LOF196631 LYB196613:LYB196631 MHX196613:MHX196631 MRT196613:MRT196631 NBP196613:NBP196631 NLL196613:NLL196631 NVH196613:NVH196631 OFD196613:OFD196631 OOZ196613:OOZ196631 OYV196613:OYV196631 PIR196613:PIR196631 PSN196613:PSN196631 QCJ196613:QCJ196631 QMF196613:QMF196631 QWB196613:QWB196631 RFX196613:RFX196631 RPT196613:RPT196631 RZP196613:RZP196631 SJL196613:SJL196631 STH196613:STH196631 TDD196613:TDD196631 TMZ196613:TMZ196631 TWV196613:TWV196631 UGR196613:UGR196631 UQN196613:UQN196631 VAJ196613:VAJ196631 VKF196613:VKF196631 VUB196613:VUB196631 WDX196613:WDX196631 WNT196613:WNT196631 WXP196613:WXP196631 BH262149:BH262167 LD262149:LD262167 UZ262149:UZ262167 AEV262149:AEV262167 AOR262149:AOR262167 AYN262149:AYN262167 BIJ262149:BIJ262167 BSF262149:BSF262167 CCB262149:CCB262167 CLX262149:CLX262167 CVT262149:CVT262167 DFP262149:DFP262167 DPL262149:DPL262167 DZH262149:DZH262167 EJD262149:EJD262167 ESZ262149:ESZ262167 FCV262149:FCV262167 FMR262149:FMR262167 FWN262149:FWN262167 GGJ262149:GGJ262167 GQF262149:GQF262167 HAB262149:HAB262167 HJX262149:HJX262167 HTT262149:HTT262167 IDP262149:IDP262167 INL262149:INL262167 IXH262149:IXH262167 JHD262149:JHD262167 JQZ262149:JQZ262167 KAV262149:KAV262167 KKR262149:KKR262167 KUN262149:KUN262167 LEJ262149:LEJ262167 LOF262149:LOF262167 LYB262149:LYB262167 MHX262149:MHX262167 MRT262149:MRT262167 NBP262149:NBP262167 NLL262149:NLL262167 NVH262149:NVH262167 OFD262149:OFD262167 OOZ262149:OOZ262167 OYV262149:OYV262167 PIR262149:PIR262167 PSN262149:PSN262167 QCJ262149:QCJ262167 QMF262149:QMF262167 QWB262149:QWB262167 RFX262149:RFX262167 RPT262149:RPT262167 RZP262149:RZP262167 SJL262149:SJL262167 STH262149:STH262167 TDD262149:TDD262167 TMZ262149:TMZ262167 TWV262149:TWV262167 UGR262149:UGR262167 UQN262149:UQN262167 VAJ262149:VAJ262167 VKF262149:VKF262167 VUB262149:VUB262167 WDX262149:WDX262167 WNT262149:WNT262167 WXP262149:WXP262167 BH327685:BH327703 LD327685:LD327703 UZ327685:UZ327703 AEV327685:AEV327703 AOR327685:AOR327703 AYN327685:AYN327703 BIJ327685:BIJ327703 BSF327685:BSF327703 CCB327685:CCB327703 CLX327685:CLX327703 CVT327685:CVT327703 DFP327685:DFP327703 DPL327685:DPL327703 DZH327685:DZH327703 EJD327685:EJD327703 ESZ327685:ESZ327703 FCV327685:FCV327703 FMR327685:FMR327703 FWN327685:FWN327703 GGJ327685:GGJ327703 GQF327685:GQF327703 HAB327685:HAB327703 HJX327685:HJX327703 HTT327685:HTT327703 IDP327685:IDP327703 INL327685:INL327703 IXH327685:IXH327703 JHD327685:JHD327703 JQZ327685:JQZ327703 KAV327685:KAV327703 KKR327685:KKR327703 KUN327685:KUN327703 LEJ327685:LEJ327703 LOF327685:LOF327703 LYB327685:LYB327703 MHX327685:MHX327703 MRT327685:MRT327703 NBP327685:NBP327703 NLL327685:NLL327703 NVH327685:NVH327703 OFD327685:OFD327703 OOZ327685:OOZ327703 OYV327685:OYV327703 PIR327685:PIR327703 PSN327685:PSN327703 QCJ327685:QCJ327703 QMF327685:QMF327703 QWB327685:QWB327703 RFX327685:RFX327703 RPT327685:RPT327703 RZP327685:RZP327703 SJL327685:SJL327703 STH327685:STH327703 TDD327685:TDD327703 TMZ327685:TMZ327703 TWV327685:TWV327703 UGR327685:UGR327703 UQN327685:UQN327703 VAJ327685:VAJ327703 VKF327685:VKF327703 VUB327685:VUB327703 WDX327685:WDX327703 WNT327685:WNT327703 WXP327685:WXP327703 BH393221:BH393239 LD393221:LD393239 UZ393221:UZ393239 AEV393221:AEV393239 AOR393221:AOR393239 AYN393221:AYN393239 BIJ393221:BIJ393239 BSF393221:BSF393239 CCB393221:CCB393239 CLX393221:CLX393239 CVT393221:CVT393239 DFP393221:DFP393239 DPL393221:DPL393239 DZH393221:DZH393239 EJD393221:EJD393239 ESZ393221:ESZ393239 FCV393221:FCV393239 FMR393221:FMR393239 FWN393221:FWN393239 GGJ393221:GGJ393239 GQF393221:GQF393239 HAB393221:HAB393239 HJX393221:HJX393239 HTT393221:HTT393239 IDP393221:IDP393239 INL393221:INL393239 IXH393221:IXH393239 JHD393221:JHD393239 JQZ393221:JQZ393239 KAV393221:KAV393239 KKR393221:KKR393239 KUN393221:KUN393239 LEJ393221:LEJ393239 LOF393221:LOF393239 LYB393221:LYB393239 MHX393221:MHX393239 MRT393221:MRT393239 NBP393221:NBP393239 NLL393221:NLL393239 NVH393221:NVH393239 OFD393221:OFD393239 OOZ393221:OOZ393239 OYV393221:OYV393239 PIR393221:PIR393239 PSN393221:PSN393239 QCJ393221:QCJ393239 QMF393221:QMF393239 QWB393221:QWB393239 RFX393221:RFX393239 RPT393221:RPT393239 RZP393221:RZP393239 SJL393221:SJL393239 STH393221:STH393239 TDD393221:TDD393239 TMZ393221:TMZ393239 TWV393221:TWV393239 UGR393221:UGR393239 UQN393221:UQN393239 VAJ393221:VAJ393239 VKF393221:VKF393239 VUB393221:VUB393239 WDX393221:WDX393239 WNT393221:WNT393239 WXP393221:WXP393239 BH458757:BH458775 LD458757:LD458775 UZ458757:UZ458775 AEV458757:AEV458775 AOR458757:AOR458775 AYN458757:AYN458775 BIJ458757:BIJ458775 BSF458757:BSF458775 CCB458757:CCB458775 CLX458757:CLX458775 CVT458757:CVT458775 DFP458757:DFP458775 DPL458757:DPL458775 DZH458757:DZH458775 EJD458757:EJD458775 ESZ458757:ESZ458775 FCV458757:FCV458775 FMR458757:FMR458775 FWN458757:FWN458775 GGJ458757:GGJ458775 GQF458757:GQF458775 HAB458757:HAB458775 HJX458757:HJX458775 HTT458757:HTT458775 IDP458757:IDP458775 INL458757:INL458775 IXH458757:IXH458775 JHD458757:JHD458775 JQZ458757:JQZ458775 KAV458757:KAV458775 KKR458757:KKR458775 KUN458757:KUN458775 LEJ458757:LEJ458775 LOF458757:LOF458775 LYB458757:LYB458775 MHX458757:MHX458775 MRT458757:MRT458775 NBP458757:NBP458775 NLL458757:NLL458775 NVH458757:NVH458775 OFD458757:OFD458775 OOZ458757:OOZ458775 OYV458757:OYV458775 PIR458757:PIR458775 PSN458757:PSN458775 QCJ458757:QCJ458775 QMF458757:QMF458775 QWB458757:QWB458775 RFX458757:RFX458775 RPT458757:RPT458775 RZP458757:RZP458775 SJL458757:SJL458775 STH458757:STH458775 TDD458757:TDD458775 TMZ458757:TMZ458775 TWV458757:TWV458775 UGR458757:UGR458775 UQN458757:UQN458775 VAJ458757:VAJ458775 VKF458757:VKF458775 VUB458757:VUB458775 WDX458757:WDX458775 WNT458757:WNT458775 WXP458757:WXP458775 BH524293:BH524311 LD524293:LD524311 UZ524293:UZ524311 AEV524293:AEV524311 AOR524293:AOR524311 AYN524293:AYN524311 BIJ524293:BIJ524311 BSF524293:BSF524311 CCB524293:CCB524311 CLX524293:CLX524311 CVT524293:CVT524311 DFP524293:DFP524311 DPL524293:DPL524311 DZH524293:DZH524311 EJD524293:EJD524311 ESZ524293:ESZ524311 FCV524293:FCV524311 FMR524293:FMR524311 FWN524293:FWN524311 GGJ524293:GGJ524311 GQF524293:GQF524311 HAB524293:HAB524311 HJX524293:HJX524311 HTT524293:HTT524311 IDP524293:IDP524311 INL524293:INL524311 IXH524293:IXH524311 JHD524293:JHD524311 JQZ524293:JQZ524311 KAV524293:KAV524311 KKR524293:KKR524311 KUN524293:KUN524311 LEJ524293:LEJ524311 LOF524293:LOF524311 LYB524293:LYB524311 MHX524293:MHX524311 MRT524293:MRT524311 NBP524293:NBP524311 NLL524293:NLL524311 NVH524293:NVH524311 OFD524293:OFD524311 OOZ524293:OOZ524311 OYV524293:OYV524311 PIR524293:PIR524311 PSN524293:PSN524311 QCJ524293:QCJ524311 QMF524293:QMF524311 QWB524293:QWB524311 RFX524293:RFX524311 RPT524293:RPT524311 RZP524293:RZP524311 SJL524293:SJL524311 STH524293:STH524311 TDD524293:TDD524311 TMZ524293:TMZ524311 TWV524293:TWV524311 UGR524293:UGR524311 UQN524293:UQN524311 VAJ524293:VAJ524311 VKF524293:VKF524311 VUB524293:VUB524311 WDX524293:WDX524311 WNT524293:WNT524311 WXP524293:WXP524311 BH589829:BH589847 LD589829:LD589847 UZ589829:UZ589847 AEV589829:AEV589847 AOR589829:AOR589847 AYN589829:AYN589847 BIJ589829:BIJ589847 BSF589829:BSF589847 CCB589829:CCB589847 CLX589829:CLX589847 CVT589829:CVT589847 DFP589829:DFP589847 DPL589829:DPL589847 DZH589829:DZH589847 EJD589829:EJD589847 ESZ589829:ESZ589847 FCV589829:FCV589847 FMR589829:FMR589847 FWN589829:FWN589847 GGJ589829:GGJ589847 GQF589829:GQF589847 HAB589829:HAB589847 HJX589829:HJX589847 HTT589829:HTT589847 IDP589829:IDP589847 INL589829:INL589847 IXH589829:IXH589847 JHD589829:JHD589847 JQZ589829:JQZ589847 KAV589829:KAV589847 KKR589829:KKR589847 KUN589829:KUN589847 LEJ589829:LEJ589847 LOF589829:LOF589847 LYB589829:LYB589847 MHX589829:MHX589847 MRT589829:MRT589847 NBP589829:NBP589847 NLL589829:NLL589847 NVH589829:NVH589847 OFD589829:OFD589847 OOZ589829:OOZ589847 OYV589829:OYV589847 PIR589829:PIR589847 PSN589829:PSN589847 QCJ589829:QCJ589847 QMF589829:QMF589847 QWB589829:QWB589847 RFX589829:RFX589847 RPT589829:RPT589847 RZP589829:RZP589847 SJL589829:SJL589847 STH589829:STH589847 TDD589829:TDD589847 TMZ589829:TMZ589847 TWV589829:TWV589847 UGR589829:UGR589847 UQN589829:UQN589847 VAJ589829:VAJ589847 VKF589829:VKF589847 VUB589829:VUB589847 WDX589829:WDX589847 WNT589829:WNT589847 WXP589829:WXP589847 BH655365:BH655383 LD655365:LD655383 UZ655365:UZ655383 AEV655365:AEV655383 AOR655365:AOR655383 AYN655365:AYN655383 BIJ655365:BIJ655383 BSF655365:BSF655383 CCB655365:CCB655383 CLX655365:CLX655383 CVT655365:CVT655383 DFP655365:DFP655383 DPL655365:DPL655383 DZH655365:DZH655383 EJD655365:EJD655383 ESZ655365:ESZ655383 FCV655365:FCV655383 FMR655365:FMR655383 FWN655365:FWN655383 GGJ655365:GGJ655383 GQF655365:GQF655383 HAB655365:HAB655383 HJX655365:HJX655383 HTT655365:HTT655383 IDP655365:IDP655383 INL655365:INL655383 IXH655365:IXH655383 JHD655365:JHD655383 JQZ655365:JQZ655383 KAV655365:KAV655383 KKR655365:KKR655383 KUN655365:KUN655383 LEJ655365:LEJ655383 LOF655365:LOF655383 LYB655365:LYB655383 MHX655365:MHX655383 MRT655365:MRT655383 NBP655365:NBP655383 NLL655365:NLL655383 NVH655365:NVH655383 OFD655365:OFD655383 OOZ655365:OOZ655383 OYV655365:OYV655383 PIR655365:PIR655383 PSN655365:PSN655383 QCJ655365:QCJ655383 QMF655365:QMF655383 QWB655365:QWB655383 RFX655365:RFX655383 RPT655365:RPT655383 RZP655365:RZP655383 SJL655365:SJL655383 STH655365:STH655383 TDD655365:TDD655383 TMZ655365:TMZ655383 TWV655365:TWV655383 UGR655365:UGR655383 UQN655365:UQN655383 VAJ655365:VAJ655383 VKF655365:VKF655383 VUB655365:VUB655383 WDX655365:WDX655383 WNT655365:WNT655383 WXP655365:WXP655383 BH720901:BH720919 LD720901:LD720919 UZ720901:UZ720919 AEV720901:AEV720919 AOR720901:AOR720919 AYN720901:AYN720919 BIJ720901:BIJ720919 BSF720901:BSF720919 CCB720901:CCB720919 CLX720901:CLX720919 CVT720901:CVT720919 DFP720901:DFP720919 DPL720901:DPL720919 DZH720901:DZH720919 EJD720901:EJD720919 ESZ720901:ESZ720919 FCV720901:FCV720919 FMR720901:FMR720919 FWN720901:FWN720919 GGJ720901:GGJ720919 GQF720901:GQF720919 HAB720901:HAB720919 HJX720901:HJX720919 HTT720901:HTT720919 IDP720901:IDP720919 INL720901:INL720919 IXH720901:IXH720919 JHD720901:JHD720919 JQZ720901:JQZ720919 KAV720901:KAV720919 KKR720901:KKR720919 KUN720901:KUN720919 LEJ720901:LEJ720919 LOF720901:LOF720919 LYB720901:LYB720919 MHX720901:MHX720919 MRT720901:MRT720919 NBP720901:NBP720919 NLL720901:NLL720919 NVH720901:NVH720919 OFD720901:OFD720919 OOZ720901:OOZ720919 OYV720901:OYV720919 PIR720901:PIR720919 PSN720901:PSN720919 QCJ720901:QCJ720919 QMF720901:QMF720919 QWB720901:QWB720919 RFX720901:RFX720919 RPT720901:RPT720919 RZP720901:RZP720919 SJL720901:SJL720919 STH720901:STH720919 TDD720901:TDD720919 TMZ720901:TMZ720919 TWV720901:TWV720919 UGR720901:UGR720919 UQN720901:UQN720919 VAJ720901:VAJ720919 VKF720901:VKF720919 VUB720901:VUB720919 WDX720901:WDX720919 WNT720901:WNT720919 WXP720901:WXP720919 BH786437:BH786455 LD786437:LD786455 UZ786437:UZ786455 AEV786437:AEV786455 AOR786437:AOR786455 AYN786437:AYN786455 BIJ786437:BIJ786455 BSF786437:BSF786455 CCB786437:CCB786455 CLX786437:CLX786455 CVT786437:CVT786455 DFP786437:DFP786455 DPL786437:DPL786455 DZH786437:DZH786455 EJD786437:EJD786455 ESZ786437:ESZ786455 FCV786437:FCV786455 FMR786437:FMR786455 FWN786437:FWN786455 GGJ786437:GGJ786455 GQF786437:GQF786455 HAB786437:HAB786455 HJX786437:HJX786455 HTT786437:HTT786455 IDP786437:IDP786455 INL786437:INL786455 IXH786437:IXH786455 JHD786437:JHD786455 JQZ786437:JQZ786455 KAV786437:KAV786455 KKR786437:KKR786455 KUN786437:KUN786455 LEJ786437:LEJ786455 LOF786437:LOF786455 LYB786437:LYB786455 MHX786437:MHX786455 MRT786437:MRT786455 NBP786437:NBP786455 NLL786437:NLL786455 NVH786437:NVH786455 OFD786437:OFD786455 OOZ786437:OOZ786455 OYV786437:OYV786455 PIR786437:PIR786455 PSN786437:PSN786455 QCJ786437:QCJ786455 QMF786437:QMF786455 QWB786437:QWB786455 RFX786437:RFX786455 RPT786437:RPT786455 RZP786437:RZP786455 SJL786437:SJL786455 STH786437:STH786455 TDD786437:TDD786455 TMZ786437:TMZ786455 TWV786437:TWV786455 UGR786437:UGR786455 UQN786437:UQN786455 VAJ786437:VAJ786455 VKF786437:VKF786455 VUB786437:VUB786455 WDX786437:WDX786455 WNT786437:WNT786455 WXP786437:WXP786455 BH851973:BH851991 LD851973:LD851991 UZ851973:UZ851991 AEV851973:AEV851991 AOR851973:AOR851991 AYN851973:AYN851991 BIJ851973:BIJ851991 BSF851973:BSF851991 CCB851973:CCB851991 CLX851973:CLX851991 CVT851973:CVT851991 DFP851973:DFP851991 DPL851973:DPL851991 DZH851973:DZH851991 EJD851973:EJD851991 ESZ851973:ESZ851991 FCV851973:FCV851991 FMR851973:FMR851991 FWN851973:FWN851991 GGJ851973:GGJ851991 GQF851973:GQF851991 HAB851973:HAB851991 HJX851973:HJX851991 HTT851973:HTT851991 IDP851973:IDP851991 INL851973:INL851991 IXH851973:IXH851991 JHD851973:JHD851991 JQZ851973:JQZ851991 KAV851973:KAV851991 KKR851973:KKR851991 KUN851973:KUN851991 LEJ851973:LEJ851991 LOF851973:LOF851991 LYB851973:LYB851991 MHX851973:MHX851991 MRT851973:MRT851991 NBP851973:NBP851991 NLL851973:NLL851991 NVH851973:NVH851991 OFD851973:OFD851991 OOZ851973:OOZ851991 OYV851973:OYV851991 PIR851973:PIR851991 PSN851973:PSN851991 QCJ851973:QCJ851991 QMF851973:QMF851991 QWB851973:QWB851991 RFX851973:RFX851991 RPT851973:RPT851991 RZP851973:RZP851991 SJL851973:SJL851991 STH851973:STH851991 TDD851973:TDD851991 TMZ851973:TMZ851991 TWV851973:TWV851991 UGR851973:UGR851991 UQN851973:UQN851991 VAJ851973:VAJ851991 VKF851973:VKF851991 VUB851973:VUB851991 WDX851973:WDX851991 WNT851973:WNT851991 WXP851973:WXP851991 BH917509:BH917527 LD917509:LD917527 UZ917509:UZ917527 AEV917509:AEV917527 AOR917509:AOR917527 AYN917509:AYN917527 BIJ917509:BIJ917527 BSF917509:BSF917527 CCB917509:CCB917527 CLX917509:CLX917527 CVT917509:CVT917527 DFP917509:DFP917527 DPL917509:DPL917527 DZH917509:DZH917527 EJD917509:EJD917527 ESZ917509:ESZ917527 FCV917509:FCV917527 FMR917509:FMR917527 FWN917509:FWN917527 GGJ917509:GGJ917527 GQF917509:GQF917527 HAB917509:HAB917527 HJX917509:HJX917527 HTT917509:HTT917527 IDP917509:IDP917527 INL917509:INL917527 IXH917509:IXH917527 JHD917509:JHD917527 JQZ917509:JQZ917527 KAV917509:KAV917527 KKR917509:KKR917527 KUN917509:KUN917527 LEJ917509:LEJ917527 LOF917509:LOF917527 LYB917509:LYB917527 MHX917509:MHX917527 MRT917509:MRT917527 NBP917509:NBP917527 NLL917509:NLL917527 NVH917509:NVH917527 OFD917509:OFD917527 OOZ917509:OOZ917527 OYV917509:OYV917527 PIR917509:PIR917527 PSN917509:PSN917527 QCJ917509:QCJ917527 QMF917509:QMF917527 QWB917509:QWB917527 RFX917509:RFX917527 RPT917509:RPT917527 RZP917509:RZP917527 SJL917509:SJL917527 STH917509:STH917527 TDD917509:TDD917527 TMZ917509:TMZ917527 TWV917509:TWV917527 UGR917509:UGR917527 UQN917509:UQN917527 VAJ917509:VAJ917527 VKF917509:VKF917527 VUB917509:VUB917527 WDX917509:WDX917527 WNT917509:WNT917527 WXP917509:WXP917527 BH983045:BH983063 LD983045:LD983063 UZ983045:UZ983063 AEV983045:AEV983063 AOR983045:AOR983063 AYN983045:AYN983063 BIJ983045:BIJ983063 BSF983045:BSF983063 CCB983045:CCB983063 CLX983045:CLX983063 CVT983045:CVT983063 DFP983045:DFP983063 DPL983045:DPL983063 DZH983045:DZH983063 EJD983045:EJD983063 ESZ983045:ESZ983063 FCV983045:FCV983063 FMR983045:FMR983063 FWN983045:FWN983063 GGJ983045:GGJ983063 GQF983045:GQF983063 HAB983045:HAB983063 HJX983045:HJX983063 HTT983045:HTT983063 IDP983045:IDP983063 INL983045:INL983063 IXH983045:IXH983063 JHD983045:JHD983063 JQZ983045:JQZ983063 KAV983045:KAV983063 KKR983045:KKR983063 KUN983045:KUN983063 LEJ983045:LEJ983063 LOF983045:LOF983063 LYB983045:LYB983063 MHX983045:MHX983063 MRT983045:MRT983063 NBP983045:NBP983063 NLL983045:NLL983063 NVH983045:NVH983063 OFD983045:OFD983063 OOZ983045:OOZ983063 OYV983045:OYV983063 PIR983045:PIR983063 PSN983045:PSN983063 QCJ983045:QCJ983063 QMF983045:QMF983063 QWB983045:QWB983063 RFX983045:RFX983063 RPT983045:RPT983063 RZP983045:RZP983063 SJL983045:SJL983063 STH983045:STH983063 TDD983045:TDD983063 TMZ983045:TMZ983063 TWV983045:TWV983063 UGR983045:UGR983063 UQN983045:UQN983063 VAJ983045:VAJ983063 VKF983045:VKF983063 VUB983045:VUB983063 WDX983045:WDX983063 WNT983045:WNT983063 WXP983045:WXP983063 BH8:BH23 LD8:LD23 UZ8:UZ23 AEV8:AEV23 AOR8:AOR23 AYN8:AYN23 BIJ8:BIJ23 BSF8:BSF23 CCB8:CCB23 CLX8:CLX23 CVT8:CVT23 DFP8:DFP23 DPL8:DPL23 DZH8:DZH23 EJD8:EJD23 ESZ8:ESZ23 FCV8:FCV23 FMR8:FMR23 FWN8:FWN23 GGJ8:GGJ23 GQF8:GQF23 HAB8:HAB23 HJX8:HJX23 HTT8:HTT23 IDP8:IDP23 INL8:INL23 IXH8:IXH23 JHD8:JHD23 JQZ8:JQZ23 KAV8:KAV23 KKR8:KKR23 KUN8:KUN23 LEJ8:LEJ23 LOF8:LOF23 LYB8:LYB23 MHX8:MHX23 MRT8:MRT23 NBP8:NBP23 NLL8:NLL23 NVH8:NVH23 OFD8:OFD23 OOZ8:OOZ23 OYV8:OYV23 PIR8:PIR23 PSN8:PSN23 QCJ8:QCJ23 QMF8:QMF23 QWB8:QWB23 RFX8:RFX23 RPT8:RPT23 RZP8:RZP23 SJL8:SJL23 STH8:STH23 TDD8:TDD23 TMZ8:TMZ23 TWV8:TWV23 UGR8:UGR23 UQN8:UQN23 VAJ8:VAJ23 VKF8:VKF23 VUB8:VUB23 WDX8:WDX23 WNT8:WNT23 WXP8:WXP23" xr:uid="{AD4C4CF0-AD93-4B74-B00C-5F26CF1227AC}">
      <formula1>"EPS,HDPE,LDPE,PET,PPPS,PVC,その他"</formula1>
    </dataValidation>
    <dataValidation type="list" allowBlank="1" showInputMessage="1" showErrorMessage="1" sqref="BG65541:BG65559 LC65541:LC65559 UY65541:UY65559 AEU65541:AEU65559 AOQ65541:AOQ65559 AYM65541:AYM65559 BII65541:BII65559 BSE65541:BSE65559 CCA65541:CCA65559 CLW65541:CLW65559 CVS65541:CVS65559 DFO65541:DFO65559 DPK65541:DPK65559 DZG65541:DZG65559 EJC65541:EJC65559 ESY65541:ESY65559 FCU65541:FCU65559 FMQ65541:FMQ65559 FWM65541:FWM65559 GGI65541:GGI65559 GQE65541:GQE65559 HAA65541:HAA65559 HJW65541:HJW65559 HTS65541:HTS65559 IDO65541:IDO65559 INK65541:INK65559 IXG65541:IXG65559 JHC65541:JHC65559 JQY65541:JQY65559 KAU65541:KAU65559 KKQ65541:KKQ65559 KUM65541:KUM65559 LEI65541:LEI65559 LOE65541:LOE65559 LYA65541:LYA65559 MHW65541:MHW65559 MRS65541:MRS65559 NBO65541:NBO65559 NLK65541:NLK65559 NVG65541:NVG65559 OFC65541:OFC65559 OOY65541:OOY65559 OYU65541:OYU65559 PIQ65541:PIQ65559 PSM65541:PSM65559 QCI65541:QCI65559 QME65541:QME65559 QWA65541:QWA65559 RFW65541:RFW65559 RPS65541:RPS65559 RZO65541:RZO65559 SJK65541:SJK65559 STG65541:STG65559 TDC65541:TDC65559 TMY65541:TMY65559 TWU65541:TWU65559 UGQ65541:UGQ65559 UQM65541:UQM65559 VAI65541:VAI65559 VKE65541:VKE65559 VUA65541:VUA65559 WDW65541:WDW65559 WNS65541:WNS65559 WXO65541:WXO65559 BG131077:BG131095 LC131077:LC131095 UY131077:UY131095 AEU131077:AEU131095 AOQ131077:AOQ131095 AYM131077:AYM131095 BII131077:BII131095 BSE131077:BSE131095 CCA131077:CCA131095 CLW131077:CLW131095 CVS131077:CVS131095 DFO131077:DFO131095 DPK131077:DPK131095 DZG131077:DZG131095 EJC131077:EJC131095 ESY131077:ESY131095 FCU131077:FCU131095 FMQ131077:FMQ131095 FWM131077:FWM131095 GGI131077:GGI131095 GQE131077:GQE131095 HAA131077:HAA131095 HJW131077:HJW131095 HTS131077:HTS131095 IDO131077:IDO131095 INK131077:INK131095 IXG131077:IXG131095 JHC131077:JHC131095 JQY131077:JQY131095 KAU131077:KAU131095 KKQ131077:KKQ131095 KUM131077:KUM131095 LEI131077:LEI131095 LOE131077:LOE131095 LYA131077:LYA131095 MHW131077:MHW131095 MRS131077:MRS131095 NBO131077:NBO131095 NLK131077:NLK131095 NVG131077:NVG131095 OFC131077:OFC131095 OOY131077:OOY131095 OYU131077:OYU131095 PIQ131077:PIQ131095 PSM131077:PSM131095 QCI131077:QCI131095 QME131077:QME131095 QWA131077:QWA131095 RFW131077:RFW131095 RPS131077:RPS131095 RZO131077:RZO131095 SJK131077:SJK131095 STG131077:STG131095 TDC131077:TDC131095 TMY131077:TMY131095 TWU131077:TWU131095 UGQ131077:UGQ131095 UQM131077:UQM131095 VAI131077:VAI131095 VKE131077:VKE131095 VUA131077:VUA131095 WDW131077:WDW131095 WNS131077:WNS131095 WXO131077:WXO131095 BG196613:BG196631 LC196613:LC196631 UY196613:UY196631 AEU196613:AEU196631 AOQ196613:AOQ196631 AYM196613:AYM196631 BII196613:BII196631 BSE196613:BSE196631 CCA196613:CCA196631 CLW196613:CLW196631 CVS196613:CVS196631 DFO196613:DFO196631 DPK196613:DPK196631 DZG196613:DZG196631 EJC196613:EJC196631 ESY196613:ESY196631 FCU196613:FCU196631 FMQ196613:FMQ196631 FWM196613:FWM196631 GGI196613:GGI196631 GQE196613:GQE196631 HAA196613:HAA196631 HJW196613:HJW196631 HTS196613:HTS196631 IDO196613:IDO196631 INK196613:INK196631 IXG196613:IXG196631 JHC196613:JHC196631 JQY196613:JQY196631 KAU196613:KAU196631 KKQ196613:KKQ196631 KUM196613:KUM196631 LEI196613:LEI196631 LOE196613:LOE196631 LYA196613:LYA196631 MHW196613:MHW196631 MRS196613:MRS196631 NBO196613:NBO196631 NLK196613:NLK196631 NVG196613:NVG196631 OFC196613:OFC196631 OOY196613:OOY196631 OYU196613:OYU196631 PIQ196613:PIQ196631 PSM196613:PSM196631 QCI196613:QCI196631 QME196613:QME196631 QWA196613:QWA196631 RFW196613:RFW196631 RPS196613:RPS196631 RZO196613:RZO196631 SJK196613:SJK196631 STG196613:STG196631 TDC196613:TDC196631 TMY196613:TMY196631 TWU196613:TWU196631 UGQ196613:UGQ196631 UQM196613:UQM196631 VAI196613:VAI196631 VKE196613:VKE196631 VUA196613:VUA196631 WDW196613:WDW196631 WNS196613:WNS196631 WXO196613:WXO196631 BG262149:BG262167 LC262149:LC262167 UY262149:UY262167 AEU262149:AEU262167 AOQ262149:AOQ262167 AYM262149:AYM262167 BII262149:BII262167 BSE262149:BSE262167 CCA262149:CCA262167 CLW262149:CLW262167 CVS262149:CVS262167 DFO262149:DFO262167 DPK262149:DPK262167 DZG262149:DZG262167 EJC262149:EJC262167 ESY262149:ESY262167 FCU262149:FCU262167 FMQ262149:FMQ262167 FWM262149:FWM262167 GGI262149:GGI262167 GQE262149:GQE262167 HAA262149:HAA262167 HJW262149:HJW262167 HTS262149:HTS262167 IDO262149:IDO262167 INK262149:INK262167 IXG262149:IXG262167 JHC262149:JHC262167 JQY262149:JQY262167 KAU262149:KAU262167 KKQ262149:KKQ262167 KUM262149:KUM262167 LEI262149:LEI262167 LOE262149:LOE262167 LYA262149:LYA262167 MHW262149:MHW262167 MRS262149:MRS262167 NBO262149:NBO262167 NLK262149:NLK262167 NVG262149:NVG262167 OFC262149:OFC262167 OOY262149:OOY262167 OYU262149:OYU262167 PIQ262149:PIQ262167 PSM262149:PSM262167 QCI262149:QCI262167 QME262149:QME262167 QWA262149:QWA262167 RFW262149:RFW262167 RPS262149:RPS262167 RZO262149:RZO262167 SJK262149:SJK262167 STG262149:STG262167 TDC262149:TDC262167 TMY262149:TMY262167 TWU262149:TWU262167 UGQ262149:UGQ262167 UQM262149:UQM262167 VAI262149:VAI262167 VKE262149:VKE262167 VUA262149:VUA262167 WDW262149:WDW262167 WNS262149:WNS262167 WXO262149:WXO262167 BG327685:BG327703 LC327685:LC327703 UY327685:UY327703 AEU327685:AEU327703 AOQ327685:AOQ327703 AYM327685:AYM327703 BII327685:BII327703 BSE327685:BSE327703 CCA327685:CCA327703 CLW327685:CLW327703 CVS327685:CVS327703 DFO327685:DFO327703 DPK327685:DPK327703 DZG327685:DZG327703 EJC327685:EJC327703 ESY327685:ESY327703 FCU327685:FCU327703 FMQ327685:FMQ327703 FWM327685:FWM327703 GGI327685:GGI327703 GQE327685:GQE327703 HAA327685:HAA327703 HJW327685:HJW327703 HTS327685:HTS327703 IDO327685:IDO327703 INK327685:INK327703 IXG327685:IXG327703 JHC327685:JHC327703 JQY327685:JQY327703 KAU327685:KAU327703 KKQ327685:KKQ327703 KUM327685:KUM327703 LEI327685:LEI327703 LOE327685:LOE327703 LYA327685:LYA327703 MHW327685:MHW327703 MRS327685:MRS327703 NBO327685:NBO327703 NLK327685:NLK327703 NVG327685:NVG327703 OFC327685:OFC327703 OOY327685:OOY327703 OYU327685:OYU327703 PIQ327685:PIQ327703 PSM327685:PSM327703 QCI327685:QCI327703 QME327685:QME327703 QWA327685:QWA327703 RFW327685:RFW327703 RPS327685:RPS327703 RZO327685:RZO327703 SJK327685:SJK327703 STG327685:STG327703 TDC327685:TDC327703 TMY327685:TMY327703 TWU327685:TWU327703 UGQ327685:UGQ327703 UQM327685:UQM327703 VAI327685:VAI327703 VKE327685:VKE327703 VUA327685:VUA327703 WDW327685:WDW327703 WNS327685:WNS327703 WXO327685:WXO327703 BG393221:BG393239 LC393221:LC393239 UY393221:UY393239 AEU393221:AEU393239 AOQ393221:AOQ393239 AYM393221:AYM393239 BII393221:BII393239 BSE393221:BSE393239 CCA393221:CCA393239 CLW393221:CLW393239 CVS393221:CVS393239 DFO393221:DFO393239 DPK393221:DPK393239 DZG393221:DZG393239 EJC393221:EJC393239 ESY393221:ESY393239 FCU393221:FCU393239 FMQ393221:FMQ393239 FWM393221:FWM393239 GGI393221:GGI393239 GQE393221:GQE393239 HAA393221:HAA393239 HJW393221:HJW393239 HTS393221:HTS393239 IDO393221:IDO393239 INK393221:INK393239 IXG393221:IXG393239 JHC393221:JHC393239 JQY393221:JQY393239 KAU393221:KAU393239 KKQ393221:KKQ393239 KUM393221:KUM393239 LEI393221:LEI393239 LOE393221:LOE393239 LYA393221:LYA393239 MHW393221:MHW393239 MRS393221:MRS393239 NBO393221:NBO393239 NLK393221:NLK393239 NVG393221:NVG393239 OFC393221:OFC393239 OOY393221:OOY393239 OYU393221:OYU393239 PIQ393221:PIQ393239 PSM393221:PSM393239 QCI393221:QCI393239 QME393221:QME393239 QWA393221:QWA393239 RFW393221:RFW393239 RPS393221:RPS393239 RZO393221:RZO393239 SJK393221:SJK393239 STG393221:STG393239 TDC393221:TDC393239 TMY393221:TMY393239 TWU393221:TWU393239 UGQ393221:UGQ393239 UQM393221:UQM393239 VAI393221:VAI393239 VKE393221:VKE393239 VUA393221:VUA393239 WDW393221:WDW393239 WNS393221:WNS393239 WXO393221:WXO393239 BG458757:BG458775 LC458757:LC458775 UY458757:UY458775 AEU458757:AEU458775 AOQ458757:AOQ458775 AYM458757:AYM458775 BII458757:BII458775 BSE458757:BSE458775 CCA458757:CCA458775 CLW458757:CLW458775 CVS458757:CVS458775 DFO458757:DFO458775 DPK458757:DPK458775 DZG458757:DZG458775 EJC458757:EJC458775 ESY458757:ESY458775 FCU458757:FCU458775 FMQ458757:FMQ458775 FWM458757:FWM458775 GGI458757:GGI458775 GQE458757:GQE458775 HAA458757:HAA458775 HJW458757:HJW458775 HTS458757:HTS458775 IDO458757:IDO458775 INK458757:INK458775 IXG458757:IXG458775 JHC458757:JHC458775 JQY458757:JQY458775 KAU458757:KAU458775 KKQ458757:KKQ458775 KUM458757:KUM458775 LEI458757:LEI458775 LOE458757:LOE458775 LYA458757:LYA458775 MHW458757:MHW458775 MRS458757:MRS458775 NBO458757:NBO458775 NLK458757:NLK458775 NVG458757:NVG458775 OFC458757:OFC458775 OOY458757:OOY458775 OYU458757:OYU458775 PIQ458757:PIQ458775 PSM458757:PSM458775 QCI458757:QCI458775 QME458757:QME458775 QWA458757:QWA458775 RFW458757:RFW458775 RPS458757:RPS458775 RZO458757:RZO458775 SJK458757:SJK458775 STG458757:STG458775 TDC458757:TDC458775 TMY458757:TMY458775 TWU458757:TWU458775 UGQ458757:UGQ458775 UQM458757:UQM458775 VAI458757:VAI458775 VKE458757:VKE458775 VUA458757:VUA458775 WDW458757:WDW458775 WNS458757:WNS458775 WXO458757:WXO458775 BG524293:BG524311 LC524293:LC524311 UY524293:UY524311 AEU524293:AEU524311 AOQ524293:AOQ524311 AYM524293:AYM524311 BII524293:BII524311 BSE524293:BSE524311 CCA524293:CCA524311 CLW524293:CLW524311 CVS524293:CVS524311 DFO524293:DFO524311 DPK524293:DPK524311 DZG524293:DZG524311 EJC524293:EJC524311 ESY524293:ESY524311 FCU524293:FCU524311 FMQ524293:FMQ524311 FWM524293:FWM524311 GGI524293:GGI524311 GQE524293:GQE524311 HAA524293:HAA524311 HJW524293:HJW524311 HTS524293:HTS524311 IDO524293:IDO524311 INK524293:INK524311 IXG524293:IXG524311 JHC524293:JHC524311 JQY524293:JQY524311 KAU524293:KAU524311 KKQ524293:KKQ524311 KUM524293:KUM524311 LEI524293:LEI524311 LOE524293:LOE524311 LYA524293:LYA524311 MHW524293:MHW524311 MRS524293:MRS524311 NBO524293:NBO524311 NLK524293:NLK524311 NVG524293:NVG524311 OFC524293:OFC524311 OOY524293:OOY524311 OYU524293:OYU524311 PIQ524293:PIQ524311 PSM524293:PSM524311 QCI524293:QCI524311 QME524293:QME524311 QWA524293:QWA524311 RFW524293:RFW524311 RPS524293:RPS524311 RZO524293:RZO524311 SJK524293:SJK524311 STG524293:STG524311 TDC524293:TDC524311 TMY524293:TMY524311 TWU524293:TWU524311 UGQ524293:UGQ524311 UQM524293:UQM524311 VAI524293:VAI524311 VKE524293:VKE524311 VUA524293:VUA524311 WDW524293:WDW524311 WNS524293:WNS524311 WXO524293:WXO524311 BG589829:BG589847 LC589829:LC589847 UY589829:UY589847 AEU589829:AEU589847 AOQ589829:AOQ589847 AYM589829:AYM589847 BII589829:BII589847 BSE589829:BSE589847 CCA589829:CCA589847 CLW589829:CLW589847 CVS589829:CVS589847 DFO589829:DFO589847 DPK589829:DPK589847 DZG589829:DZG589847 EJC589829:EJC589847 ESY589829:ESY589847 FCU589829:FCU589847 FMQ589829:FMQ589847 FWM589829:FWM589847 GGI589829:GGI589847 GQE589829:GQE589847 HAA589829:HAA589847 HJW589829:HJW589847 HTS589829:HTS589847 IDO589829:IDO589847 INK589829:INK589847 IXG589829:IXG589847 JHC589829:JHC589847 JQY589829:JQY589847 KAU589829:KAU589847 KKQ589829:KKQ589847 KUM589829:KUM589847 LEI589829:LEI589847 LOE589829:LOE589847 LYA589829:LYA589847 MHW589829:MHW589847 MRS589829:MRS589847 NBO589829:NBO589847 NLK589829:NLK589847 NVG589829:NVG589847 OFC589829:OFC589847 OOY589829:OOY589847 OYU589829:OYU589847 PIQ589829:PIQ589847 PSM589829:PSM589847 QCI589829:QCI589847 QME589829:QME589847 QWA589829:QWA589847 RFW589829:RFW589847 RPS589829:RPS589847 RZO589829:RZO589847 SJK589829:SJK589847 STG589829:STG589847 TDC589829:TDC589847 TMY589829:TMY589847 TWU589829:TWU589847 UGQ589829:UGQ589847 UQM589829:UQM589847 VAI589829:VAI589847 VKE589829:VKE589847 VUA589829:VUA589847 WDW589829:WDW589847 WNS589829:WNS589847 WXO589829:WXO589847 BG655365:BG655383 LC655365:LC655383 UY655365:UY655383 AEU655365:AEU655383 AOQ655365:AOQ655383 AYM655365:AYM655383 BII655365:BII655383 BSE655365:BSE655383 CCA655365:CCA655383 CLW655365:CLW655383 CVS655365:CVS655383 DFO655365:DFO655383 DPK655365:DPK655383 DZG655365:DZG655383 EJC655365:EJC655383 ESY655365:ESY655383 FCU655365:FCU655383 FMQ655365:FMQ655383 FWM655365:FWM655383 GGI655365:GGI655383 GQE655365:GQE655383 HAA655365:HAA655383 HJW655365:HJW655383 HTS655365:HTS655383 IDO655365:IDO655383 INK655365:INK655383 IXG655365:IXG655383 JHC655365:JHC655383 JQY655365:JQY655383 KAU655365:KAU655383 KKQ655365:KKQ655383 KUM655365:KUM655383 LEI655365:LEI655383 LOE655365:LOE655383 LYA655365:LYA655383 MHW655365:MHW655383 MRS655365:MRS655383 NBO655365:NBO655383 NLK655365:NLK655383 NVG655365:NVG655383 OFC655365:OFC655383 OOY655365:OOY655383 OYU655365:OYU655383 PIQ655365:PIQ655383 PSM655365:PSM655383 QCI655365:QCI655383 QME655365:QME655383 QWA655365:QWA655383 RFW655365:RFW655383 RPS655365:RPS655383 RZO655365:RZO655383 SJK655365:SJK655383 STG655365:STG655383 TDC655365:TDC655383 TMY655365:TMY655383 TWU655365:TWU655383 UGQ655365:UGQ655383 UQM655365:UQM655383 VAI655365:VAI655383 VKE655365:VKE655383 VUA655365:VUA655383 WDW655365:WDW655383 WNS655365:WNS655383 WXO655365:WXO655383 BG720901:BG720919 LC720901:LC720919 UY720901:UY720919 AEU720901:AEU720919 AOQ720901:AOQ720919 AYM720901:AYM720919 BII720901:BII720919 BSE720901:BSE720919 CCA720901:CCA720919 CLW720901:CLW720919 CVS720901:CVS720919 DFO720901:DFO720919 DPK720901:DPK720919 DZG720901:DZG720919 EJC720901:EJC720919 ESY720901:ESY720919 FCU720901:FCU720919 FMQ720901:FMQ720919 FWM720901:FWM720919 GGI720901:GGI720919 GQE720901:GQE720919 HAA720901:HAA720919 HJW720901:HJW720919 HTS720901:HTS720919 IDO720901:IDO720919 INK720901:INK720919 IXG720901:IXG720919 JHC720901:JHC720919 JQY720901:JQY720919 KAU720901:KAU720919 KKQ720901:KKQ720919 KUM720901:KUM720919 LEI720901:LEI720919 LOE720901:LOE720919 LYA720901:LYA720919 MHW720901:MHW720919 MRS720901:MRS720919 NBO720901:NBO720919 NLK720901:NLK720919 NVG720901:NVG720919 OFC720901:OFC720919 OOY720901:OOY720919 OYU720901:OYU720919 PIQ720901:PIQ720919 PSM720901:PSM720919 QCI720901:QCI720919 QME720901:QME720919 QWA720901:QWA720919 RFW720901:RFW720919 RPS720901:RPS720919 RZO720901:RZO720919 SJK720901:SJK720919 STG720901:STG720919 TDC720901:TDC720919 TMY720901:TMY720919 TWU720901:TWU720919 UGQ720901:UGQ720919 UQM720901:UQM720919 VAI720901:VAI720919 VKE720901:VKE720919 VUA720901:VUA720919 WDW720901:WDW720919 WNS720901:WNS720919 WXO720901:WXO720919 BG786437:BG786455 LC786437:LC786455 UY786437:UY786455 AEU786437:AEU786455 AOQ786437:AOQ786455 AYM786437:AYM786455 BII786437:BII786455 BSE786437:BSE786455 CCA786437:CCA786455 CLW786437:CLW786455 CVS786437:CVS786455 DFO786437:DFO786455 DPK786437:DPK786455 DZG786437:DZG786455 EJC786437:EJC786455 ESY786437:ESY786455 FCU786437:FCU786455 FMQ786437:FMQ786455 FWM786437:FWM786455 GGI786437:GGI786455 GQE786437:GQE786455 HAA786437:HAA786455 HJW786437:HJW786455 HTS786437:HTS786455 IDO786437:IDO786455 INK786437:INK786455 IXG786437:IXG786455 JHC786437:JHC786455 JQY786437:JQY786455 KAU786437:KAU786455 KKQ786437:KKQ786455 KUM786437:KUM786455 LEI786437:LEI786455 LOE786437:LOE786455 LYA786437:LYA786455 MHW786437:MHW786455 MRS786437:MRS786455 NBO786437:NBO786455 NLK786437:NLK786455 NVG786437:NVG786455 OFC786437:OFC786455 OOY786437:OOY786455 OYU786437:OYU786455 PIQ786437:PIQ786455 PSM786437:PSM786455 QCI786437:QCI786455 QME786437:QME786455 QWA786437:QWA786455 RFW786437:RFW786455 RPS786437:RPS786455 RZO786437:RZO786455 SJK786437:SJK786455 STG786437:STG786455 TDC786437:TDC786455 TMY786437:TMY786455 TWU786437:TWU786455 UGQ786437:UGQ786455 UQM786437:UQM786455 VAI786437:VAI786455 VKE786437:VKE786455 VUA786437:VUA786455 WDW786437:WDW786455 WNS786437:WNS786455 WXO786437:WXO786455 BG851973:BG851991 LC851973:LC851991 UY851973:UY851991 AEU851973:AEU851991 AOQ851973:AOQ851991 AYM851973:AYM851991 BII851973:BII851991 BSE851973:BSE851991 CCA851973:CCA851991 CLW851973:CLW851991 CVS851973:CVS851991 DFO851973:DFO851991 DPK851973:DPK851991 DZG851973:DZG851991 EJC851973:EJC851991 ESY851973:ESY851991 FCU851973:FCU851991 FMQ851973:FMQ851991 FWM851973:FWM851991 GGI851973:GGI851991 GQE851973:GQE851991 HAA851973:HAA851991 HJW851973:HJW851991 HTS851973:HTS851991 IDO851973:IDO851991 INK851973:INK851991 IXG851973:IXG851991 JHC851973:JHC851991 JQY851973:JQY851991 KAU851973:KAU851991 KKQ851973:KKQ851991 KUM851973:KUM851991 LEI851973:LEI851991 LOE851973:LOE851991 LYA851973:LYA851991 MHW851973:MHW851991 MRS851973:MRS851991 NBO851973:NBO851991 NLK851973:NLK851991 NVG851973:NVG851991 OFC851973:OFC851991 OOY851973:OOY851991 OYU851973:OYU851991 PIQ851973:PIQ851991 PSM851973:PSM851991 QCI851973:QCI851991 QME851973:QME851991 QWA851973:QWA851991 RFW851973:RFW851991 RPS851973:RPS851991 RZO851973:RZO851991 SJK851973:SJK851991 STG851973:STG851991 TDC851973:TDC851991 TMY851973:TMY851991 TWU851973:TWU851991 UGQ851973:UGQ851991 UQM851973:UQM851991 VAI851973:VAI851991 VKE851973:VKE851991 VUA851973:VUA851991 WDW851973:WDW851991 WNS851973:WNS851991 WXO851973:WXO851991 BG917509:BG917527 LC917509:LC917527 UY917509:UY917527 AEU917509:AEU917527 AOQ917509:AOQ917527 AYM917509:AYM917527 BII917509:BII917527 BSE917509:BSE917527 CCA917509:CCA917527 CLW917509:CLW917527 CVS917509:CVS917527 DFO917509:DFO917527 DPK917509:DPK917527 DZG917509:DZG917527 EJC917509:EJC917527 ESY917509:ESY917527 FCU917509:FCU917527 FMQ917509:FMQ917527 FWM917509:FWM917527 GGI917509:GGI917527 GQE917509:GQE917527 HAA917509:HAA917527 HJW917509:HJW917527 HTS917509:HTS917527 IDO917509:IDO917527 INK917509:INK917527 IXG917509:IXG917527 JHC917509:JHC917527 JQY917509:JQY917527 KAU917509:KAU917527 KKQ917509:KKQ917527 KUM917509:KUM917527 LEI917509:LEI917527 LOE917509:LOE917527 LYA917509:LYA917527 MHW917509:MHW917527 MRS917509:MRS917527 NBO917509:NBO917527 NLK917509:NLK917527 NVG917509:NVG917527 OFC917509:OFC917527 OOY917509:OOY917527 OYU917509:OYU917527 PIQ917509:PIQ917527 PSM917509:PSM917527 QCI917509:QCI917527 QME917509:QME917527 QWA917509:QWA917527 RFW917509:RFW917527 RPS917509:RPS917527 RZO917509:RZO917527 SJK917509:SJK917527 STG917509:STG917527 TDC917509:TDC917527 TMY917509:TMY917527 TWU917509:TWU917527 UGQ917509:UGQ917527 UQM917509:UQM917527 VAI917509:VAI917527 VKE917509:VKE917527 VUA917509:VUA917527 WDW917509:WDW917527 WNS917509:WNS917527 WXO917509:WXO917527 BG983045:BG983063 LC983045:LC983063 UY983045:UY983063 AEU983045:AEU983063 AOQ983045:AOQ983063 AYM983045:AYM983063 BII983045:BII983063 BSE983045:BSE983063 CCA983045:CCA983063 CLW983045:CLW983063 CVS983045:CVS983063 DFO983045:DFO983063 DPK983045:DPK983063 DZG983045:DZG983063 EJC983045:EJC983063 ESY983045:ESY983063 FCU983045:FCU983063 FMQ983045:FMQ983063 FWM983045:FWM983063 GGI983045:GGI983063 GQE983045:GQE983063 HAA983045:HAA983063 HJW983045:HJW983063 HTS983045:HTS983063 IDO983045:IDO983063 INK983045:INK983063 IXG983045:IXG983063 JHC983045:JHC983063 JQY983045:JQY983063 KAU983045:KAU983063 KKQ983045:KKQ983063 KUM983045:KUM983063 LEI983045:LEI983063 LOE983045:LOE983063 LYA983045:LYA983063 MHW983045:MHW983063 MRS983045:MRS983063 NBO983045:NBO983063 NLK983045:NLK983063 NVG983045:NVG983063 OFC983045:OFC983063 OOY983045:OOY983063 OYU983045:OYU983063 PIQ983045:PIQ983063 PSM983045:PSM983063 QCI983045:QCI983063 QME983045:QME983063 QWA983045:QWA983063 RFW983045:RFW983063 RPS983045:RPS983063 RZO983045:RZO983063 SJK983045:SJK983063 STG983045:STG983063 TDC983045:TDC983063 TMY983045:TMY983063 TWU983045:TWU983063 UGQ983045:UGQ983063 UQM983045:UQM983063 VAI983045:VAI983063 VKE983045:VKE983063 VUA983045:VUA983063 WDW983045:WDW983063 WNS983045:WNS983063 WXO983045:WXO983063 BG8:BG23 LC8:LC23 UY8:UY23 AEU8:AEU23 AOQ8:AOQ23 AYM8:AYM23 BII8:BII23 BSE8:BSE23 CCA8:CCA23 CLW8:CLW23 CVS8:CVS23 DFO8:DFO23 DPK8:DPK23 DZG8:DZG23 EJC8:EJC23 ESY8:ESY23 FCU8:FCU23 FMQ8:FMQ23 FWM8:FWM23 GGI8:GGI23 GQE8:GQE23 HAA8:HAA23 HJW8:HJW23 HTS8:HTS23 IDO8:IDO23 INK8:INK23 IXG8:IXG23 JHC8:JHC23 JQY8:JQY23 KAU8:KAU23 KKQ8:KKQ23 KUM8:KUM23 LEI8:LEI23 LOE8:LOE23 LYA8:LYA23 MHW8:MHW23 MRS8:MRS23 NBO8:NBO23 NLK8:NLK23 NVG8:NVG23 OFC8:OFC23 OOY8:OOY23 OYU8:OYU23 PIQ8:PIQ23 PSM8:PSM23 QCI8:QCI23 QME8:QME23 QWA8:QWA23 RFW8:RFW23 RPS8:RPS23 RZO8:RZO23 SJK8:SJK23 STG8:STG23 TDC8:TDC23 TMY8:TMY23 TWU8:TWU23 UGQ8:UGQ23 UQM8:UQM23 VAI8:VAI23 VKE8:VKE23 VUA8:VUA23 WDW8:WDW23 WNS8:WNS23 WXO8:WXO23" xr:uid="{6D5A1EE5-05CD-4D7D-BCB6-C6E7F2230A53}">
      <formula1>"飲料ボトル,キャリーバッグ,使い捨て容器（箱、カップ、トレイなど）,ソフト包材（袋、ラップなど）,ハード包材（飲料以外のボトルなど）運搬、保護用包材,その他"</formula1>
    </dataValidation>
    <dataValidation type="list" allowBlank="1" showInputMessage="1" showErrorMessage="1" sqref="BC65541:BC65559 KY65541:KY65559 UU65541:UU65559 AEQ65541:AEQ65559 AOM65541:AOM65559 AYI65541:AYI65559 BIE65541:BIE65559 BSA65541:BSA65559 CBW65541:CBW65559 CLS65541:CLS65559 CVO65541:CVO65559 DFK65541:DFK65559 DPG65541:DPG65559 DZC65541:DZC65559 EIY65541:EIY65559 ESU65541:ESU65559 FCQ65541:FCQ65559 FMM65541:FMM65559 FWI65541:FWI65559 GGE65541:GGE65559 GQA65541:GQA65559 GZW65541:GZW65559 HJS65541:HJS65559 HTO65541:HTO65559 IDK65541:IDK65559 ING65541:ING65559 IXC65541:IXC65559 JGY65541:JGY65559 JQU65541:JQU65559 KAQ65541:KAQ65559 KKM65541:KKM65559 KUI65541:KUI65559 LEE65541:LEE65559 LOA65541:LOA65559 LXW65541:LXW65559 MHS65541:MHS65559 MRO65541:MRO65559 NBK65541:NBK65559 NLG65541:NLG65559 NVC65541:NVC65559 OEY65541:OEY65559 OOU65541:OOU65559 OYQ65541:OYQ65559 PIM65541:PIM65559 PSI65541:PSI65559 QCE65541:QCE65559 QMA65541:QMA65559 QVW65541:QVW65559 RFS65541:RFS65559 RPO65541:RPO65559 RZK65541:RZK65559 SJG65541:SJG65559 STC65541:STC65559 TCY65541:TCY65559 TMU65541:TMU65559 TWQ65541:TWQ65559 UGM65541:UGM65559 UQI65541:UQI65559 VAE65541:VAE65559 VKA65541:VKA65559 VTW65541:VTW65559 WDS65541:WDS65559 WNO65541:WNO65559 WXK65541:WXK65559 BC131077:BC131095 KY131077:KY131095 UU131077:UU131095 AEQ131077:AEQ131095 AOM131077:AOM131095 AYI131077:AYI131095 BIE131077:BIE131095 BSA131077:BSA131095 CBW131077:CBW131095 CLS131077:CLS131095 CVO131077:CVO131095 DFK131077:DFK131095 DPG131077:DPG131095 DZC131077:DZC131095 EIY131077:EIY131095 ESU131077:ESU131095 FCQ131077:FCQ131095 FMM131077:FMM131095 FWI131077:FWI131095 GGE131077:GGE131095 GQA131077:GQA131095 GZW131077:GZW131095 HJS131077:HJS131095 HTO131077:HTO131095 IDK131077:IDK131095 ING131077:ING131095 IXC131077:IXC131095 JGY131077:JGY131095 JQU131077:JQU131095 KAQ131077:KAQ131095 KKM131077:KKM131095 KUI131077:KUI131095 LEE131077:LEE131095 LOA131077:LOA131095 LXW131077:LXW131095 MHS131077:MHS131095 MRO131077:MRO131095 NBK131077:NBK131095 NLG131077:NLG131095 NVC131077:NVC131095 OEY131077:OEY131095 OOU131077:OOU131095 OYQ131077:OYQ131095 PIM131077:PIM131095 PSI131077:PSI131095 QCE131077:QCE131095 QMA131077:QMA131095 QVW131077:QVW131095 RFS131077:RFS131095 RPO131077:RPO131095 RZK131077:RZK131095 SJG131077:SJG131095 STC131077:STC131095 TCY131077:TCY131095 TMU131077:TMU131095 TWQ131077:TWQ131095 UGM131077:UGM131095 UQI131077:UQI131095 VAE131077:VAE131095 VKA131077:VKA131095 VTW131077:VTW131095 WDS131077:WDS131095 WNO131077:WNO131095 WXK131077:WXK131095 BC196613:BC196631 KY196613:KY196631 UU196613:UU196631 AEQ196613:AEQ196631 AOM196613:AOM196631 AYI196613:AYI196631 BIE196613:BIE196631 BSA196613:BSA196631 CBW196613:CBW196631 CLS196613:CLS196631 CVO196613:CVO196631 DFK196613:DFK196631 DPG196613:DPG196631 DZC196613:DZC196631 EIY196613:EIY196631 ESU196613:ESU196631 FCQ196613:FCQ196631 FMM196613:FMM196631 FWI196613:FWI196631 GGE196613:GGE196631 GQA196613:GQA196631 GZW196613:GZW196631 HJS196613:HJS196631 HTO196613:HTO196631 IDK196613:IDK196631 ING196613:ING196631 IXC196613:IXC196631 JGY196613:JGY196631 JQU196613:JQU196631 KAQ196613:KAQ196631 KKM196613:KKM196631 KUI196613:KUI196631 LEE196613:LEE196631 LOA196613:LOA196631 LXW196613:LXW196631 MHS196613:MHS196631 MRO196613:MRO196631 NBK196613:NBK196631 NLG196613:NLG196631 NVC196613:NVC196631 OEY196613:OEY196631 OOU196613:OOU196631 OYQ196613:OYQ196631 PIM196613:PIM196631 PSI196613:PSI196631 QCE196613:QCE196631 QMA196613:QMA196631 QVW196613:QVW196631 RFS196613:RFS196631 RPO196613:RPO196631 RZK196613:RZK196631 SJG196613:SJG196631 STC196613:STC196631 TCY196613:TCY196631 TMU196613:TMU196631 TWQ196613:TWQ196631 UGM196613:UGM196631 UQI196613:UQI196631 VAE196613:VAE196631 VKA196613:VKA196631 VTW196613:VTW196631 WDS196613:WDS196631 WNO196613:WNO196631 WXK196613:WXK196631 BC262149:BC262167 KY262149:KY262167 UU262149:UU262167 AEQ262149:AEQ262167 AOM262149:AOM262167 AYI262149:AYI262167 BIE262149:BIE262167 BSA262149:BSA262167 CBW262149:CBW262167 CLS262149:CLS262167 CVO262149:CVO262167 DFK262149:DFK262167 DPG262149:DPG262167 DZC262149:DZC262167 EIY262149:EIY262167 ESU262149:ESU262167 FCQ262149:FCQ262167 FMM262149:FMM262167 FWI262149:FWI262167 GGE262149:GGE262167 GQA262149:GQA262167 GZW262149:GZW262167 HJS262149:HJS262167 HTO262149:HTO262167 IDK262149:IDK262167 ING262149:ING262167 IXC262149:IXC262167 JGY262149:JGY262167 JQU262149:JQU262167 KAQ262149:KAQ262167 KKM262149:KKM262167 KUI262149:KUI262167 LEE262149:LEE262167 LOA262149:LOA262167 LXW262149:LXW262167 MHS262149:MHS262167 MRO262149:MRO262167 NBK262149:NBK262167 NLG262149:NLG262167 NVC262149:NVC262167 OEY262149:OEY262167 OOU262149:OOU262167 OYQ262149:OYQ262167 PIM262149:PIM262167 PSI262149:PSI262167 QCE262149:QCE262167 QMA262149:QMA262167 QVW262149:QVW262167 RFS262149:RFS262167 RPO262149:RPO262167 RZK262149:RZK262167 SJG262149:SJG262167 STC262149:STC262167 TCY262149:TCY262167 TMU262149:TMU262167 TWQ262149:TWQ262167 UGM262149:UGM262167 UQI262149:UQI262167 VAE262149:VAE262167 VKA262149:VKA262167 VTW262149:VTW262167 WDS262149:WDS262167 WNO262149:WNO262167 WXK262149:WXK262167 BC327685:BC327703 KY327685:KY327703 UU327685:UU327703 AEQ327685:AEQ327703 AOM327685:AOM327703 AYI327685:AYI327703 BIE327685:BIE327703 BSA327685:BSA327703 CBW327685:CBW327703 CLS327685:CLS327703 CVO327685:CVO327703 DFK327685:DFK327703 DPG327685:DPG327703 DZC327685:DZC327703 EIY327685:EIY327703 ESU327685:ESU327703 FCQ327685:FCQ327703 FMM327685:FMM327703 FWI327685:FWI327703 GGE327685:GGE327703 GQA327685:GQA327703 GZW327685:GZW327703 HJS327685:HJS327703 HTO327685:HTO327703 IDK327685:IDK327703 ING327685:ING327703 IXC327685:IXC327703 JGY327685:JGY327703 JQU327685:JQU327703 KAQ327685:KAQ327703 KKM327685:KKM327703 KUI327685:KUI327703 LEE327685:LEE327703 LOA327685:LOA327703 LXW327685:LXW327703 MHS327685:MHS327703 MRO327685:MRO327703 NBK327685:NBK327703 NLG327685:NLG327703 NVC327685:NVC327703 OEY327685:OEY327703 OOU327685:OOU327703 OYQ327685:OYQ327703 PIM327685:PIM327703 PSI327685:PSI327703 QCE327685:QCE327703 QMA327685:QMA327703 QVW327685:QVW327703 RFS327685:RFS327703 RPO327685:RPO327703 RZK327685:RZK327703 SJG327685:SJG327703 STC327685:STC327703 TCY327685:TCY327703 TMU327685:TMU327703 TWQ327685:TWQ327703 UGM327685:UGM327703 UQI327685:UQI327703 VAE327685:VAE327703 VKA327685:VKA327703 VTW327685:VTW327703 WDS327685:WDS327703 WNO327685:WNO327703 WXK327685:WXK327703 BC393221:BC393239 KY393221:KY393239 UU393221:UU393239 AEQ393221:AEQ393239 AOM393221:AOM393239 AYI393221:AYI393239 BIE393221:BIE393239 BSA393221:BSA393239 CBW393221:CBW393239 CLS393221:CLS393239 CVO393221:CVO393239 DFK393221:DFK393239 DPG393221:DPG393239 DZC393221:DZC393239 EIY393221:EIY393239 ESU393221:ESU393239 FCQ393221:FCQ393239 FMM393221:FMM393239 FWI393221:FWI393239 GGE393221:GGE393239 GQA393221:GQA393239 GZW393221:GZW393239 HJS393221:HJS393239 HTO393221:HTO393239 IDK393221:IDK393239 ING393221:ING393239 IXC393221:IXC393239 JGY393221:JGY393239 JQU393221:JQU393239 KAQ393221:KAQ393239 KKM393221:KKM393239 KUI393221:KUI393239 LEE393221:LEE393239 LOA393221:LOA393239 LXW393221:LXW393239 MHS393221:MHS393239 MRO393221:MRO393239 NBK393221:NBK393239 NLG393221:NLG393239 NVC393221:NVC393239 OEY393221:OEY393239 OOU393221:OOU393239 OYQ393221:OYQ393239 PIM393221:PIM393239 PSI393221:PSI393239 QCE393221:QCE393239 QMA393221:QMA393239 QVW393221:QVW393239 RFS393221:RFS393239 RPO393221:RPO393239 RZK393221:RZK393239 SJG393221:SJG393239 STC393221:STC393239 TCY393221:TCY393239 TMU393221:TMU393239 TWQ393221:TWQ393239 UGM393221:UGM393239 UQI393221:UQI393239 VAE393221:VAE393239 VKA393221:VKA393239 VTW393221:VTW393239 WDS393221:WDS393239 WNO393221:WNO393239 WXK393221:WXK393239 BC458757:BC458775 KY458757:KY458775 UU458757:UU458775 AEQ458757:AEQ458775 AOM458757:AOM458775 AYI458757:AYI458775 BIE458757:BIE458775 BSA458757:BSA458775 CBW458757:CBW458775 CLS458757:CLS458775 CVO458757:CVO458775 DFK458757:DFK458775 DPG458757:DPG458775 DZC458757:DZC458775 EIY458757:EIY458775 ESU458757:ESU458775 FCQ458757:FCQ458775 FMM458757:FMM458775 FWI458757:FWI458775 GGE458757:GGE458775 GQA458757:GQA458775 GZW458757:GZW458775 HJS458757:HJS458775 HTO458757:HTO458775 IDK458757:IDK458775 ING458757:ING458775 IXC458757:IXC458775 JGY458757:JGY458775 JQU458757:JQU458775 KAQ458757:KAQ458775 KKM458757:KKM458775 KUI458757:KUI458775 LEE458757:LEE458775 LOA458757:LOA458775 LXW458757:LXW458775 MHS458757:MHS458775 MRO458757:MRO458775 NBK458757:NBK458775 NLG458757:NLG458775 NVC458757:NVC458775 OEY458757:OEY458775 OOU458757:OOU458775 OYQ458757:OYQ458775 PIM458757:PIM458775 PSI458757:PSI458775 QCE458757:QCE458775 QMA458757:QMA458775 QVW458757:QVW458775 RFS458757:RFS458775 RPO458757:RPO458775 RZK458757:RZK458775 SJG458757:SJG458775 STC458757:STC458775 TCY458757:TCY458775 TMU458757:TMU458775 TWQ458757:TWQ458775 UGM458757:UGM458775 UQI458757:UQI458775 VAE458757:VAE458775 VKA458757:VKA458775 VTW458757:VTW458775 WDS458757:WDS458775 WNO458757:WNO458775 WXK458757:WXK458775 BC524293:BC524311 KY524293:KY524311 UU524293:UU524311 AEQ524293:AEQ524311 AOM524293:AOM524311 AYI524293:AYI524311 BIE524293:BIE524311 BSA524293:BSA524311 CBW524293:CBW524311 CLS524293:CLS524311 CVO524293:CVO524311 DFK524293:DFK524311 DPG524293:DPG524311 DZC524293:DZC524311 EIY524293:EIY524311 ESU524293:ESU524311 FCQ524293:FCQ524311 FMM524293:FMM524311 FWI524293:FWI524311 GGE524293:GGE524311 GQA524293:GQA524311 GZW524293:GZW524311 HJS524293:HJS524311 HTO524293:HTO524311 IDK524293:IDK524311 ING524293:ING524311 IXC524293:IXC524311 JGY524293:JGY524311 JQU524293:JQU524311 KAQ524293:KAQ524311 KKM524293:KKM524311 KUI524293:KUI524311 LEE524293:LEE524311 LOA524293:LOA524311 LXW524293:LXW524311 MHS524293:MHS524311 MRO524293:MRO524311 NBK524293:NBK524311 NLG524293:NLG524311 NVC524293:NVC524311 OEY524293:OEY524311 OOU524293:OOU524311 OYQ524293:OYQ524311 PIM524293:PIM524311 PSI524293:PSI524311 QCE524293:QCE524311 QMA524293:QMA524311 QVW524293:QVW524311 RFS524293:RFS524311 RPO524293:RPO524311 RZK524293:RZK524311 SJG524293:SJG524311 STC524293:STC524311 TCY524293:TCY524311 TMU524293:TMU524311 TWQ524293:TWQ524311 UGM524293:UGM524311 UQI524293:UQI524311 VAE524293:VAE524311 VKA524293:VKA524311 VTW524293:VTW524311 WDS524293:WDS524311 WNO524293:WNO524311 WXK524293:WXK524311 BC589829:BC589847 KY589829:KY589847 UU589829:UU589847 AEQ589829:AEQ589847 AOM589829:AOM589847 AYI589829:AYI589847 BIE589829:BIE589847 BSA589829:BSA589847 CBW589829:CBW589847 CLS589829:CLS589847 CVO589829:CVO589847 DFK589829:DFK589847 DPG589829:DPG589847 DZC589829:DZC589847 EIY589829:EIY589847 ESU589829:ESU589847 FCQ589829:FCQ589847 FMM589829:FMM589847 FWI589829:FWI589847 GGE589829:GGE589847 GQA589829:GQA589847 GZW589829:GZW589847 HJS589829:HJS589847 HTO589829:HTO589847 IDK589829:IDK589847 ING589829:ING589847 IXC589829:IXC589847 JGY589829:JGY589847 JQU589829:JQU589847 KAQ589829:KAQ589847 KKM589829:KKM589847 KUI589829:KUI589847 LEE589829:LEE589847 LOA589829:LOA589847 LXW589829:LXW589847 MHS589829:MHS589847 MRO589829:MRO589847 NBK589829:NBK589847 NLG589829:NLG589847 NVC589829:NVC589847 OEY589829:OEY589847 OOU589829:OOU589847 OYQ589829:OYQ589847 PIM589829:PIM589847 PSI589829:PSI589847 QCE589829:QCE589847 QMA589829:QMA589847 QVW589829:QVW589847 RFS589829:RFS589847 RPO589829:RPO589847 RZK589829:RZK589847 SJG589829:SJG589847 STC589829:STC589847 TCY589829:TCY589847 TMU589829:TMU589847 TWQ589829:TWQ589847 UGM589829:UGM589847 UQI589829:UQI589847 VAE589829:VAE589847 VKA589829:VKA589847 VTW589829:VTW589847 WDS589829:WDS589847 WNO589829:WNO589847 WXK589829:WXK589847 BC655365:BC655383 KY655365:KY655383 UU655365:UU655383 AEQ655365:AEQ655383 AOM655365:AOM655383 AYI655365:AYI655383 BIE655365:BIE655383 BSA655365:BSA655383 CBW655365:CBW655383 CLS655365:CLS655383 CVO655365:CVO655383 DFK655365:DFK655383 DPG655365:DPG655383 DZC655365:DZC655383 EIY655365:EIY655383 ESU655365:ESU655383 FCQ655365:FCQ655383 FMM655365:FMM655383 FWI655365:FWI655383 GGE655365:GGE655383 GQA655365:GQA655383 GZW655365:GZW655383 HJS655365:HJS655383 HTO655365:HTO655383 IDK655365:IDK655383 ING655365:ING655383 IXC655365:IXC655383 JGY655365:JGY655383 JQU655365:JQU655383 KAQ655365:KAQ655383 KKM655365:KKM655383 KUI655365:KUI655383 LEE655365:LEE655383 LOA655365:LOA655383 LXW655365:LXW655383 MHS655365:MHS655383 MRO655365:MRO655383 NBK655365:NBK655383 NLG655365:NLG655383 NVC655365:NVC655383 OEY655365:OEY655383 OOU655365:OOU655383 OYQ655365:OYQ655383 PIM655365:PIM655383 PSI655365:PSI655383 QCE655365:QCE655383 QMA655365:QMA655383 QVW655365:QVW655383 RFS655365:RFS655383 RPO655365:RPO655383 RZK655365:RZK655383 SJG655365:SJG655383 STC655365:STC655383 TCY655365:TCY655383 TMU655365:TMU655383 TWQ655365:TWQ655383 UGM655365:UGM655383 UQI655365:UQI655383 VAE655365:VAE655383 VKA655365:VKA655383 VTW655365:VTW655383 WDS655365:WDS655383 WNO655365:WNO655383 WXK655365:WXK655383 BC720901:BC720919 KY720901:KY720919 UU720901:UU720919 AEQ720901:AEQ720919 AOM720901:AOM720919 AYI720901:AYI720919 BIE720901:BIE720919 BSA720901:BSA720919 CBW720901:CBW720919 CLS720901:CLS720919 CVO720901:CVO720919 DFK720901:DFK720919 DPG720901:DPG720919 DZC720901:DZC720919 EIY720901:EIY720919 ESU720901:ESU720919 FCQ720901:FCQ720919 FMM720901:FMM720919 FWI720901:FWI720919 GGE720901:GGE720919 GQA720901:GQA720919 GZW720901:GZW720919 HJS720901:HJS720919 HTO720901:HTO720919 IDK720901:IDK720919 ING720901:ING720919 IXC720901:IXC720919 JGY720901:JGY720919 JQU720901:JQU720919 KAQ720901:KAQ720919 KKM720901:KKM720919 KUI720901:KUI720919 LEE720901:LEE720919 LOA720901:LOA720919 LXW720901:LXW720919 MHS720901:MHS720919 MRO720901:MRO720919 NBK720901:NBK720919 NLG720901:NLG720919 NVC720901:NVC720919 OEY720901:OEY720919 OOU720901:OOU720919 OYQ720901:OYQ720919 PIM720901:PIM720919 PSI720901:PSI720919 QCE720901:QCE720919 QMA720901:QMA720919 QVW720901:QVW720919 RFS720901:RFS720919 RPO720901:RPO720919 RZK720901:RZK720919 SJG720901:SJG720919 STC720901:STC720919 TCY720901:TCY720919 TMU720901:TMU720919 TWQ720901:TWQ720919 UGM720901:UGM720919 UQI720901:UQI720919 VAE720901:VAE720919 VKA720901:VKA720919 VTW720901:VTW720919 WDS720901:WDS720919 WNO720901:WNO720919 WXK720901:WXK720919 BC786437:BC786455 KY786437:KY786455 UU786437:UU786455 AEQ786437:AEQ786455 AOM786437:AOM786455 AYI786437:AYI786455 BIE786437:BIE786455 BSA786437:BSA786455 CBW786437:CBW786455 CLS786437:CLS786455 CVO786437:CVO786455 DFK786437:DFK786455 DPG786437:DPG786455 DZC786437:DZC786455 EIY786437:EIY786455 ESU786437:ESU786455 FCQ786437:FCQ786455 FMM786437:FMM786455 FWI786437:FWI786455 GGE786437:GGE786455 GQA786437:GQA786455 GZW786437:GZW786455 HJS786437:HJS786455 HTO786437:HTO786455 IDK786437:IDK786455 ING786437:ING786455 IXC786437:IXC786455 JGY786437:JGY786455 JQU786437:JQU786455 KAQ786437:KAQ786455 KKM786437:KKM786455 KUI786437:KUI786455 LEE786437:LEE786455 LOA786437:LOA786455 LXW786437:LXW786455 MHS786437:MHS786455 MRO786437:MRO786455 NBK786437:NBK786455 NLG786437:NLG786455 NVC786437:NVC786455 OEY786437:OEY786455 OOU786437:OOU786455 OYQ786437:OYQ786455 PIM786437:PIM786455 PSI786437:PSI786455 QCE786437:QCE786455 QMA786437:QMA786455 QVW786437:QVW786455 RFS786437:RFS786455 RPO786437:RPO786455 RZK786437:RZK786455 SJG786437:SJG786455 STC786437:STC786455 TCY786437:TCY786455 TMU786437:TMU786455 TWQ786437:TWQ786455 UGM786437:UGM786455 UQI786437:UQI786455 VAE786437:VAE786455 VKA786437:VKA786455 VTW786437:VTW786455 WDS786437:WDS786455 WNO786437:WNO786455 WXK786437:WXK786455 BC851973:BC851991 KY851973:KY851991 UU851973:UU851991 AEQ851973:AEQ851991 AOM851973:AOM851991 AYI851973:AYI851991 BIE851973:BIE851991 BSA851973:BSA851991 CBW851973:CBW851991 CLS851973:CLS851991 CVO851973:CVO851991 DFK851973:DFK851991 DPG851973:DPG851991 DZC851973:DZC851991 EIY851973:EIY851991 ESU851973:ESU851991 FCQ851973:FCQ851991 FMM851973:FMM851991 FWI851973:FWI851991 GGE851973:GGE851991 GQA851973:GQA851991 GZW851973:GZW851991 HJS851973:HJS851991 HTO851973:HTO851991 IDK851973:IDK851991 ING851973:ING851991 IXC851973:IXC851991 JGY851973:JGY851991 JQU851973:JQU851991 KAQ851973:KAQ851991 KKM851973:KKM851991 KUI851973:KUI851991 LEE851973:LEE851991 LOA851973:LOA851991 LXW851973:LXW851991 MHS851973:MHS851991 MRO851973:MRO851991 NBK851973:NBK851991 NLG851973:NLG851991 NVC851973:NVC851991 OEY851973:OEY851991 OOU851973:OOU851991 OYQ851973:OYQ851991 PIM851973:PIM851991 PSI851973:PSI851991 QCE851973:QCE851991 QMA851973:QMA851991 QVW851973:QVW851991 RFS851973:RFS851991 RPO851973:RPO851991 RZK851973:RZK851991 SJG851973:SJG851991 STC851973:STC851991 TCY851973:TCY851991 TMU851973:TMU851991 TWQ851973:TWQ851991 UGM851973:UGM851991 UQI851973:UQI851991 VAE851973:VAE851991 VKA851973:VKA851991 VTW851973:VTW851991 WDS851973:WDS851991 WNO851973:WNO851991 WXK851973:WXK851991 BC917509:BC917527 KY917509:KY917527 UU917509:UU917527 AEQ917509:AEQ917527 AOM917509:AOM917527 AYI917509:AYI917527 BIE917509:BIE917527 BSA917509:BSA917527 CBW917509:CBW917527 CLS917509:CLS917527 CVO917509:CVO917527 DFK917509:DFK917527 DPG917509:DPG917527 DZC917509:DZC917527 EIY917509:EIY917527 ESU917509:ESU917527 FCQ917509:FCQ917527 FMM917509:FMM917527 FWI917509:FWI917527 GGE917509:GGE917527 GQA917509:GQA917527 GZW917509:GZW917527 HJS917509:HJS917527 HTO917509:HTO917527 IDK917509:IDK917527 ING917509:ING917527 IXC917509:IXC917527 JGY917509:JGY917527 JQU917509:JQU917527 KAQ917509:KAQ917527 KKM917509:KKM917527 KUI917509:KUI917527 LEE917509:LEE917527 LOA917509:LOA917527 LXW917509:LXW917527 MHS917509:MHS917527 MRO917509:MRO917527 NBK917509:NBK917527 NLG917509:NLG917527 NVC917509:NVC917527 OEY917509:OEY917527 OOU917509:OOU917527 OYQ917509:OYQ917527 PIM917509:PIM917527 PSI917509:PSI917527 QCE917509:QCE917527 QMA917509:QMA917527 QVW917509:QVW917527 RFS917509:RFS917527 RPO917509:RPO917527 RZK917509:RZK917527 SJG917509:SJG917527 STC917509:STC917527 TCY917509:TCY917527 TMU917509:TMU917527 TWQ917509:TWQ917527 UGM917509:UGM917527 UQI917509:UQI917527 VAE917509:VAE917527 VKA917509:VKA917527 VTW917509:VTW917527 WDS917509:WDS917527 WNO917509:WNO917527 WXK917509:WXK917527 BC983045:BC983063 KY983045:KY983063 UU983045:UU983063 AEQ983045:AEQ983063 AOM983045:AOM983063 AYI983045:AYI983063 BIE983045:BIE983063 BSA983045:BSA983063 CBW983045:CBW983063 CLS983045:CLS983063 CVO983045:CVO983063 DFK983045:DFK983063 DPG983045:DPG983063 DZC983045:DZC983063 EIY983045:EIY983063 ESU983045:ESU983063 FCQ983045:FCQ983063 FMM983045:FMM983063 FWI983045:FWI983063 GGE983045:GGE983063 GQA983045:GQA983063 GZW983045:GZW983063 HJS983045:HJS983063 HTO983045:HTO983063 IDK983045:IDK983063 ING983045:ING983063 IXC983045:IXC983063 JGY983045:JGY983063 JQU983045:JQU983063 KAQ983045:KAQ983063 KKM983045:KKM983063 KUI983045:KUI983063 LEE983045:LEE983063 LOA983045:LOA983063 LXW983045:LXW983063 MHS983045:MHS983063 MRO983045:MRO983063 NBK983045:NBK983063 NLG983045:NLG983063 NVC983045:NVC983063 OEY983045:OEY983063 OOU983045:OOU983063 OYQ983045:OYQ983063 PIM983045:PIM983063 PSI983045:PSI983063 QCE983045:QCE983063 QMA983045:QMA983063 QVW983045:QVW983063 RFS983045:RFS983063 RPO983045:RPO983063 RZK983045:RZK983063 SJG983045:SJG983063 STC983045:STC983063 TCY983045:TCY983063 TMU983045:TMU983063 TWQ983045:TWQ983063 UGM983045:UGM983063 UQI983045:UQI983063 VAE983045:VAE983063 VKA983045:VKA983063 VTW983045:VTW983063 WDS983045:WDS983063 WNO983045:WNO983063 WXK983045:WXK983063 BC8:BC23 KY8:KY23 UU8:UU23 AEQ8:AEQ23 AOM8:AOM23 AYI8:AYI23 BIE8:BIE23 BSA8:BSA23 CBW8:CBW23 CLS8:CLS23 CVO8:CVO23 DFK8:DFK23 DPG8:DPG23 DZC8:DZC23 EIY8:EIY23 ESU8:ESU23 FCQ8:FCQ23 FMM8:FMM23 FWI8:FWI23 GGE8:GGE23 GQA8:GQA23 GZW8:GZW23 HJS8:HJS23 HTO8:HTO23 IDK8:IDK23 ING8:ING23 IXC8:IXC23 JGY8:JGY23 JQU8:JQU23 KAQ8:KAQ23 KKM8:KKM23 KUI8:KUI23 LEE8:LEE23 LOA8:LOA23 LXW8:LXW23 MHS8:MHS23 MRO8:MRO23 NBK8:NBK23 NLG8:NLG23 NVC8:NVC23 OEY8:OEY23 OOU8:OOU23 OYQ8:OYQ23 PIM8:PIM23 PSI8:PSI23 QCE8:QCE23 QMA8:QMA23 QVW8:QVW23 RFS8:RFS23 RPO8:RPO23 RZK8:RZK23 SJG8:SJG23 STC8:STC23 TCY8:TCY23 TMU8:TMU23 TWQ8:TWQ23 UGM8:UGM23 UQI8:UQI23 VAE8:VAE23 VKA8:VKA23 VTW8:VTW23 WDS8:WDS23 WNO8:WNO23 WXK8:WXK23" xr:uid="{9700114F-6AD2-48B8-8B92-7366900F7C7E}">
      <formula1>"キャリーバッグ,使い捨て容器（箱、カップ、トレイなど）,商品包材,輸送、保護用包材,その他"</formula1>
    </dataValidation>
    <dataValidation type="list" allowBlank="1" showInputMessage="1" showErrorMessage="1" sqref="AZ65541:AZ65559 KV65541:KV65559 UR65541:UR65559 AEN65541:AEN65559 AOJ65541:AOJ65559 AYF65541:AYF65559 BIB65541:BIB65559 BRX65541:BRX65559 CBT65541:CBT65559 CLP65541:CLP65559 CVL65541:CVL65559 DFH65541:DFH65559 DPD65541:DPD65559 DYZ65541:DYZ65559 EIV65541:EIV65559 ESR65541:ESR65559 FCN65541:FCN65559 FMJ65541:FMJ65559 FWF65541:FWF65559 GGB65541:GGB65559 GPX65541:GPX65559 GZT65541:GZT65559 HJP65541:HJP65559 HTL65541:HTL65559 IDH65541:IDH65559 IND65541:IND65559 IWZ65541:IWZ65559 JGV65541:JGV65559 JQR65541:JQR65559 KAN65541:KAN65559 KKJ65541:KKJ65559 KUF65541:KUF65559 LEB65541:LEB65559 LNX65541:LNX65559 LXT65541:LXT65559 MHP65541:MHP65559 MRL65541:MRL65559 NBH65541:NBH65559 NLD65541:NLD65559 NUZ65541:NUZ65559 OEV65541:OEV65559 OOR65541:OOR65559 OYN65541:OYN65559 PIJ65541:PIJ65559 PSF65541:PSF65559 QCB65541:QCB65559 QLX65541:QLX65559 QVT65541:QVT65559 RFP65541:RFP65559 RPL65541:RPL65559 RZH65541:RZH65559 SJD65541:SJD65559 SSZ65541:SSZ65559 TCV65541:TCV65559 TMR65541:TMR65559 TWN65541:TWN65559 UGJ65541:UGJ65559 UQF65541:UQF65559 VAB65541:VAB65559 VJX65541:VJX65559 VTT65541:VTT65559 WDP65541:WDP65559 WNL65541:WNL65559 WXH65541:WXH65559 AZ131077:AZ131095 KV131077:KV131095 UR131077:UR131095 AEN131077:AEN131095 AOJ131077:AOJ131095 AYF131077:AYF131095 BIB131077:BIB131095 BRX131077:BRX131095 CBT131077:CBT131095 CLP131077:CLP131095 CVL131077:CVL131095 DFH131077:DFH131095 DPD131077:DPD131095 DYZ131077:DYZ131095 EIV131077:EIV131095 ESR131077:ESR131095 FCN131077:FCN131095 FMJ131077:FMJ131095 FWF131077:FWF131095 GGB131077:GGB131095 GPX131077:GPX131095 GZT131077:GZT131095 HJP131077:HJP131095 HTL131077:HTL131095 IDH131077:IDH131095 IND131077:IND131095 IWZ131077:IWZ131095 JGV131077:JGV131095 JQR131077:JQR131095 KAN131077:KAN131095 KKJ131077:KKJ131095 KUF131077:KUF131095 LEB131077:LEB131095 LNX131077:LNX131095 LXT131077:LXT131095 MHP131077:MHP131095 MRL131077:MRL131095 NBH131077:NBH131095 NLD131077:NLD131095 NUZ131077:NUZ131095 OEV131077:OEV131095 OOR131077:OOR131095 OYN131077:OYN131095 PIJ131077:PIJ131095 PSF131077:PSF131095 QCB131077:QCB131095 QLX131077:QLX131095 QVT131077:QVT131095 RFP131077:RFP131095 RPL131077:RPL131095 RZH131077:RZH131095 SJD131077:SJD131095 SSZ131077:SSZ131095 TCV131077:TCV131095 TMR131077:TMR131095 TWN131077:TWN131095 UGJ131077:UGJ131095 UQF131077:UQF131095 VAB131077:VAB131095 VJX131077:VJX131095 VTT131077:VTT131095 WDP131077:WDP131095 WNL131077:WNL131095 WXH131077:WXH131095 AZ196613:AZ196631 KV196613:KV196631 UR196613:UR196631 AEN196613:AEN196631 AOJ196613:AOJ196631 AYF196613:AYF196631 BIB196613:BIB196631 BRX196613:BRX196631 CBT196613:CBT196631 CLP196613:CLP196631 CVL196613:CVL196631 DFH196613:DFH196631 DPD196613:DPD196631 DYZ196613:DYZ196631 EIV196613:EIV196631 ESR196613:ESR196631 FCN196613:FCN196631 FMJ196613:FMJ196631 FWF196613:FWF196631 GGB196613:GGB196631 GPX196613:GPX196631 GZT196613:GZT196631 HJP196613:HJP196631 HTL196613:HTL196631 IDH196613:IDH196631 IND196613:IND196631 IWZ196613:IWZ196631 JGV196613:JGV196631 JQR196613:JQR196631 KAN196613:KAN196631 KKJ196613:KKJ196631 KUF196613:KUF196631 LEB196613:LEB196631 LNX196613:LNX196631 LXT196613:LXT196631 MHP196613:MHP196631 MRL196613:MRL196631 NBH196613:NBH196631 NLD196613:NLD196631 NUZ196613:NUZ196631 OEV196613:OEV196631 OOR196613:OOR196631 OYN196613:OYN196631 PIJ196613:PIJ196631 PSF196613:PSF196631 QCB196613:QCB196631 QLX196613:QLX196631 QVT196613:QVT196631 RFP196613:RFP196631 RPL196613:RPL196631 RZH196613:RZH196631 SJD196613:SJD196631 SSZ196613:SSZ196631 TCV196613:TCV196631 TMR196613:TMR196631 TWN196613:TWN196631 UGJ196613:UGJ196631 UQF196613:UQF196631 VAB196613:VAB196631 VJX196613:VJX196631 VTT196613:VTT196631 WDP196613:WDP196631 WNL196613:WNL196631 WXH196613:WXH196631 AZ262149:AZ262167 KV262149:KV262167 UR262149:UR262167 AEN262149:AEN262167 AOJ262149:AOJ262167 AYF262149:AYF262167 BIB262149:BIB262167 BRX262149:BRX262167 CBT262149:CBT262167 CLP262149:CLP262167 CVL262149:CVL262167 DFH262149:DFH262167 DPD262149:DPD262167 DYZ262149:DYZ262167 EIV262149:EIV262167 ESR262149:ESR262167 FCN262149:FCN262167 FMJ262149:FMJ262167 FWF262149:FWF262167 GGB262149:GGB262167 GPX262149:GPX262167 GZT262149:GZT262167 HJP262149:HJP262167 HTL262149:HTL262167 IDH262149:IDH262167 IND262149:IND262167 IWZ262149:IWZ262167 JGV262149:JGV262167 JQR262149:JQR262167 KAN262149:KAN262167 KKJ262149:KKJ262167 KUF262149:KUF262167 LEB262149:LEB262167 LNX262149:LNX262167 LXT262149:LXT262167 MHP262149:MHP262167 MRL262149:MRL262167 NBH262149:NBH262167 NLD262149:NLD262167 NUZ262149:NUZ262167 OEV262149:OEV262167 OOR262149:OOR262167 OYN262149:OYN262167 PIJ262149:PIJ262167 PSF262149:PSF262167 QCB262149:QCB262167 QLX262149:QLX262167 QVT262149:QVT262167 RFP262149:RFP262167 RPL262149:RPL262167 RZH262149:RZH262167 SJD262149:SJD262167 SSZ262149:SSZ262167 TCV262149:TCV262167 TMR262149:TMR262167 TWN262149:TWN262167 UGJ262149:UGJ262167 UQF262149:UQF262167 VAB262149:VAB262167 VJX262149:VJX262167 VTT262149:VTT262167 WDP262149:WDP262167 WNL262149:WNL262167 WXH262149:WXH262167 AZ327685:AZ327703 KV327685:KV327703 UR327685:UR327703 AEN327685:AEN327703 AOJ327685:AOJ327703 AYF327685:AYF327703 BIB327685:BIB327703 BRX327685:BRX327703 CBT327685:CBT327703 CLP327685:CLP327703 CVL327685:CVL327703 DFH327685:DFH327703 DPD327685:DPD327703 DYZ327685:DYZ327703 EIV327685:EIV327703 ESR327685:ESR327703 FCN327685:FCN327703 FMJ327685:FMJ327703 FWF327685:FWF327703 GGB327685:GGB327703 GPX327685:GPX327703 GZT327685:GZT327703 HJP327685:HJP327703 HTL327685:HTL327703 IDH327685:IDH327703 IND327685:IND327703 IWZ327685:IWZ327703 JGV327685:JGV327703 JQR327685:JQR327703 KAN327685:KAN327703 KKJ327685:KKJ327703 KUF327685:KUF327703 LEB327685:LEB327703 LNX327685:LNX327703 LXT327685:LXT327703 MHP327685:MHP327703 MRL327685:MRL327703 NBH327685:NBH327703 NLD327685:NLD327703 NUZ327685:NUZ327703 OEV327685:OEV327703 OOR327685:OOR327703 OYN327685:OYN327703 PIJ327685:PIJ327703 PSF327685:PSF327703 QCB327685:QCB327703 QLX327685:QLX327703 QVT327685:QVT327703 RFP327685:RFP327703 RPL327685:RPL327703 RZH327685:RZH327703 SJD327685:SJD327703 SSZ327685:SSZ327703 TCV327685:TCV327703 TMR327685:TMR327703 TWN327685:TWN327703 UGJ327685:UGJ327703 UQF327685:UQF327703 VAB327685:VAB327703 VJX327685:VJX327703 VTT327685:VTT327703 WDP327685:WDP327703 WNL327685:WNL327703 WXH327685:WXH327703 AZ393221:AZ393239 KV393221:KV393239 UR393221:UR393239 AEN393221:AEN393239 AOJ393221:AOJ393239 AYF393221:AYF393239 BIB393221:BIB393239 BRX393221:BRX393239 CBT393221:CBT393239 CLP393221:CLP393239 CVL393221:CVL393239 DFH393221:DFH393239 DPD393221:DPD393239 DYZ393221:DYZ393239 EIV393221:EIV393239 ESR393221:ESR393239 FCN393221:FCN393239 FMJ393221:FMJ393239 FWF393221:FWF393239 GGB393221:GGB393239 GPX393221:GPX393239 GZT393221:GZT393239 HJP393221:HJP393239 HTL393221:HTL393239 IDH393221:IDH393239 IND393221:IND393239 IWZ393221:IWZ393239 JGV393221:JGV393239 JQR393221:JQR393239 KAN393221:KAN393239 KKJ393221:KKJ393239 KUF393221:KUF393239 LEB393221:LEB393239 LNX393221:LNX393239 LXT393221:LXT393239 MHP393221:MHP393239 MRL393221:MRL393239 NBH393221:NBH393239 NLD393221:NLD393239 NUZ393221:NUZ393239 OEV393221:OEV393239 OOR393221:OOR393239 OYN393221:OYN393239 PIJ393221:PIJ393239 PSF393221:PSF393239 QCB393221:QCB393239 QLX393221:QLX393239 QVT393221:QVT393239 RFP393221:RFP393239 RPL393221:RPL393239 RZH393221:RZH393239 SJD393221:SJD393239 SSZ393221:SSZ393239 TCV393221:TCV393239 TMR393221:TMR393239 TWN393221:TWN393239 UGJ393221:UGJ393239 UQF393221:UQF393239 VAB393221:VAB393239 VJX393221:VJX393239 VTT393221:VTT393239 WDP393221:WDP393239 WNL393221:WNL393239 WXH393221:WXH393239 AZ458757:AZ458775 KV458757:KV458775 UR458757:UR458775 AEN458757:AEN458775 AOJ458757:AOJ458775 AYF458757:AYF458775 BIB458757:BIB458775 BRX458757:BRX458775 CBT458757:CBT458775 CLP458757:CLP458775 CVL458757:CVL458775 DFH458757:DFH458775 DPD458757:DPD458775 DYZ458757:DYZ458775 EIV458757:EIV458775 ESR458757:ESR458775 FCN458757:FCN458775 FMJ458757:FMJ458775 FWF458757:FWF458775 GGB458757:GGB458775 GPX458757:GPX458775 GZT458757:GZT458775 HJP458757:HJP458775 HTL458757:HTL458775 IDH458757:IDH458775 IND458757:IND458775 IWZ458757:IWZ458775 JGV458757:JGV458775 JQR458757:JQR458775 KAN458757:KAN458775 KKJ458757:KKJ458775 KUF458757:KUF458775 LEB458757:LEB458775 LNX458757:LNX458775 LXT458757:LXT458775 MHP458757:MHP458775 MRL458757:MRL458775 NBH458757:NBH458775 NLD458757:NLD458775 NUZ458757:NUZ458775 OEV458757:OEV458775 OOR458757:OOR458775 OYN458757:OYN458775 PIJ458757:PIJ458775 PSF458757:PSF458775 QCB458757:QCB458775 QLX458757:QLX458775 QVT458757:QVT458775 RFP458757:RFP458775 RPL458757:RPL458775 RZH458757:RZH458775 SJD458757:SJD458775 SSZ458757:SSZ458775 TCV458757:TCV458775 TMR458757:TMR458775 TWN458757:TWN458775 UGJ458757:UGJ458775 UQF458757:UQF458775 VAB458757:VAB458775 VJX458757:VJX458775 VTT458757:VTT458775 WDP458757:WDP458775 WNL458757:WNL458775 WXH458757:WXH458775 AZ524293:AZ524311 KV524293:KV524311 UR524293:UR524311 AEN524293:AEN524311 AOJ524293:AOJ524311 AYF524293:AYF524311 BIB524293:BIB524311 BRX524293:BRX524311 CBT524293:CBT524311 CLP524293:CLP524311 CVL524293:CVL524311 DFH524293:DFH524311 DPD524293:DPD524311 DYZ524293:DYZ524311 EIV524293:EIV524311 ESR524293:ESR524311 FCN524293:FCN524311 FMJ524293:FMJ524311 FWF524293:FWF524311 GGB524293:GGB524311 GPX524293:GPX524311 GZT524293:GZT524311 HJP524293:HJP524311 HTL524293:HTL524311 IDH524293:IDH524311 IND524293:IND524311 IWZ524293:IWZ524311 JGV524293:JGV524311 JQR524293:JQR524311 KAN524293:KAN524311 KKJ524293:KKJ524311 KUF524293:KUF524311 LEB524293:LEB524311 LNX524293:LNX524311 LXT524293:LXT524311 MHP524293:MHP524311 MRL524293:MRL524311 NBH524293:NBH524311 NLD524293:NLD524311 NUZ524293:NUZ524311 OEV524293:OEV524311 OOR524293:OOR524311 OYN524293:OYN524311 PIJ524293:PIJ524311 PSF524293:PSF524311 QCB524293:QCB524311 QLX524293:QLX524311 QVT524293:QVT524311 RFP524293:RFP524311 RPL524293:RPL524311 RZH524293:RZH524311 SJD524293:SJD524311 SSZ524293:SSZ524311 TCV524293:TCV524311 TMR524293:TMR524311 TWN524293:TWN524311 UGJ524293:UGJ524311 UQF524293:UQF524311 VAB524293:VAB524311 VJX524293:VJX524311 VTT524293:VTT524311 WDP524293:WDP524311 WNL524293:WNL524311 WXH524293:WXH524311 AZ589829:AZ589847 KV589829:KV589847 UR589829:UR589847 AEN589829:AEN589847 AOJ589829:AOJ589847 AYF589829:AYF589847 BIB589829:BIB589847 BRX589829:BRX589847 CBT589829:CBT589847 CLP589829:CLP589847 CVL589829:CVL589847 DFH589829:DFH589847 DPD589829:DPD589847 DYZ589829:DYZ589847 EIV589829:EIV589847 ESR589829:ESR589847 FCN589829:FCN589847 FMJ589829:FMJ589847 FWF589829:FWF589847 GGB589829:GGB589847 GPX589829:GPX589847 GZT589829:GZT589847 HJP589829:HJP589847 HTL589829:HTL589847 IDH589829:IDH589847 IND589829:IND589847 IWZ589829:IWZ589847 JGV589829:JGV589847 JQR589829:JQR589847 KAN589829:KAN589847 KKJ589829:KKJ589847 KUF589829:KUF589847 LEB589829:LEB589847 LNX589829:LNX589847 LXT589829:LXT589847 MHP589829:MHP589847 MRL589829:MRL589847 NBH589829:NBH589847 NLD589829:NLD589847 NUZ589829:NUZ589847 OEV589829:OEV589847 OOR589829:OOR589847 OYN589829:OYN589847 PIJ589829:PIJ589847 PSF589829:PSF589847 QCB589829:QCB589847 QLX589829:QLX589847 QVT589829:QVT589847 RFP589829:RFP589847 RPL589829:RPL589847 RZH589829:RZH589847 SJD589829:SJD589847 SSZ589829:SSZ589847 TCV589829:TCV589847 TMR589829:TMR589847 TWN589829:TWN589847 UGJ589829:UGJ589847 UQF589829:UQF589847 VAB589829:VAB589847 VJX589829:VJX589847 VTT589829:VTT589847 WDP589829:WDP589847 WNL589829:WNL589847 WXH589829:WXH589847 AZ655365:AZ655383 KV655365:KV655383 UR655365:UR655383 AEN655365:AEN655383 AOJ655365:AOJ655383 AYF655365:AYF655383 BIB655365:BIB655383 BRX655365:BRX655383 CBT655365:CBT655383 CLP655365:CLP655383 CVL655365:CVL655383 DFH655365:DFH655383 DPD655365:DPD655383 DYZ655365:DYZ655383 EIV655365:EIV655383 ESR655365:ESR655383 FCN655365:FCN655383 FMJ655365:FMJ655383 FWF655365:FWF655383 GGB655365:GGB655383 GPX655365:GPX655383 GZT655365:GZT655383 HJP655365:HJP655383 HTL655365:HTL655383 IDH655365:IDH655383 IND655365:IND655383 IWZ655365:IWZ655383 JGV655365:JGV655383 JQR655365:JQR655383 KAN655365:KAN655383 KKJ655365:KKJ655383 KUF655365:KUF655383 LEB655365:LEB655383 LNX655365:LNX655383 LXT655365:LXT655383 MHP655365:MHP655383 MRL655365:MRL655383 NBH655365:NBH655383 NLD655365:NLD655383 NUZ655365:NUZ655383 OEV655365:OEV655383 OOR655365:OOR655383 OYN655365:OYN655383 PIJ655365:PIJ655383 PSF655365:PSF655383 QCB655365:QCB655383 QLX655365:QLX655383 QVT655365:QVT655383 RFP655365:RFP655383 RPL655365:RPL655383 RZH655365:RZH655383 SJD655365:SJD655383 SSZ655365:SSZ655383 TCV655365:TCV655383 TMR655365:TMR655383 TWN655365:TWN655383 UGJ655365:UGJ655383 UQF655365:UQF655383 VAB655365:VAB655383 VJX655365:VJX655383 VTT655365:VTT655383 WDP655365:WDP655383 WNL655365:WNL655383 WXH655365:WXH655383 AZ720901:AZ720919 KV720901:KV720919 UR720901:UR720919 AEN720901:AEN720919 AOJ720901:AOJ720919 AYF720901:AYF720919 BIB720901:BIB720919 BRX720901:BRX720919 CBT720901:CBT720919 CLP720901:CLP720919 CVL720901:CVL720919 DFH720901:DFH720919 DPD720901:DPD720919 DYZ720901:DYZ720919 EIV720901:EIV720919 ESR720901:ESR720919 FCN720901:FCN720919 FMJ720901:FMJ720919 FWF720901:FWF720919 GGB720901:GGB720919 GPX720901:GPX720919 GZT720901:GZT720919 HJP720901:HJP720919 HTL720901:HTL720919 IDH720901:IDH720919 IND720901:IND720919 IWZ720901:IWZ720919 JGV720901:JGV720919 JQR720901:JQR720919 KAN720901:KAN720919 KKJ720901:KKJ720919 KUF720901:KUF720919 LEB720901:LEB720919 LNX720901:LNX720919 LXT720901:LXT720919 MHP720901:MHP720919 MRL720901:MRL720919 NBH720901:NBH720919 NLD720901:NLD720919 NUZ720901:NUZ720919 OEV720901:OEV720919 OOR720901:OOR720919 OYN720901:OYN720919 PIJ720901:PIJ720919 PSF720901:PSF720919 QCB720901:QCB720919 QLX720901:QLX720919 QVT720901:QVT720919 RFP720901:RFP720919 RPL720901:RPL720919 RZH720901:RZH720919 SJD720901:SJD720919 SSZ720901:SSZ720919 TCV720901:TCV720919 TMR720901:TMR720919 TWN720901:TWN720919 UGJ720901:UGJ720919 UQF720901:UQF720919 VAB720901:VAB720919 VJX720901:VJX720919 VTT720901:VTT720919 WDP720901:WDP720919 WNL720901:WNL720919 WXH720901:WXH720919 AZ786437:AZ786455 KV786437:KV786455 UR786437:UR786455 AEN786437:AEN786455 AOJ786437:AOJ786455 AYF786437:AYF786455 BIB786437:BIB786455 BRX786437:BRX786455 CBT786437:CBT786455 CLP786437:CLP786455 CVL786437:CVL786455 DFH786437:DFH786455 DPD786437:DPD786455 DYZ786437:DYZ786455 EIV786437:EIV786455 ESR786437:ESR786455 FCN786437:FCN786455 FMJ786437:FMJ786455 FWF786437:FWF786455 GGB786437:GGB786455 GPX786437:GPX786455 GZT786437:GZT786455 HJP786437:HJP786455 HTL786437:HTL786455 IDH786437:IDH786455 IND786437:IND786455 IWZ786437:IWZ786455 JGV786437:JGV786455 JQR786437:JQR786455 KAN786437:KAN786455 KKJ786437:KKJ786455 KUF786437:KUF786455 LEB786437:LEB786455 LNX786437:LNX786455 LXT786437:LXT786455 MHP786437:MHP786455 MRL786437:MRL786455 NBH786437:NBH786455 NLD786437:NLD786455 NUZ786437:NUZ786455 OEV786437:OEV786455 OOR786437:OOR786455 OYN786437:OYN786455 PIJ786437:PIJ786455 PSF786437:PSF786455 QCB786437:QCB786455 QLX786437:QLX786455 QVT786437:QVT786455 RFP786437:RFP786455 RPL786437:RPL786455 RZH786437:RZH786455 SJD786437:SJD786455 SSZ786437:SSZ786455 TCV786437:TCV786455 TMR786437:TMR786455 TWN786437:TWN786455 UGJ786437:UGJ786455 UQF786437:UQF786455 VAB786437:VAB786455 VJX786437:VJX786455 VTT786437:VTT786455 WDP786437:WDP786455 WNL786437:WNL786455 WXH786437:WXH786455 AZ851973:AZ851991 KV851973:KV851991 UR851973:UR851991 AEN851973:AEN851991 AOJ851973:AOJ851991 AYF851973:AYF851991 BIB851973:BIB851991 BRX851973:BRX851991 CBT851973:CBT851991 CLP851973:CLP851991 CVL851973:CVL851991 DFH851973:DFH851991 DPD851973:DPD851991 DYZ851973:DYZ851991 EIV851973:EIV851991 ESR851973:ESR851991 FCN851973:FCN851991 FMJ851973:FMJ851991 FWF851973:FWF851991 GGB851973:GGB851991 GPX851973:GPX851991 GZT851973:GZT851991 HJP851973:HJP851991 HTL851973:HTL851991 IDH851973:IDH851991 IND851973:IND851991 IWZ851973:IWZ851991 JGV851973:JGV851991 JQR851973:JQR851991 KAN851973:KAN851991 KKJ851973:KKJ851991 KUF851973:KUF851991 LEB851973:LEB851991 LNX851973:LNX851991 LXT851973:LXT851991 MHP851973:MHP851991 MRL851973:MRL851991 NBH851973:NBH851991 NLD851973:NLD851991 NUZ851973:NUZ851991 OEV851973:OEV851991 OOR851973:OOR851991 OYN851973:OYN851991 PIJ851973:PIJ851991 PSF851973:PSF851991 QCB851973:QCB851991 QLX851973:QLX851991 QVT851973:QVT851991 RFP851973:RFP851991 RPL851973:RPL851991 RZH851973:RZH851991 SJD851973:SJD851991 SSZ851973:SSZ851991 TCV851973:TCV851991 TMR851973:TMR851991 TWN851973:TWN851991 UGJ851973:UGJ851991 UQF851973:UQF851991 VAB851973:VAB851991 VJX851973:VJX851991 VTT851973:VTT851991 WDP851973:WDP851991 WNL851973:WNL851991 WXH851973:WXH851991 AZ917509:AZ917527 KV917509:KV917527 UR917509:UR917527 AEN917509:AEN917527 AOJ917509:AOJ917527 AYF917509:AYF917527 BIB917509:BIB917527 BRX917509:BRX917527 CBT917509:CBT917527 CLP917509:CLP917527 CVL917509:CVL917527 DFH917509:DFH917527 DPD917509:DPD917527 DYZ917509:DYZ917527 EIV917509:EIV917527 ESR917509:ESR917527 FCN917509:FCN917527 FMJ917509:FMJ917527 FWF917509:FWF917527 GGB917509:GGB917527 GPX917509:GPX917527 GZT917509:GZT917527 HJP917509:HJP917527 HTL917509:HTL917527 IDH917509:IDH917527 IND917509:IND917527 IWZ917509:IWZ917527 JGV917509:JGV917527 JQR917509:JQR917527 KAN917509:KAN917527 KKJ917509:KKJ917527 KUF917509:KUF917527 LEB917509:LEB917527 LNX917509:LNX917527 LXT917509:LXT917527 MHP917509:MHP917527 MRL917509:MRL917527 NBH917509:NBH917527 NLD917509:NLD917527 NUZ917509:NUZ917527 OEV917509:OEV917527 OOR917509:OOR917527 OYN917509:OYN917527 PIJ917509:PIJ917527 PSF917509:PSF917527 QCB917509:QCB917527 QLX917509:QLX917527 QVT917509:QVT917527 RFP917509:RFP917527 RPL917509:RPL917527 RZH917509:RZH917527 SJD917509:SJD917527 SSZ917509:SSZ917527 TCV917509:TCV917527 TMR917509:TMR917527 TWN917509:TWN917527 UGJ917509:UGJ917527 UQF917509:UQF917527 VAB917509:VAB917527 VJX917509:VJX917527 VTT917509:VTT917527 WDP917509:WDP917527 WNL917509:WNL917527 WXH917509:WXH917527 AZ983045:AZ983063 KV983045:KV983063 UR983045:UR983063 AEN983045:AEN983063 AOJ983045:AOJ983063 AYF983045:AYF983063 BIB983045:BIB983063 BRX983045:BRX983063 CBT983045:CBT983063 CLP983045:CLP983063 CVL983045:CVL983063 DFH983045:DFH983063 DPD983045:DPD983063 DYZ983045:DYZ983063 EIV983045:EIV983063 ESR983045:ESR983063 FCN983045:FCN983063 FMJ983045:FMJ983063 FWF983045:FWF983063 GGB983045:GGB983063 GPX983045:GPX983063 GZT983045:GZT983063 HJP983045:HJP983063 HTL983045:HTL983063 IDH983045:IDH983063 IND983045:IND983063 IWZ983045:IWZ983063 JGV983045:JGV983063 JQR983045:JQR983063 KAN983045:KAN983063 KKJ983045:KKJ983063 KUF983045:KUF983063 LEB983045:LEB983063 LNX983045:LNX983063 LXT983045:LXT983063 MHP983045:MHP983063 MRL983045:MRL983063 NBH983045:NBH983063 NLD983045:NLD983063 NUZ983045:NUZ983063 OEV983045:OEV983063 OOR983045:OOR983063 OYN983045:OYN983063 PIJ983045:PIJ983063 PSF983045:PSF983063 QCB983045:QCB983063 QLX983045:QLX983063 QVT983045:QVT983063 RFP983045:RFP983063 RPL983045:RPL983063 RZH983045:RZH983063 SJD983045:SJD983063 SSZ983045:SSZ983063 TCV983045:TCV983063 TMR983045:TMR983063 TWN983045:TWN983063 UGJ983045:UGJ983063 UQF983045:UQF983063 VAB983045:VAB983063 VJX983045:VJX983063 VTT983045:VTT983063 WDP983045:WDP983063 WNL983045:WNL983063 WXH983045:WXH983063 AZ8:AZ23 KV8:KV23 UR8:UR23 AEN8:AEN23 AOJ8:AOJ23 AYF8:AYF23 BIB8:BIB23 BRX8:BRX23 CBT8:CBT23 CLP8:CLP23 CVL8:CVL23 DFH8:DFH23 DPD8:DPD23 DYZ8:DYZ23 EIV8:EIV23 ESR8:ESR23 FCN8:FCN23 FMJ8:FMJ23 FWF8:FWF23 GGB8:GGB23 GPX8:GPX23 GZT8:GZT23 HJP8:HJP23 HTL8:HTL23 IDH8:IDH23 IND8:IND23 IWZ8:IWZ23 JGV8:JGV23 JQR8:JQR23 KAN8:KAN23 KKJ8:KKJ23 KUF8:KUF23 LEB8:LEB23 LNX8:LNX23 LXT8:LXT23 MHP8:MHP23 MRL8:MRL23 NBH8:NBH23 NLD8:NLD23 NUZ8:NUZ23 OEV8:OEV23 OOR8:OOR23 OYN8:OYN23 PIJ8:PIJ23 PSF8:PSF23 QCB8:QCB23 QLX8:QLX23 QVT8:QVT23 RFP8:RFP23 RPL8:RPL23 RZH8:RZH23 SJD8:SJD23 SSZ8:SSZ23 TCV8:TCV23 TMR8:TMR23 TWN8:TWN23 UGJ8:UGJ23 UQF8:UQF23 VAB8:VAB23 VJX8:VJX23 VTT8:VTT23 WDP8:WDP23 WNL8:WNL23 WXH8:WXH23" xr:uid="{EACC3D8E-5633-4F72-9A31-90FC44A94EF1}">
      <formula1>"アルミ,スチール,スズ,その他"</formula1>
    </dataValidation>
    <dataValidation type="list" allowBlank="1" showInputMessage="1" showErrorMessage="1" sqref="AY65541:AY65559 KU65541:KU65559 UQ65541:UQ65559 AEM65541:AEM65559 AOI65541:AOI65559 AYE65541:AYE65559 BIA65541:BIA65559 BRW65541:BRW65559 CBS65541:CBS65559 CLO65541:CLO65559 CVK65541:CVK65559 DFG65541:DFG65559 DPC65541:DPC65559 DYY65541:DYY65559 EIU65541:EIU65559 ESQ65541:ESQ65559 FCM65541:FCM65559 FMI65541:FMI65559 FWE65541:FWE65559 GGA65541:GGA65559 GPW65541:GPW65559 GZS65541:GZS65559 HJO65541:HJO65559 HTK65541:HTK65559 IDG65541:IDG65559 INC65541:INC65559 IWY65541:IWY65559 JGU65541:JGU65559 JQQ65541:JQQ65559 KAM65541:KAM65559 KKI65541:KKI65559 KUE65541:KUE65559 LEA65541:LEA65559 LNW65541:LNW65559 LXS65541:LXS65559 MHO65541:MHO65559 MRK65541:MRK65559 NBG65541:NBG65559 NLC65541:NLC65559 NUY65541:NUY65559 OEU65541:OEU65559 OOQ65541:OOQ65559 OYM65541:OYM65559 PII65541:PII65559 PSE65541:PSE65559 QCA65541:QCA65559 QLW65541:QLW65559 QVS65541:QVS65559 RFO65541:RFO65559 RPK65541:RPK65559 RZG65541:RZG65559 SJC65541:SJC65559 SSY65541:SSY65559 TCU65541:TCU65559 TMQ65541:TMQ65559 TWM65541:TWM65559 UGI65541:UGI65559 UQE65541:UQE65559 VAA65541:VAA65559 VJW65541:VJW65559 VTS65541:VTS65559 WDO65541:WDO65559 WNK65541:WNK65559 WXG65541:WXG65559 AY131077:AY131095 KU131077:KU131095 UQ131077:UQ131095 AEM131077:AEM131095 AOI131077:AOI131095 AYE131077:AYE131095 BIA131077:BIA131095 BRW131077:BRW131095 CBS131077:CBS131095 CLO131077:CLO131095 CVK131077:CVK131095 DFG131077:DFG131095 DPC131077:DPC131095 DYY131077:DYY131095 EIU131077:EIU131095 ESQ131077:ESQ131095 FCM131077:FCM131095 FMI131077:FMI131095 FWE131077:FWE131095 GGA131077:GGA131095 GPW131077:GPW131095 GZS131077:GZS131095 HJO131077:HJO131095 HTK131077:HTK131095 IDG131077:IDG131095 INC131077:INC131095 IWY131077:IWY131095 JGU131077:JGU131095 JQQ131077:JQQ131095 KAM131077:KAM131095 KKI131077:KKI131095 KUE131077:KUE131095 LEA131077:LEA131095 LNW131077:LNW131095 LXS131077:LXS131095 MHO131077:MHO131095 MRK131077:MRK131095 NBG131077:NBG131095 NLC131077:NLC131095 NUY131077:NUY131095 OEU131077:OEU131095 OOQ131077:OOQ131095 OYM131077:OYM131095 PII131077:PII131095 PSE131077:PSE131095 QCA131077:QCA131095 QLW131077:QLW131095 QVS131077:QVS131095 RFO131077:RFO131095 RPK131077:RPK131095 RZG131077:RZG131095 SJC131077:SJC131095 SSY131077:SSY131095 TCU131077:TCU131095 TMQ131077:TMQ131095 TWM131077:TWM131095 UGI131077:UGI131095 UQE131077:UQE131095 VAA131077:VAA131095 VJW131077:VJW131095 VTS131077:VTS131095 WDO131077:WDO131095 WNK131077:WNK131095 WXG131077:WXG131095 AY196613:AY196631 KU196613:KU196631 UQ196613:UQ196631 AEM196613:AEM196631 AOI196613:AOI196631 AYE196613:AYE196631 BIA196613:BIA196631 BRW196613:BRW196631 CBS196613:CBS196631 CLO196613:CLO196631 CVK196613:CVK196631 DFG196613:DFG196631 DPC196613:DPC196631 DYY196613:DYY196631 EIU196613:EIU196631 ESQ196613:ESQ196631 FCM196613:FCM196631 FMI196613:FMI196631 FWE196613:FWE196631 GGA196613:GGA196631 GPW196613:GPW196631 GZS196613:GZS196631 HJO196613:HJO196631 HTK196613:HTK196631 IDG196613:IDG196631 INC196613:INC196631 IWY196613:IWY196631 JGU196613:JGU196631 JQQ196613:JQQ196631 KAM196613:KAM196631 KKI196613:KKI196631 KUE196613:KUE196631 LEA196613:LEA196631 LNW196613:LNW196631 LXS196613:LXS196631 MHO196613:MHO196631 MRK196613:MRK196631 NBG196613:NBG196631 NLC196613:NLC196631 NUY196613:NUY196631 OEU196613:OEU196631 OOQ196613:OOQ196631 OYM196613:OYM196631 PII196613:PII196631 PSE196613:PSE196631 QCA196613:QCA196631 QLW196613:QLW196631 QVS196613:QVS196631 RFO196613:RFO196631 RPK196613:RPK196631 RZG196613:RZG196631 SJC196613:SJC196631 SSY196613:SSY196631 TCU196613:TCU196631 TMQ196613:TMQ196631 TWM196613:TWM196631 UGI196613:UGI196631 UQE196613:UQE196631 VAA196613:VAA196631 VJW196613:VJW196631 VTS196613:VTS196631 WDO196613:WDO196631 WNK196613:WNK196631 WXG196613:WXG196631 AY262149:AY262167 KU262149:KU262167 UQ262149:UQ262167 AEM262149:AEM262167 AOI262149:AOI262167 AYE262149:AYE262167 BIA262149:BIA262167 BRW262149:BRW262167 CBS262149:CBS262167 CLO262149:CLO262167 CVK262149:CVK262167 DFG262149:DFG262167 DPC262149:DPC262167 DYY262149:DYY262167 EIU262149:EIU262167 ESQ262149:ESQ262167 FCM262149:FCM262167 FMI262149:FMI262167 FWE262149:FWE262167 GGA262149:GGA262167 GPW262149:GPW262167 GZS262149:GZS262167 HJO262149:HJO262167 HTK262149:HTK262167 IDG262149:IDG262167 INC262149:INC262167 IWY262149:IWY262167 JGU262149:JGU262167 JQQ262149:JQQ262167 KAM262149:KAM262167 KKI262149:KKI262167 KUE262149:KUE262167 LEA262149:LEA262167 LNW262149:LNW262167 LXS262149:LXS262167 MHO262149:MHO262167 MRK262149:MRK262167 NBG262149:NBG262167 NLC262149:NLC262167 NUY262149:NUY262167 OEU262149:OEU262167 OOQ262149:OOQ262167 OYM262149:OYM262167 PII262149:PII262167 PSE262149:PSE262167 QCA262149:QCA262167 QLW262149:QLW262167 QVS262149:QVS262167 RFO262149:RFO262167 RPK262149:RPK262167 RZG262149:RZG262167 SJC262149:SJC262167 SSY262149:SSY262167 TCU262149:TCU262167 TMQ262149:TMQ262167 TWM262149:TWM262167 UGI262149:UGI262167 UQE262149:UQE262167 VAA262149:VAA262167 VJW262149:VJW262167 VTS262149:VTS262167 WDO262149:WDO262167 WNK262149:WNK262167 WXG262149:WXG262167 AY327685:AY327703 KU327685:KU327703 UQ327685:UQ327703 AEM327685:AEM327703 AOI327685:AOI327703 AYE327685:AYE327703 BIA327685:BIA327703 BRW327685:BRW327703 CBS327685:CBS327703 CLO327685:CLO327703 CVK327685:CVK327703 DFG327685:DFG327703 DPC327685:DPC327703 DYY327685:DYY327703 EIU327685:EIU327703 ESQ327685:ESQ327703 FCM327685:FCM327703 FMI327685:FMI327703 FWE327685:FWE327703 GGA327685:GGA327703 GPW327685:GPW327703 GZS327685:GZS327703 HJO327685:HJO327703 HTK327685:HTK327703 IDG327685:IDG327703 INC327685:INC327703 IWY327685:IWY327703 JGU327685:JGU327703 JQQ327685:JQQ327703 KAM327685:KAM327703 KKI327685:KKI327703 KUE327685:KUE327703 LEA327685:LEA327703 LNW327685:LNW327703 LXS327685:LXS327703 MHO327685:MHO327703 MRK327685:MRK327703 NBG327685:NBG327703 NLC327685:NLC327703 NUY327685:NUY327703 OEU327685:OEU327703 OOQ327685:OOQ327703 OYM327685:OYM327703 PII327685:PII327703 PSE327685:PSE327703 QCA327685:QCA327703 QLW327685:QLW327703 QVS327685:QVS327703 RFO327685:RFO327703 RPK327685:RPK327703 RZG327685:RZG327703 SJC327685:SJC327703 SSY327685:SSY327703 TCU327685:TCU327703 TMQ327685:TMQ327703 TWM327685:TWM327703 UGI327685:UGI327703 UQE327685:UQE327703 VAA327685:VAA327703 VJW327685:VJW327703 VTS327685:VTS327703 WDO327685:WDO327703 WNK327685:WNK327703 WXG327685:WXG327703 AY393221:AY393239 KU393221:KU393239 UQ393221:UQ393239 AEM393221:AEM393239 AOI393221:AOI393239 AYE393221:AYE393239 BIA393221:BIA393239 BRW393221:BRW393239 CBS393221:CBS393239 CLO393221:CLO393239 CVK393221:CVK393239 DFG393221:DFG393239 DPC393221:DPC393239 DYY393221:DYY393239 EIU393221:EIU393239 ESQ393221:ESQ393239 FCM393221:FCM393239 FMI393221:FMI393239 FWE393221:FWE393239 GGA393221:GGA393239 GPW393221:GPW393239 GZS393221:GZS393239 HJO393221:HJO393239 HTK393221:HTK393239 IDG393221:IDG393239 INC393221:INC393239 IWY393221:IWY393239 JGU393221:JGU393239 JQQ393221:JQQ393239 KAM393221:KAM393239 KKI393221:KKI393239 KUE393221:KUE393239 LEA393221:LEA393239 LNW393221:LNW393239 LXS393221:LXS393239 MHO393221:MHO393239 MRK393221:MRK393239 NBG393221:NBG393239 NLC393221:NLC393239 NUY393221:NUY393239 OEU393221:OEU393239 OOQ393221:OOQ393239 OYM393221:OYM393239 PII393221:PII393239 PSE393221:PSE393239 QCA393221:QCA393239 QLW393221:QLW393239 QVS393221:QVS393239 RFO393221:RFO393239 RPK393221:RPK393239 RZG393221:RZG393239 SJC393221:SJC393239 SSY393221:SSY393239 TCU393221:TCU393239 TMQ393221:TMQ393239 TWM393221:TWM393239 UGI393221:UGI393239 UQE393221:UQE393239 VAA393221:VAA393239 VJW393221:VJW393239 VTS393221:VTS393239 WDO393221:WDO393239 WNK393221:WNK393239 WXG393221:WXG393239 AY458757:AY458775 KU458757:KU458775 UQ458757:UQ458775 AEM458757:AEM458775 AOI458757:AOI458775 AYE458757:AYE458775 BIA458757:BIA458775 BRW458757:BRW458775 CBS458757:CBS458775 CLO458757:CLO458775 CVK458757:CVK458775 DFG458757:DFG458775 DPC458757:DPC458775 DYY458757:DYY458775 EIU458757:EIU458775 ESQ458757:ESQ458775 FCM458757:FCM458775 FMI458757:FMI458775 FWE458757:FWE458775 GGA458757:GGA458775 GPW458757:GPW458775 GZS458757:GZS458775 HJO458757:HJO458775 HTK458757:HTK458775 IDG458757:IDG458775 INC458757:INC458775 IWY458757:IWY458775 JGU458757:JGU458775 JQQ458757:JQQ458775 KAM458757:KAM458775 KKI458757:KKI458775 KUE458757:KUE458775 LEA458757:LEA458775 LNW458757:LNW458775 LXS458757:LXS458775 MHO458757:MHO458775 MRK458757:MRK458775 NBG458757:NBG458775 NLC458757:NLC458775 NUY458757:NUY458775 OEU458757:OEU458775 OOQ458757:OOQ458775 OYM458757:OYM458775 PII458757:PII458775 PSE458757:PSE458775 QCA458757:QCA458775 QLW458757:QLW458775 QVS458757:QVS458775 RFO458757:RFO458775 RPK458757:RPK458775 RZG458757:RZG458775 SJC458757:SJC458775 SSY458757:SSY458775 TCU458757:TCU458775 TMQ458757:TMQ458775 TWM458757:TWM458775 UGI458757:UGI458775 UQE458757:UQE458775 VAA458757:VAA458775 VJW458757:VJW458775 VTS458757:VTS458775 WDO458757:WDO458775 WNK458757:WNK458775 WXG458757:WXG458775 AY524293:AY524311 KU524293:KU524311 UQ524293:UQ524311 AEM524293:AEM524311 AOI524293:AOI524311 AYE524293:AYE524311 BIA524293:BIA524311 BRW524293:BRW524311 CBS524293:CBS524311 CLO524293:CLO524311 CVK524293:CVK524311 DFG524293:DFG524311 DPC524293:DPC524311 DYY524293:DYY524311 EIU524293:EIU524311 ESQ524293:ESQ524311 FCM524293:FCM524311 FMI524293:FMI524311 FWE524293:FWE524311 GGA524293:GGA524311 GPW524293:GPW524311 GZS524293:GZS524311 HJO524293:HJO524311 HTK524293:HTK524311 IDG524293:IDG524311 INC524293:INC524311 IWY524293:IWY524311 JGU524293:JGU524311 JQQ524293:JQQ524311 KAM524293:KAM524311 KKI524293:KKI524311 KUE524293:KUE524311 LEA524293:LEA524311 LNW524293:LNW524311 LXS524293:LXS524311 MHO524293:MHO524311 MRK524293:MRK524311 NBG524293:NBG524311 NLC524293:NLC524311 NUY524293:NUY524311 OEU524293:OEU524311 OOQ524293:OOQ524311 OYM524293:OYM524311 PII524293:PII524311 PSE524293:PSE524311 QCA524293:QCA524311 QLW524293:QLW524311 QVS524293:QVS524311 RFO524293:RFO524311 RPK524293:RPK524311 RZG524293:RZG524311 SJC524293:SJC524311 SSY524293:SSY524311 TCU524293:TCU524311 TMQ524293:TMQ524311 TWM524293:TWM524311 UGI524293:UGI524311 UQE524293:UQE524311 VAA524293:VAA524311 VJW524293:VJW524311 VTS524293:VTS524311 WDO524293:WDO524311 WNK524293:WNK524311 WXG524293:WXG524311 AY589829:AY589847 KU589829:KU589847 UQ589829:UQ589847 AEM589829:AEM589847 AOI589829:AOI589847 AYE589829:AYE589847 BIA589829:BIA589847 BRW589829:BRW589847 CBS589829:CBS589847 CLO589829:CLO589847 CVK589829:CVK589847 DFG589829:DFG589847 DPC589829:DPC589847 DYY589829:DYY589847 EIU589829:EIU589847 ESQ589829:ESQ589847 FCM589829:FCM589847 FMI589829:FMI589847 FWE589829:FWE589847 GGA589829:GGA589847 GPW589829:GPW589847 GZS589829:GZS589847 HJO589829:HJO589847 HTK589829:HTK589847 IDG589829:IDG589847 INC589829:INC589847 IWY589829:IWY589847 JGU589829:JGU589847 JQQ589829:JQQ589847 KAM589829:KAM589847 KKI589829:KKI589847 KUE589829:KUE589847 LEA589829:LEA589847 LNW589829:LNW589847 LXS589829:LXS589847 MHO589829:MHO589847 MRK589829:MRK589847 NBG589829:NBG589847 NLC589829:NLC589847 NUY589829:NUY589847 OEU589829:OEU589847 OOQ589829:OOQ589847 OYM589829:OYM589847 PII589829:PII589847 PSE589829:PSE589847 QCA589829:QCA589847 QLW589829:QLW589847 QVS589829:QVS589847 RFO589829:RFO589847 RPK589829:RPK589847 RZG589829:RZG589847 SJC589829:SJC589847 SSY589829:SSY589847 TCU589829:TCU589847 TMQ589829:TMQ589847 TWM589829:TWM589847 UGI589829:UGI589847 UQE589829:UQE589847 VAA589829:VAA589847 VJW589829:VJW589847 VTS589829:VTS589847 WDO589829:WDO589847 WNK589829:WNK589847 WXG589829:WXG589847 AY655365:AY655383 KU655365:KU655383 UQ655365:UQ655383 AEM655365:AEM655383 AOI655365:AOI655383 AYE655365:AYE655383 BIA655365:BIA655383 BRW655365:BRW655383 CBS655365:CBS655383 CLO655365:CLO655383 CVK655365:CVK655383 DFG655365:DFG655383 DPC655365:DPC655383 DYY655365:DYY655383 EIU655365:EIU655383 ESQ655365:ESQ655383 FCM655365:FCM655383 FMI655365:FMI655383 FWE655365:FWE655383 GGA655365:GGA655383 GPW655365:GPW655383 GZS655365:GZS655383 HJO655365:HJO655383 HTK655365:HTK655383 IDG655365:IDG655383 INC655365:INC655383 IWY655365:IWY655383 JGU655365:JGU655383 JQQ655365:JQQ655383 KAM655365:KAM655383 KKI655365:KKI655383 KUE655365:KUE655383 LEA655365:LEA655383 LNW655365:LNW655383 LXS655365:LXS655383 MHO655365:MHO655383 MRK655365:MRK655383 NBG655365:NBG655383 NLC655365:NLC655383 NUY655365:NUY655383 OEU655365:OEU655383 OOQ655365:OOQ655383 OYM655365:OYM655383 PII655365:PII655383 PSE655365:PSE655383 QCA655365:QCA655383 QLW655365:QLW655383 QVS655365:QVS655383 RFO655365:RFO655383 RPK655365:RPK655383 RZG655365:RZG655383 SJC655365:SJC655383 SSY655365:SSY655383 TCU655365:TCU655383 TMQ655365:TMQ655383 TWM655365:TWM655383 UGI655365:UGI655383 UQE655365:UQE655383 VAA655365:VAA655383 VJW655365:VJW655383 VTS655365:VTS655383 WDO655365:WDO655383 WNK655365:WNK655383 WXG655365:WXG655383 AY720901:AY720919 KU720901:KU720919 UQ720901:UQ720919 AEM720901:AEM720919 AOI720901:AOI720919 AYE720901:AYE720919 BIA720901:BIA720919 BRW720901:BRW720919 CBS720901:CBS720919 CLO720901:CLO720919 CVK720901:CVK720919 DFG720901:DFG720919 DPC720901:DPC720919 DYY720901:DYY720919 EIU720901:EIU720919 ESQ720901:ESQ720919 FCM720901:FCM720919 FMI720901:FMI720919 FWE720901:FWE720919 GGA720901:GGA720919 GPW720901:GPW720919 GZS720901:GZS720919 HJO720901:HJO720919 HTK720901:HTK720919 IDG720901:IDG720919 INC720901:INC720919 IWY720901:IWY720919 JGU720901:JGU720919 JQQ720901:JQQ720919 KAM720901:KAM720919 KKI720901:KKI720919 KUE720901:KUE720919 LEA720901:LEA720919 LNW720901:LNW720919 LXS720901:LXS720919 MHO720901:MHO720919 MRK720901:MRK720919 NBG720901:NBG720919 NLC720901:NLC720919 NUY720901:NUY720919 OEU720901:OEU720919 OOQ720901:OOQ720919 OYM720901:OYM720919 PII720901:PII720919 PSE720901:PSE720919 QCA720901:QCA720919 QLW720901:QLW720919 QVS720901:QVS720919 RFO720901:RFO720919 RPK720901:RPK720919 RZG720901:RZG720919 SJC720901:SJC720919 SSY720901:SSY720919 TCU720901:TCU720919 TMQ720901:TMQ720919 TWM720901:TWM720919 UGI720901:UGI720919 UQE720901:UQE720919 VAA720901:VAA720919 VJW720901:VJW720919 VTS720901:VTS720919 WDO720901:WDO720919 WNK720901:WNK720919 WXG720901:WXG720919 AY786437:AY786455 KU786437:KU786455 UQ786437:UQ786455 AEM786437:AEM786455 AOI786437:AOI786455 AYE786437:AYE786455 BIA786437:BIA786455 BRW786437:BRW786455 CBS786437:CBS786455 CLO786437:CLO786455 CVK786437:CVK786455 DFG786437:DFG786455 DPC786437:DPC786455 DYY786437:DYY786455 EIU786437:EIU786455 ESQ786437:ESQ786455 FCM786437:FCM786455 FMI786437:FMI786455 FWE786437:FWE786455 GGA786437:GGA786455 GPW786437:GPW786455 GZS786437:GZS786455 HJO786437:HJO786455 HTK786437:HTK786455 IDG786437:IDG786455 INC786437:INC786455 IWY786437:IWY786455 JGU786437:JGU786455 JQQ786437:JQQ786455 KAM786437:KAM786455 KKI786437:KKI786455 KUE786437:KUE786455 LEA786437:LEA786455 LNW786437:LNW786455 LXS786437:LXS786455 MHO786437:MHO786455 MRK786437:MRK786455 NBG786437:NBG786455 NLC786437:NLC786455 NUY786437:NUY786455 OEU786437:OEU786455 OOQ786437:OOQ786455 OYM786437:OYM786455 PII786437:PII786455 PSE786437:PSE786455 QCA786437:QCA786455 QLW786437:QLW786455 QVS786437:QVS786455 RFO786437:RFO786455 RPK786437:RPK786455 RZG786437:RZG786455 SJC786437:SJC786455 SSY786437:SSY786455 TCU786437:TCU786455 TMQ786437:TMQ786455 TWM786437:TWM786455 UGI786437:UGI786455 UQE786437:UQE786455 VAA786437:VAA786455 VJW786437:VJW786455 VTS786437:VTS786455 WDO786437:WDO786455 WNK786437:WNK786455 WXG786437:WXG786455 AY851973:AY851991 KU851973:KU851991 UQ851973:UQ851991 AEM851973:AEM851991 AOI851973:AOI851991 AYE851973:AYE851991 BIA851973:BIA851991 BRW851973:BRW851991 CBS851973:CBS851991 CLO851973:CLO851991 CVK851973:CVK851991 DFG851973:DFG851991 DPC851973:DPC851991 DYY851973:DYY851991 EIU851973:EIU851991 ESQ851973:ESQ851991 FCM851973:FCM851991 FMI851973:FMI851991 FWE851973:FWE851991 GGA851973:GGA851991 GPW851973:GPW851991 GZS851973:GZS851991 HJO851973:HJO851991 HTK851973:HTK851991 IDG851973:IDG851991 INC851973:INC851991 IWY851973:IWY851991 JGU851973:JGU851991 JQQ851973:JQQ851991 KAM851973:KAM851991 KKI851973:KKI851991 KUE851973:KUE851991 LEA851973:LEA851991 LNW851973:LNW851991 LXS851973:LXS851991 MHO851973:MHO851991 MRK851973:MRK851991 NBG851973:NBG851991 NLC851973:NLC851991 NUY851973:NUY851991 OEU851973:OEU851991 OOQ851973:OOQ851991 OYM851973:OYM851991 PII851973:PII851991 PSE851973:PSE851991 QCA851973:QCA851991 QLW851973:QLW851991 QVS851973:QVS851991 RFO851973:RFO851991 RPK851973:RPK851991 RZG851973:RZG851991 SJC851973:SJC851991 SSY851973:SSY851991 TCU851973:TCU851991 TMQ851973:TMQ851991 TWM851973:TWM851991 UGI851973:UGI851991 UQE851973:UQE851991 VAA851973:VAA851991 VJW851973:VJW851991 VTS851973:VTS851991 WDO851973:WDO851991 WNK851973:WNK851991 WXG851973:WXG851991 AY917509:AY917527 KU917509:KU917527 UQ917509:UQ917527 AEM917509:AEM917527 AOI917509:AOI917527 AYE917509:AYE917527 BIA917509:BIA917527 BRW917509:BRW917527 CBS917509:CBS917527 CLO917509:CLO917527 CVK917509:CVK917527 DFG917509:DFG917527 DPC917509:DPC917527 DYY917509:DYY917527 EIU917509:EIU917527 ESQ917509:ESQ917527 FCM917509:FCM917527 FMI917509:FMI917527 FWE917509:FWE917527 GGA917509:GGA917527 GPW917509:GPW917527 GZS917509:GZS917527 HJO917509:HJO917527 HTK917509:HTK917527 IDG917509:IDG917527 INC917509:INC917527 IWY917509:IWY917527 JGU917509:JGU917527 JQQ917509:JQQ917527 KAM917509:KAM917527 KKI917509:KKI917527 KUE917509:KUE917527 LEA917509:LEA917527 LNW917509:LNW917527 LXS917509:LXS917527 MHO917509:MHO917527 MRK917509:MRK917527 NBG917509:NBG917527 NLC917509:NLC917527 NUY917509:NUY917527 OEU917509:OEU917527 OOQ917509:OOQ917527 OYM917509:OYM917527 PII917509:PII917527 PSE917509:PSE917527 QCA917509:QCA917527 QLW917509:QLW917527 QVS917509:QVS917527 RFO917509:RFO917527 RPK917509:RPK917527 RZG917509:RZG917527 SJC917509:SJC917527 SSY917509:SSY917527 TCU917509:TCU917527 TMQ917509:TMQ917527 TWM917509:TWM917527 UGI917509:UGI917527 UQE917509:UQE917527 VAA917509:VAA917527 VJW917509:VJW917527 VTS917509:VTS917527 WDO917509:WDO917527 WNK917509:WNK917527 WXG917509:WXG917527 AY983045:AY983063 KU983045:KU983063 UQ983045:UQ983063 AEM983045:AEM983063 AOI983045:AOI983063 AYE983045:AYE983063 BIA983045:BIA983063 BRW983045:BRW983063 CBS983045:CBS983063 CLO983045:CLO983063 CVK983045:CVK983063 DFG983045:DFG983063 DPC983045:DPC983063 DYY983045:DYY983063 EIU983045:EIU983063 ESQ983045:ESQ983063 FCM983045:FCM983063 FMI983045:FMI983063 FWE983045:FWE983063 GGA983045:GGA983063 GPW983045:GPW983063 GZS983045:GZS983063 HJO983045:HJO983063 HTK983045:HTK983063 IDG983045:IDG983063 INC983045:INC983063 IWY983045:IWY983063 JGU983045:JGU983063 JQQ983045:JQQ983063 KAM983045:KAM983063 KKI983045:KKI983063 KUE983045:KUE983063 LEA983045:LEA983063 LNW983045:LNW983063 LXS983045:LXS983063 MHO983045:MHO983063 MRK983045:MRK983063 NBG983045:NBG983063 NLC983045:NLC983063 NUY983045:NUY983063 OEU983045:OEU983063 OOQ983045:OOQ983063 OYM983045:OYM983063 PII983045:PII983063 PSE983045:PSE983063 QCA983045:QCA983063 QLW983045:QLW983063 QVS983045:QVS983063 RFO983045:RFO983063 RPK983045:RPK983063 RZG983045:RZG983063 SJC983045:SJC983063 SSY983045:SSY983063 TCU983045:TCU983063 TMQ983045:TMQ983063 TWM983045:TWM983063 UGI983045:UGI983063 UQE983045:UQE983063 VAA983045:VAA983063 VJW983045:VJW983063 VTS983045:VTS983063 WDO983045:WDO983063 WNK983045:WNK983063 WXG983045:WXG983063 AY8:AY23 KU8:KU23 UQ8:UQ23 AEM8:AEM23 AOI8:AOI23 AYE8:AYE23 BIA8:BIA23 BRW8:BRW23 CBS8:CBS23 CLO8:CLO23 CVK8:CVK23 DFG8:DFG23 DPC8:DPC23 DYY8:DYY23 EIU8:EIU23 ESQ8:ESQ23 FCM8:FCM23 FMI8:FMI23 FWE8:FWE23 GGA8:GGA23 GPW8:GPW23 GZS8:GZS23 HJO8:HJO23 HTK8:HTK23 IDG8:IDG23 INC8:INC23 IWY8:IWY23 JGU8:JGU23 JQQ8:JQQ23 KAM8:KAM23 KKI8:KKI23 KUE8:KUE23 LEA8:LEA23 LNW8:LNW23 LXS8:LXS23 MHO8:MHO23 MRK8:MRK23 NBG8:NBG23 NLC8:NLC23 NUY8:NUY23 OEU8:OEU23 OOQ8:OOQ23 OYM8:OYM23 PII8:PII23 PSE8:PSE23 QCA8:QCA23 QLW8:QLW23 QVS8:QVS23 RFO8:RFO23 RPK8:RPK23 RZG8:RZG23 SJC8:SJC23 SSY8:SSY23 TCU8:TCU23 TMQ8:TMQ23 TWM8:TWM23 UGI8:UGI23 UQE8:UQE23 VAA8:VAA23 VJW8:VJW23 VTS8:VTS23 WDO8:WDO23 WNK8:WNK23 WXG8:WXG23" xr:uid="{9A154C2A-9B72-44D3-93DC-6381E01748D7}">
      <formula1>"飲料缶,使い捨てアルミホイル、トレイ,缶詰,飲料缶、缶詰以外の缶,その他"</formula1>
    </dataValidation>
    <dataValidation type="list" allowBlank="1" showInputMessage="1" showErrorMessage="1" sqref="AV65541:AV65559 KR65541:KR65559 UN65541:UN65559 AEJ65541:AEJ65559 AOF65541:AOF65559 AYB65541:AYB65559 BHX65541:BHX65559 BRT65541:BRT65559 CBP65541:CBP65559 CLL65541:CLL65559 CVH65541:CVH65559 DFD65541:DFD65559 DOZ65541:DOZ65559 DYV65541:DYV65559 EIR65541:EIR65559 ESN65541:ESN65559 FCJ65541:FCJ65559 FMF65541:FMF65559 FWB65541:FWB65559 GFX65541:GFX65559 GPT65541:GPT65559 GZP65541:GZP65559 HJL65541:HJL65559 HTH65541:HTH65559 IDD65541:IDD65559 IMZ65541:IMZ65559 IWV65541:IWV65559 JGR65541:JGR65559 JQN65541:JQN65559 KAJ65541:KAJ65559 KKF65541:KKF65559 KUB65541:KUB65559 LDX65541:LDX65559 LNT65541:LNT65559 LXP65541:LXP65559 MHL65541:MHL65559 MRH65541:MRH65559 NBD65541:NBD65559 NKZ65541:NKZ65559 NUV65541:NUV65559 OER65541:OER65559 OON65541:OON65559 OYJ65541:OYJ65559 PIF65541:PIF65559 PSB65541:PSB65559 QBX65541:QBX65559 QLT65541:QLT65559 QVP65541:QVP65559 RFL65541:RFL65559 RPH65541:RPH65559 RZD65541:RZD65559 SIZ65541:SIZ65559 SSV65541:SSV65559 TCR65541:TCR65559 TMN65541:TMN65559 TWJ65541:TWJ65559 UGF65541:UGF65559 UQB65541:UQB65559 UZX65541:UZX65559 VJT65541:VJT65559 VTP65541:VTP65559 WDL65541:WDL65559 WNH65541:WNH65559 WXD65541:WXD65559 AV131077:AV131095 KR131077:KR131095 UN131077:UN131095 AEJ131077:AEJ131095 AOF131077:AOF131095 AYB131077:AYB131095 BHX131077:BHX131095 BRT131077:BRT131095 CBP131077:CBP131095 CLL131077:CLL131095 CVH131077:CVH131095 DFD131077:DFD131095 DOZ131077:DOZ131095 DYV131077:DYV131095 EIR131077:EIR131095 ESN131077:ESN131095 FCJ131077:FCJ131095 FMF131077:FMF131095 FWB131077:FWB131095 GFX131077:GFX131095 GPT131077:GPT131095 GZP131077:GZP131095 HJL131077:HJL131095 HTH131077:HTH131095 IDD131077:IDD131095 IMZ131077:IMZ131095 IWV131077:IWV131095 JGR131077:JGR131095 JQN131077:JQN131095 KAJ131077:KAJ131095 KKF131077:KKF131095 KUB131077:KUB131095 LDX131077:LDX131095 LNT131077:LNT131095 LXP131077:LXP131095 MHL131077:MHL131095 MRH131077:MRH131095 NBD131077:NBD131095 NKZ131077:NKZ131095 NUV131077:NUV131095 OER131077:OER131095 OON131077:OON131095 OYJ131077:OYJ131095 PIF131077:PIF131095 PSB131077:PSB131095 QBX131077:QBX131095 QLT131077:QLT131095 QVP131077:QVP131095 RFL131077:RFL131095 RPH131077:RPH131095 RZD131077:RZD131095 SIZ131077:SIZ131095 SSV131077:SSV131095 TCR131077:TCR131095 TMN131077:TMN131095 TWJ131077:TWJ131095 UGF131077:UGF131095 UQB131077:UQB131095 UZX131077:UZX131095 VJT131077:VJT131095 VTP131077:VTP131095 WDL131077:WDL131095 WNH131077:WNH131095 WXD131077:WXD131095 AV196613:AV196631 KR196613:KR196631 UN196613:UN196631 AEJ196613:AEJ196631 AOF196613:AOF196631 AYB196613:AYB196631 BHX196613:BHX196631 BRT196613:BRT196631 CBP196613:CBP196631 CLL196613:CLL196631 CVH196613:CVH196631 DFD196613:DFD196631 DOZ196613:DOZ196631 DYV196613:DYV196631 EIR196613:EIR196631 ESN196613:ESN196631 FCJ196613:FCJ196631 FMF196613:FMF196631 FWB196613:FWB196631 GFX196613:GFX196631 GPT196613:GPT196631 GZP196613:GZP196631 HJL196613:HJL196631 HTH196613:HTH196631 IDD196613:IDD196631 IMZ196613:IMZ196631 IWV196613:IWV196631 JGR196613:JGR196631 JQN196613:JQN196631 KAJ196613:KAJ196631 KKF196613:KKF196631 KUB196613:KUB196631 LDX196613:LDX196631 LNT196613:LNT196631 LXP196613:LXP196631 MHL196613:MHL196631 MRH196613:MRH196631 NBD196613:NBD196631 NKZ196613:NKZ196631 NUV196613:NUV196631 OER196613:OER196631 OON196613:OON196631 OYJ196613:OYJ196631 PIF196613:PIF196631 PSB196613:PSB196631 QBX196613:QBX196631 QLT196613:QLT196631 QVP196613:QVP196631 RFL196613:RFL196631 RPH196613:RPH196631 RZD196613:RZD196631 SIZ196613:SIZ196631 SSV196613:SSV196631 TCR196613:TCR196631 TMN196613:TMN196631 TWJ196613:TWJ196631 UGF196613:UGF196631 UQB196613:UQB196631 UZX196613:UZX196631 VJT196613:VJT196631 VTP196613:VTP196631 WDL196613:WDL196631 WNH196613:WNH196631 WXD196613:WXD196631 AV262149:AV262167 KR262149:KR262167 UN262149:UN262167 AEJ262149:AEJ262167 AOF262149:AOF262167 AYB262149:AYB262167 BHX262149:BHX262167 BRT262149:BRT262167 CBP262149:CBP262167 CLL262149:CLL262167 CVH262149:CVH262167 DFD262149:DFD262167 DOZ262149:DOZ262167 DYV262149:DYV262167 EIR262149:EIR262167 ESN262149:ESN262167 FCJ262149:FCJ262167 FMF262149:FMF262167 FWB262149:FWB262167 GFX262149:GFX262167 GPT262149:GPT262167 GZP262149:GZP262167 HJL262149:HJL262167 HTH262149:HTH262167 IDD262149:IDD262167 IMZ262149:IMZ262167 IWV262149:IWV262167 JGR262149:JGR262167 JQN262149:JQN262167 KAJ262149:KAJ262167 KKF262149:KKF262167 KUB262149:KUB262167 LDX262149:LDX262167 LNT262149:LNT262167 LXP262149:LXP262167 MHL262149:MHL262167 MRH262149:MRH262167 NBD262149:NBD262167 NKZ262149:NKZ262167 NUV262149:NUV262167 OER262149:OER262167 OON262149:OON262167 OYJ262149:OYJ262167 PIF262149:PIF262167 PSB262149:PSB262167 QBX262149:QBX262167 QLT262149:QLT262167 QVP262149:QVP262167 RFL262149:RFL262167 RPH262149:RPH262167 RZD262149:RZD262167 SIZ262149:SIZ262167 SSV262149:SSV262167 TCR262149:TCR262167 TMN262149:TMN262167 TWJ262149:TWJ262167 UGF262149:UGF262167 UQB262149:UQB262167 UZX262149:UZX262167 VJT262149:VJT262167 VTP262149:VTP262167 WDL262149:WDL262167 WNH262149:WNH262167 WXD262149:WXD262167 AV327685:AV327703 KR327685:KR327703 UN327685:UN327703 AEJ327685:AEJ327703 AOF327685:AOF327703 AYB327685:AYB327703 BHX327685:BHX327703 BRT327685:BRT327703 CBP327685:CBP327703 CLL327685:CLL327703 CVH327685:CVH327703 DFD327685:DFD327703 DOZ327685:DOZ327703 DYV327685:DYV327703 EIR327685:EIR327703 ESN327685:ESN327703 FCJ327685:FCJ327703 FMF327685:FMF327703 FWB327685:FWB327703 GFX327685:GFX327703 GPT327685:GPT327703 GZP327685:GZP327703 HJL327685:HJL327703 HTH327685:HTH327703 IDD327685:IDD327703 IMZ327685:IMZ327703 IWV327685:IWV327703 JGR327685:JGR327703 JQN327685:JQN327703 KAJ327685:KAJ327703 KKF327685:KKF327703 KUB327685:KUB327703 LDX327685:LDX327703 LNT327685:LNT327703 LXP327685:LXP327703 MHL327685:MHL327703 MRH327685:MRH327703 NBD327685:NBD327703 NKZ327685:NKZ327703 NUV327685:NUV327703 OER327685:OER327703 OON327685:OON327703 OYJ327685:OYJ327703 PIF327685:PIF327703 PSB327685:PSB327703 QBX327685:QBX327703 QLT327685:QLT327703 QVP327685:QVP327703 RFL327685:RFL327703 RPH327685:RPH327703 RZD327685:RZD327703 SIZ327685:SIZ327703 SSV327685:SSV327703 TCR327685:TCR327703 TMN327685:TMN327703 TWJ327685:TWJ327703 UGF327685:UGF327703 UQB327685:UQB327703 UZX327685:UZX327703 VJT327685:VJT327703 VTP327685:VTP327703 WDL327685:WDL327703 WNH327685:WNH327703 WXD327685:WXD327703 AV393221:AV393239 KR393221:KR393239 UN393221:UN393239 AEJ393221:AEJ393239 AOF393221:AOF393239 AYB393221:AYB393239 BHX393221:BHX393239 BRT393221:BRT393239 CBP393221:CBP393239 CLL393221:CLL393239 CVH393221:CVH393239 DFD393221:DFD393239 DOZ393221:DOZ393239 DYV393221:DYV393239 EIR393221:EIR393239 ESN393221:ESN393239 FCJ393221:FCJ393239 FMF393221:FMF393239 FWB393221:FWB393239 GFX393221:GFX393239 GPT393221:GPT393239 GZP393221:GZP393239 HJL393221:HJL393239 HTH393221:HTH393239 IDD393221:IDD393239 IMZ393221:IMZ393239 IWV393221:IWV393239 JGR393221:JGR393239 JQN393221:JQN393239 KAJ393221:KAJ393239 KKF393221:KKF393239 KUB393221:KUB393239 LDX393221:LDX393239 LNT393221:LNT393239 LXP393221:LXP393239 MHL393221:MHL393239 MRH393221:MRH393239 NBD393221:NBD393239 NKZ393221:NKZ393239 NUV393221:NUV393239 OER393221:OER393239 OON393221:OON393239 OYJ393221:OYJ393239 PIF393221:PIF393239 PSB393221:PSB393239 QBX393221:QBX393239 QLT393221:QLT393239 QVP393221:QVP393239 RFL393221:RFL393239 RPH393221:RPH393239 RZD393221:RZD393239 SIZ393221:SIZ393239 SSV393221:SSV393239 TCR393221:TCR393239 TMN393221:TMN393239 TWJ393221:TWJ393239 UGF393221:UGF393239 UQB393221:UQB393239 UZX393221:UZX393239 VJT393221:VJT393239 VTP393221:VTP393239 WDL393221:WDL393239 WNH393221:WNH393239 WXD393221:WXD393239 AV458757:AV458775 KR458757:KR458775 UN458757:UN458775 AEJ458757:AEJ458775 AOF458757:AOF458775 AYB458757:AYB458775 BHX458757:BHX458775 BRT458757:BRT458775 CBP458757:CBP458775 CLL458757:CLL458775 CVH458757:CVH458775 DFD458757:DFD458775 DOZ458757:DOZ458775 DYV458757:DYV458775 EIR458757:EIR458775 ESN458757:ESN458775 FCJ458757:FCJ458775 FMF458757:FMF458775 FWB458757:FWB458775 GFX458757:GFX458775 GPT458757:GPT458775 GZP458757:GZP458775 HJL458757:HJL458775 HTH458757:HTH458775 IDD458757:IDD458775 IMZ458757:IMZ458775 IWV458757:IWV458775 JGR458757:JGR458775 JQN458757:JQN458775 KAJ458757:KAJ458775 KKF458757:KKF458775 KUB458757:KUB458775 LDX458757:LDX458775 LNT458757:LNT458775 LXP458757:LXP458775 MHL458757:MHL458775 MRH458757:MRH458775 NBD458757:NBD458775 NKZ458757:NKZ458775 NUV458757:NUV458775 OER458757:OER458775 OON458757:OON458775 OYJ458757:OYJ458775 PIF458757:PIF458775 PSB458757:PSB458775 QBX458757:QBX458775 QLT458757:QLT458775 QVP458757:QVP458775 RFL458757:RFL458775 RPH458757:RPH458775 RZD458757:RZD458775 SIZ458757:SIZ458775 SSV458757:SSV458775 TCR458757:TCR458775 TMN458757:TMN458775 TWJ458757:TWJ458775 UGF458757:UGF458775 UQB458757:UQB458775 UZX458757:UZX458775 VJT458757:VJT458775 VTP458757:VTP458775 WDL458757:WDL458775 WNH458757:WNH458775 WXD458757:WXD458775 AV524293:AV524311 KR524293:KR524311 UN524293:UN524311 AEJ524293:AEJ524311 AOF524293:AOF524311 AYB524293:AYB524311 BHX524293:BHX524311 BRT524293:BRT524311 CBP524293:CBP524311 CLL524293:CLL524311 CVH524293:CVH524311 DFD524293:DFD524311 DOZ524293:DOZ524311 DYV524293:DYV524311 EIR524293:EIR524311 ESN524293:ESN524311 FCJ524293:FCJ524311 FMF524293:FMF524311 FWB524293:FWB524311 GFX524293:GFX524311 GPT524293:GPT524311 GZP524293:GZP524311 HJL524293:HJL524311 HTH524293:HTH524311 IDD524293:IDD524311 IMZ524293:IMZ524311 IWV524293:IWV524311 JGR524293:JGR524311 JQN524293:JQN524311 KAJ524293:KAJ524311 KKF524293:KKF524311 KUB524293:KUB524311 LDX524293:LDX524311 LNT524293:LNT524311 LXP524293:LXP524311 MHL524293:MHL524311 MRH524293:MRH524311 NBD524293:NBD524311 NKZ524293:NKZ524311 NUV524293:NUV524311 OER524293:OER524311 OON524293:OON524311 OYJ524293:OYJ524311 PIF524293:PIF524311 PSB524293:PSB524311 QBX524293:QBX524311 QLT524293:QLT524311 QVP524293:QVP524311 RFL524293:RFL524311 RPH524293:RPH524311 RZD524293:RZD524311 SIZ524293:SIZ524311 SSV524293:SSV524311 TCR524293:TCR524311 TMN524293:TMN524311 TWJ524293:TWJ524311 UGF524293:UGF524311 UQB524293:UQB524311 UZX524293:UZX524311 VJT524293:VJT524311 VTP524293:VTP524311 WDL524293:WDL524311 WNH524293:WNH524311 WXD524293:WXD524311 AV589829:AV589847 KR589829:KR589847 UN589829:UN589847 AEJ589829:AEJ589847 AOF589829:AOF589847 AYB589829:AYB589847 BHX589829:BHX589847 BRT589829:BRT589847 CBP589829:CBP589847 CLL589829:CLL589847 CVH589829:CVH589847 DFD589829:DFD589847 DOZ589829:DOZ589847 DYV589829:DYV589847 EIR589829:EIR589847 ESN589829:ESN589847 FCJ589829:FCJ589847 FMF589829:FMF589847 FWB589829:FWB589847 GFX589829:GFX589847 GPT589829:GPT589847 GZP589829:GZP589847 HJL589829:HJL589847 HTH589829:HTH589847 IDD589829:IDD589847 IMZ589829:IMZ589847 IWV589829:IWV589847 JGR589829:JGR589847 JQN589829:JQN589847 KAJ589829:KAJ589847 KKF589829:KKF589847 KUB589829:KUB589847 LDX589829:LDX589847 LNT589829:LNT589847 LXP589829:LXP589847 MHL589829:MHL589847 MRH589829:MRH589847 NBD589829:NBD589847 NKZ589829:NKZ589847 NUV589829:NUV589847 OER589829:OER589847 OON589829:OON589847 OYJ589829:OYJ589847 PIF589829:PIF589847 PSB589829:PSB589847 QBX589829:QBX589847 QLT589829:QLT589847 QVP589829:QVP589847 RFL589829:RFL589847 RPH589829:RPH589847 RZD589829:RZD589847 SIZ589829:SIZ589847 SSV589829:SSV589847 TCR589829:TCR589847 TMN589829:TMN589847 TWJ589829:TWJ589847 UGF589829:UGF589847 UQB589829:UQB589847 UZX589829:UZX589847 VJT589829:VJT589847 VTP589829:VTP589847 WDL589829:WDL589847 WNH589829:WNH589847 WXD589829:WXD589847 AV655365:AV655383 KR655365:KR655383 UN655365:UN655383 AEJ655365:AEJ655383 AOF655365:AOF655383 AYB655365:AYB655383 BHX655365:BHX655383 BRT655365:BRT655383 CBP655365:CBP655383 CLL655365:CLL655383 CVH655365:CVH655383 DFD655365:DFD655383 DOZ655365:DOZ655383 DYV655365:DYV655383 EIR655365:EIR655383 ESN655365:ESN655383 FCJ655365:FCJ655383 FMF655365:FMF655383 FWB655365:FWB655383 GFX655365:GFX655383 GPT655365:GPT655383 GZP655365:GZP655383 HJL655365:HJL655383 HTH655365:HTH655383 IDD655365:IDD655383 IMZ655365:IMZ655383 IWV655365:IWV655383 JGR655365:JGR655383 JQN655365:JQN655383 KAJ655365:KAJ655383 KKF655365:KKF655383 KUB655365:KUB655383 LDX655365:LDX655383 LNT655365:LNT655383 LXP655365:LXP655383 MHL655365:MHL655383 MRH655365:MRH655383 NBD655365:NBD655383 NKZ655365:NKZ655383 NUV655365:NUV655383 OER655365:OER655383 OON655365:OON655383 OYJ655365:OYJ655383 PIF655365:PIF655383 PSB655365:PSB655383 QBX655365:QBX655383 QLT655365:QLT655383 QVP655365:QVP655383 RFL655365:RFL655383 RPH655365:RPH655383 RZD655365:RZD655383 SIZ655365:SIZ655383 SSV655365:SSV655383 TCR655365:TCR655383 TMN655365:TMN655383 TWJ655365:TWJ655383 UGF655365:UGF655383 UQB655365:UQB655383 UZX655365:UZX655383 VJT655365:VJT655383 VTP655365:VTP655383 WDL655365:WDL655383 WNH655365:WNH655383 WXD655365:WXD655383 AV720901:AV720919 KR720901:KR720919 UN720901:UN720919 AEJ720901:AEJ720919 AOF720901:AOF720919 AYB720901:AYB720919 BHX720901:BHX720919 BRT720901:BRT720919 CBP720901:CBP720919 CLL720901:CLL720919 CVH720901:CVH720919 DFD720901:DFD720919 DOZ720901:DOZ720919 DYV720901:DYV720919 EIR720901:EIR720919 ESN720901:ESN720919 FCJ720901:FCJ720919 FMF720901:FMF720919 FWB720901:FWB720919 GFX720901:GFX720919 GPT720901:GPT720919 GZP720901:GZP720919 HJL720901:HJL720919 HTH720901:HTH720919 IDD720901:IDD720919 IMZ720901:IMZ720919 IWV720901:IWV720919 JGR720901:JGR720919 JQN720901:JQN720919 KAJ720901:KAJ720919 KKF720901:KKF720919 KUB720901:KUB720919 LDX720901:LDX720919 LNT720901:LNT720919 LXP720901:LXP720919 MHL720901:MHL720919 MRH720901:MRH720919 NBD720901:NBD720919 NKZ720901:NKZ720919 NUV720901:NUV720919 OER720901:OER720919 OON720901:OON720919 OYJ720901:OYJ720919 PIF720901:PIF720919 PSB720901:PSB720919 QBX720901:QBX720919 QLT720901:QLT720919 QVP720901:QVP720919 RFL720901:RFL720919 RPH720901:RPH720919 RZD720901:RZD720919 SIZ720901:SIZ720919 SSV720901:SSV720919 TCR720901:TCR720919 TMN720901:TMN720919 TWJ720901:TWJ720919 UGF720901:UGF720919 UQB720901:UQB720919 UZX720901:UZX720919 VJT720901:VJT720919 VTP720901:VTP720919 WDL720901:WDL720919 WNH720901:WNH720919 WXD720901:WXD720919 AV786437:AV786455 KR786437:KR786455 UN786437:UN786455 AEJ786437:AEJ786455 AOF786437:AOF786455 AYB786437:AYB786455 BHX786437:BHX786455 BRT786437:BRT786455 CBP786437:CBP786455 CLL786437:CLL786455 CVH786437:CVH786455 DFD786437:DFD786455 DOZ786437:DOZ786455 DYV786437:DYV786455 EIR786437:EIR786455 ESN786437:ESN786455 FCJ786437:FCJ786455 FMF786437:FMF786455 FWB786437:FWB786455 GFX786437:GFX786455 GPT786437:GPT786455 GZP786437:GZP786455 HJL786437:HJL786455 HTH786437:HTH786455 IDD786437:IDD786455 IMZ786437:IMZ786455 IWV786437:IWV786455 JGR786437:JGR786455 JQN786437:JQN786455 KAJ786437:KAJ786455 KKF786437:KKF786455 KUB786437:KUB786455 LDX786437:LDX786455 LNT786437:LNT786455 LXP786437:LXP786455 MHL786437:MHL786455 MRH786437:MRH786455 NBD786437:NBD786455 NKZ786437:NKZ786455 NUV786437:NUV786455 OER786437:OER786455 OON786437:OON786455 OYJ786437:OYJ786455 PIF786437:PIF786455 PSB786437:PSB786455 QBX786437:QBX786455 QLT786437:QLT786455 QVP786437:QVP786455 RFL786437:RFL786455 RPH786437:RPH786455 RZD786437:RZD786455 SIZ786437:SIZ786455 SSV786437:SSV786455 TCR786437:TCR786455 TMN786437:TMN786455 TWJ786437:TWJ786455 UGF786437:UGF786455 UQB786437:UQB786455 UZX786437:UZX786455 VJT786437:VJT786455 VTP786437:VTP786455 WDL786437:WDL786455 WNH786437:WNH786455 WXD786437:WXD786455 AV851973:AV851991 KR851973:KR851991 UN851973:UN851991 AEJ851973:AEJ851991 AOF851973:AOF851991 AYB851973:AYB851991 BHX851973:BHX851991 BRT851973:BRT851991 CBP851973:CBP851991 CLL851973:CLL851991 CVH851973:CVH851991 DFD851973:DFD851991 DOZ851973:DOZ851991 DYV851973:DYV851991 EIR851973:EIR851991 ESN851973:ESN851991 FCJ851973:FCJ851991 FMF851973:FMF851991 FWB851973:FWB851991 GFX851973:GFX851991 GPT851973:GPT851991 GZP851973:GZP851991 HJL851973:HJL851991 HTH851973:HTH851991 IDD851973:IDD851991 IMZ851973:IMZ851991 IWV851973:IWV851991 JGR851973:JGR851991 JQN851973:JQN851991 KAJ851973:KAJ851991 KKF851973:KKF851991 KUB851973:KUB851991 LDX851973:LDX851991 LNT851973:LNT851991 LXP851973:LXP851991 MHL851973:MHL851991 MRH851973:MRH851991 NBD851973:NBD851991 NKZ851973:NKZ851991 NUV851973:NUV851991 OER851973:OER851991 OON851973:OON851991 OYJ851973:OYJ851991 PIF851973:PIF851991 PSB851973:PSB851991 QBX851973:QBX851991 QLT851973:QLT851991 QVP851973:QVP851991 RFL851973:RFL851991 RPH851973:RPH851991 RZD851973:RZD851991 SIZ851973:SIZ851991 SSV851973:SSV851991 TCR851973:TCR851991 TMN851973:TMN851991 TWJ851973:TWJ851991 UGF851973:UGF851991 UQB851973:UQB851991 UZX851973:UZX851991 VJT851973:VJT851991 VTP851973:VTP851991 WDL851973:WDL851991 WNH851973:WNH851991 WXD851973:WXD851991 AV917509:AV917527 KR917509:KR917527 UN917509:UN917527 AEJ917509:AEJ917527 AOF917509:AOF917527 AYB917509:AYB917527 BHX917509:BHX917527 BRT917509:BRT917527 CBP917509:CBP917527 CLL917509:CLL917527 CVH917509:CVH917527 DFD917509:DFD917527 DOZ917509:DOZ917527 DYV917509:DYV917527 EIR917509:EIR917527 ESN917509:ESN917527 FCJ917509:FCJ917527 FMF917509:FMF917527 FWB917509:FWB917527 GFX917509:GFX917527 GPT917509:GPT917527 GZP917509:GZP917527 HJL917509:HJL917527 HTH917509:HTH917527 IDD917509:IDD917527 IMZ917509:IMZ917527 IWV917509:IWV917527 JGR917509:JGR917527 JQN917509:JQN917527 KAJ917509:KAJ917527 KKF917509:KKF917527 KUB917509:KUB917527 LDX917509:LDX917527 LNT917509:LNT917527 LXP917509:LXP917527 MHL917509:MHL917527 MRH917509:MRH917527 NBD917509:NBD917527 NKZ917509:NKZ917527 NUV917509:NUV917527 OER917509:OER917527 OON917509:OON917527 OYJ917509:OYJ917527 PIF917509:PIF917527 PSB917509:PSB917527 QBX917509:QBX917527 QLT917509:QLT917527 QVP917509:QVP917527 RFL917509:RFL917527 RPH917509:RPH917527 RZD917509:RZD917527 SIZ917509:SIZ917527 SSV917509:SSV917527 TCR917509:TCR917527 TMN917509:TMN917527 TWJ917509:TWJ917527 UGF917509:UGF917527 UQB917509:UQB917527 UZX917509:UZX917527 VJT917509:VJT917527 VTP917509:VTP917527 WDL917509:WDL917527 WNH917509:WNH917527 WXD917509:WXD917527 AV983045:AV983063 KR983045:KR983063 UN983045:UN983063 AEJ983045:AEJ983063 AOF983045:AOF983063 AYB983045:AYB983063 BHX983045:BHX983063 BRT983045:BRT983063 CBP983045:CBP983063 CLL983045:CLL983063 CVH983045:CVH983063 DFD983045:DFD983063 DOZ983045:DOZ983063 DYV983045:DYV983063 EIR983045:EIR983063 ESN983045:ESN983063 FCJ983045:FCJ983063 FMF983045:FMF983063 FWB983045:FWB983063 GFX983045:GFX983063 GPT983045:GPT983063 GZP983045:GZP983063 HJL983045:HJL983063 HTH983045:HTH983063 IDD983045:IDD983063 IMZ983045:IMZ983063 IWV983045:IWV983063 JGR983045:JGR983063 JQN983045:JQN983063 KAJ983045:KAJ983063 KKF983045:KKF983063 KUB983045:KUB983063 LDX983045:LDX983063 LNT983045:LNT983063 LXP983045:LXP983063 MHL983045:MHL983063 MRH983045:MRH983063 NBD983045:NBD983063 NKZ983045:NKZ983063 NUV983045:NUV983063 OER983045:OER983063 OON983045:OON983063 OYJ983045:OYJ983063 PIF983045:PIF983063 PSB983045:PSB983063 QBX983045:QBX983063 QLT983045:QLT983063 QVP983045:QVP983063 RFL983045:RFL983063 RPH983045:RPH983063 RZD983045:RZD983063 SIZ983045:SIZ983063 SSV983045:SSV983063 TCR983045:TCR983063 TMN983045:TMN983063 TWJ983045:TWJ983063 UGF983045:UGF983063 UQB983045:UQB983063 UZX983045:UZX983063 VJT983045:VJT983063 VTP983045:VTP983063 WDL983045:WDL983063 WNH983045:WNH983063 WXD983045:WXD983063 AV8:AV23 KR8:KR23 UN8:UN23 AEJ8:AEJ23 AOF8:AOF23 AYB8:AYB23 BHX8:BHX23 BRT8:BRT23 CBP8:CBP23 CLL8:CLL23 CVH8:CVH23 DFD8:DFD23 DOZ8:DOZ23 DYV8:DYV23 EIR8:EIR23 ESN8:ESN23 FCJ8:FCJ23 FMF8:FMF23 FWB8:FWB23 GFX8:GFX23 GPT8:GPT23 GZP8:GZP23 HJL8:HJL23 HTH8:HTH23 IDD8:IDD23 IMZ8:IMZ23 IWV8:IWV23 JGR8:JGR23 JQN8:JQN23 KAJ8:KAJ23 KKF8:KKF23 KUB8:KUB23 LDX8:LDX23 LNT8:LNT23 LXP8:LXP23 MHL8:MHL23 MRH8:MRH23 NBD8:NBD23 NKZ8:NKZ23 NUV8:NUV23 OER8:OER23 OON8:OON23 OYJ8:OYJ23 PIF8:PIF23 PSB8:PSB23 QBX8:QBX23 QLT8:QLT23 QVP8:QVP23 RFL8:RFL23 RPH8:RPH23 RZD8:RZD23 SIZ8:SIZ23 SSV8:SSV23 TCR8:TCR23 TMN8:TMN23 TWJ8:TWJ23 UGF8:UGF23 UQB8:UQB23 UZX8:UZX23 VJT8:VJT23 VTP8:VTP23 WDL8:WDL23 WNH8:WNH23 WXD8:WXD23" xr:uid="{844716A2-9971-493F-BF00-85CAB1370FCB}">
      <formula1>"茶色,透明,緑,その他"</formula1>
    </dataValidation>
    <dataValidation type="list" allowBlank="1" showInputMessage="1" showErrorMessage="1" sqref="AU65541:AU65559 KQ65541:KQ65559 UM65541:UM65559 AEI65541:AEI65559 AOE65541:AOE65559 AYA65541:AYA65559 BHW65541:BHW65559 BRS65541:BRS65559 CBO65541:CBO65559 CLK65541:CLK65559 CVG65541:CVG65559 DFC65541:DFC65559 DOY65541:DOY65559 DYU65541:DYU65559 EIQ65541:EIQ65559 ESM65541:ESM65559 FCI65541:FCI65559 FME65541:FME65559 FWA65541:FWA65559 GFW65541:GFW65559 GPS65541:GPS65559 GZO65541:GZO65559 HJK65541:HJK65559 HTG65541:HTG65559 IDC65541:IDC65559 IMY65541:IMY65559 IWU65541:IWU65559 JGQ65541:JGQ65559 JQM65541:JQM65559 KAI65541:KAI65559 KKE65541:KKE65559 KUA65541:KUA65559 LDW65541:LDW65559 LNS65541:LNS65559 LXO65541:LXO65559 MHK65541:MHK65559 MRG65541:MRG65559 NBC65541:NBC65559 NKY65541:NKY65559 NUU65541:NUU65559 OEQ65541:OEQ65559 OOM65541:OOM65559 OYI65541:OYI65559 PIE65541:PIE65559 PSA65541:PSA65559 QBW65541:QBW65559 QLS65541:QLS65559 QVO65541:QVO65559 RFK65541:RFK65559 RPG65541:RPG65559 RZC65541:RZC65559 SIY65541:SIY65559 SSU65541:SSU65559 TCQ65541:TCQ65559 TMM65541:TMM65559 TWI65541:TWI65559 UGE65541:UGE65559 UQA65541:UQA65559 UZW65541:UZW65559 VJS65541:VJS65559 VTO65541:VTO65559 WDK65541:WDK65559 WNG65541:WNG65559 WXC65541:WXC65559 AU131077:AU131095 KQ131077:KQ131095 UM131077:UM131095 AEI131077:AEI131095 AOE131077:AOE131095 AYA131077:AYA131095 BHW131077:BHW131095 BRS131077:BRS131095 CBO131077:CBO131095 CLK131077:CLK131095 CVG131077:CVG131095 DFC131077:DFC131095 DOY131077:DOY131095 DYU131077:DYU131095 EIQ131077:EIQ131095 ESM131077:ESM131095 FCI131077:FCI131095 FME131077:FME131095 FWA131077:FWA131095 GFW131077:GFW131095 GPS131077:GPS131095 GZO131077:GZO131095 HJK131077:HJK131095 HTG131077:HTG131095 IDC131077:IDC131095 IMY131077:IMY131095 IWU131077:IWU131095 JGQ131077:JGQ131095 JQM131077:JQM131095 KAI131077:KAI131095 KKE131077:KKE131095 KUA131077:KUA131095 LDW131077:LDW131095 LNS131077:LNS131095 LXO131077:LXO131095 MHK131077:MHK131095 MRG131077:MRG131095 NBC131077:NBC131095 NKY131077:NKY131095 NUU131077:NUU131095 OEQ131077:OEQ131095 OOM131077:OOM131095 OYI131077:OYI131095 PIE131077:PIE131095 PSA131077:PSA131095 QBW131077:QBW131095 QLS131077:QLS131095 QVO131077:QVO131095 RFK131077:RFK131095 RPG131077:RPG131095 RZC131077:RZC131095 SIY131077:SIY131095 SSU131077:SSU131095 TCQ131077:TCQ131095 TMM131077:TMM131095 TWI131077:TWI131095 UGE131077:UGE131095 UQA131077:UQA131095 UZW131077:UZW131095 VJS131077:VJS131095 VTO131077:VTO131095 WDK131077:WDK131095 WNG131077:WNG131095 WXC131077:WXC131095 AU196613:AU196631 KQ196613:KQ196631 UM196613:UM196631 AEI196613:AEI196631 AOE196613:AOE196631 AYA196613:AYA196631 BHW196613:BHW196631 BRS196613:BRS196631 CBO196613:CBO196631 CLK196613:CLK196631 CVG196613:CVG196631 DFC196613:DFC196631 DOY196613:DOY196631 DYU196613:DYU196631 EIQ196613:EIQ196631 ESM196613:ESM196631 FCI196613:FCI196631 FME196613:FME196631 FWA196613:FWA196631 GFW196613:GFW196631 GPS196613:GPS196631 GZO196613:GZO196631 HJK196613:HJK196631 HTG196613:HTG196631 IDC196613:IDC196631 IMY196613:IMY196631 IWU196613:IWU196631 JGQ196613:JGQ196631 JQM196613:JQM196631 KAI196613:KAI196631 KKE196613:KKE196631 KUA196613:KUA196631 LDW196613:LDW196631 LNS196613:LNS196631 LXO196613:LXO196631 MHK196613:MHK196631 MRG196613:MRG196631 NBC196613:NBC196631 NKY196613:NKY196631 NUU196613:NUU196631 OEQ196613:OEQ196631 OOM196613:OOM196631 OYI196613:OYI196631 PIE196613:PIE196631 PSA196613:PSA196631 QBW196613:QBW196631 QLS196613:QLS196631 QVO196613:QVO196631 RFK196613:RFK196631 RPG196613:RPG196631 RZC196613:RZC196631 SIY196613:SIY196631 SSU196613:SSU196631 TCQ196613:TCQ196631 TMM196613:TMM196631 TWI196613:TWI196631 UGE196613:UGE196631 UQA196613:UQA196631 UZW196613:UZW196631 VJS196613:VJS196631 VTO196613:VTO196631 WDK196613:WDK196631 WNG196613:WNG196631 WXC196613:WXC196631 AU262149:AU262167 KQ262149:KQ262167 UM262149:UM262167 AEI262149:AEI262167 AOE262149:AOE262167 AYA262149:AYA262167 BHW262149:BHW262167 BRS262149:BRS262167 CBO262149:CBO262167 CLK262149:CLK262167 CVG262149:CVG262167 DFC262149:DFC262167 DOY262149:DOY262167 DYU262149:DYU262167 EIQ262149:EIQ262167 ESM262149:ESM262167 FCI262149:FCI262167 FME262149:FME262167 FWA262149:FWA262167 GFW262149:GFW262167 GPS262149:GPS262167 GZO262149:GZO262167 HJK262149:HJK262167 HTG262149:HTG262167 IDC262149:IDC262167 IMY262149:IMY262167 IWU262149:IWU262167 JGQ262149:JGQ262167 JQM262149:JQM262167 KAI262149:KAI262167 KKE262149:KKE262167 KUA262149:KUA262167 LDW262149:LDW262167 LNS262149:LNS262167 LXO262149:LXO262167 MHK262149:MHK262167 MRG262149:MRG262167 NBC262149:NBC262167 NKY262149:NKY262167 NUU262149:NUU262167 OEQ262149:OEQ262167 OOM262149:OOM262167 OYI262149:OYI262167 PIE262149:PIE262167 PSA262149:PSA262167 QBW262149:QBW262167 QLS262149:QLS262167 QVO262149:QVO262167 RFK262149:RFK262167 RPG262149:RPG262167 RZC262149:RZC262167 SIY262149:SIY262167 SSU262149:SSU262167 TCQ262149:TCQ262167 TMM262149:TMM262167 TWI262149:TWI262167 UGE262149:UGE262167 UQA262149:UQA262167 UZW262149:UZW262167 VJS262149:VJS262167 VTO262149:VTO262167 WDK262149:WDK262167 WNG262149:WNG262167 WXC262149:WXC262167 AU327685:AU327703 KQ327685:KQ327703 UM327685:UM327703 AEI327685:AEI327703 AOE327685:AOE327703 AYA327685:AYA327703 BHW327685:BHW327703 BRS327685:BRS327703 CBO327685:CBO327703 CLK327685:CLK327703 CVG327685:CVG327703 DFC327685:DFC327703 DOY327685:DOY327703 DYU327685:DYU327703 EIQ327685:EIQ327703 ESM327685:ESM327703 FCI327685:FCI327703 FME327685:FME327703 FWA327685:FWA327703 GFW327685:GFW327703 GPS327685:GPS327703 GZO327685:GZO327703 HJK327685:HJK327703 HTG327685:HTG327703 IDC327685:IDC327703 IMY327685:IMY327703 IWU327685:IWU327703 JGQ327685:JGQ327703 JQM327685:JQM327703 KAI327685:KAI327703 KKE327685:KKE327703 KUA327685:KUA327703 LDW327685:LDW327703 LNS327685:LNS327703 LXO327685:LXO327703 MHK327685:MHK327703 MRG327685:MRG327703 NBC327685:NBC327703 NKY327685:NKY327703 NUU327685:NUU327703 OEQ327685:OEQ327703 OOM327685:OOM327703 OYI327685:OYI327703 PIE327685:PIE327703 PSA327685:PSA327703 QBW327685:QBW327703 QLS327685:QLS327703 QVO327685:QVO327703 RFK327685:RFK327703 RPG327685:RPG327703 RZC327685:RZC327703 SIY327685:SIY327703 SSU327685:SSU327703 TCQ327685:TCQ327703 TMM327685:TMM327703 TWI327685:TWI327703 UGE327685:UGE327703 UQA327685:UQA327703 UZW327685:UZW327703 VJS327685:VJS327703 VTO327685:VTO327703 WDK327685:WDK327703 WNG327685:WNG327703 WXC327685:WXC327703 AU393221:AU393239 KQ393221:KQ393239 UM393221:UM393239 AEI393221:AEI393239 AOE393221:AOE393239 AYA393221:AYA393239 BHW393221:BHW393239 BRS393221:BRS393239 CBO393221:CBO393239 CLK393221:CLK393239 CVG393221:CVG393239 DFC393221:DFC393239 DOY393221:DOY393239 DYU393221:DYU393239 EIQ393221:EIQ393239 ESM393221:ESM393239 FCI393221:FCI393239 FME393221:FME393239 FWA393221:FWA393239 GFW393221:GFW393239 GPS393221:GPS393239 GZO393221:GZO393239 HJK393221:HJK393239 HTG393221:HTG393239 IDC393221:IDC393239 IMY393221:IMY393239 IWU393221:IWU393239 JGQ393221:JGQ393239 JQM393221:JQM393239 KAI393221:KAI393239 KKE393221:KKE393239 KUA393221:KUA393239 LDW393221:LDW393239 LNS393221:LNS393239 LXO393221:LXO393239 MHK393221:MHK393239 MRG393221:MRG393239 NBC393221:NBC393239 NKY393221:NKY393239 NUU393221:NUU393239 OEQ393221:OEQ393239 OOM393221:OOM393239 OYI393221:OYI393239 PIE393221:PIE393239 PSA393221:PSA393239 QBW393221:QBW393239 QLS393221:QLS393239 QVO393221:QVO393239 RFK393221:RFK393239 RPG393221:RPG393239 RZC393221:RZC393239 SIY393221:SIY393239 SSU393221:SSU393239 TCQ393221:TCQ393239 TMM393221:TMM393239 TWI393221:TWI393239 UGE393221:UGE393239 UQA393221:UQA393239 UZW393221:UZW393239 VJS393221:VJS393239 VTO393221:VTO393239 WDK393221:WDK393239 WNG393221:WNG393239 WXC393221:WXC393239 AU458757:AU458775 KQ458757:KQ458775 UM458757:UM458775 AEI458757:AEI458775 AOE458757:AOE458775 AYA458757:AYA458775 BHW458757:BHW458775 BRS458757:BRS458775 CBO458757:CBO458775 CLK458757:CLK458775 CVG458757:CVG458775 DFC458757:DFC458775 DOY458757:DOY458775 DYU458757:DYU458775 EIQ458757:EIQ458775 ESM458757:ESM458775 FCI458757:FCI458775 FME458757:FME458775 FWA458757:FWA458775 GFW458757:GFW458775 GPS458757:GPS458775 GZO458757:GZO458775 HJK458757:HJK458775 HTG458757:HTG458775 IDC458757:IDC458775 IMY458757:IMY458775 IWU458757:IWU458775 JGQ458757:JGQ458775 JQM458757:JQM458775 KAI458757:KAI458775 KKE458757:KKE458775 KUA458757:KUA458775 LDW458757:LDW458775 LNS458757:LNS458775 LXO458757:LXO458775 MHK458757:MHK458775 MRG458757:MRG458775 NBC458757:NBC458775 NKY458757:NKY458775 NUU458757:NUU458775 OEQ458757:OEQ458775 OOM458757:OOM458775 OYI458757:OYI458775 PIE458757:PIE458775 PSA458757:PSA458775 QBW458757:QBW458775 QLS458757:QLS458775 QVO458757:QVO458775 RFK458757:RFK458775 RPG458757:RPG458775 RZC458757:RZC458775 SIY458757:SIY458775 SSU458757:SSU458775 TCQ458757:TCQ458775 TMM458757:TMM458775 TWI458757:TWI458775 UGE458757:UGE458775 UQA458757:UQA458775 UZW458757:UZW458775 VJS458757:VJS458775 VTO458757:VTO458775 WDK458757:WDK458775 WNG458757:WNG458775 WXC458757:WXC458775 AU524293:AU524311 KQ524293:KQ524311 UM524293:UM524311 AEI524293:AEI524311 AOE524293:AOE524311 AYA524293:AYA524311 BHW524293:BHW524311 BRS524293:BRS524311 CBO524293:CBO524311 CLK524293:CLK524311 CVG524293:CVG524311 DFC524293:DFC524311 DOY524293:DOY524311 DYU524293:DYU524311 EIQ524293:EIQ524311 ESM524293:ESM524311 FCI524293:FCI524311 FME524293:FME524311 FWA524293:FWA524311 GFW524293:GFW524311 GPS524293:GPS524311 GZO524293:GZO524311 HJK524293:HJK524311 HTG524293:HTG524311 IDC524293:IDC524311 IMY524293:IMY524311 IWU524293:IWU524311 JGQ524293:JGQ524311 JQM524293:JQM524311 KAI524293:KAI524311 KKE524293:KKE524311 KUA524293:KUA524311 LDW524293:LDW524311 LNS524293:LNS524311 LXO524293:LXO524311 MHK524293:MHK524311 MRG524293:MRG524311 NBC524293:NBC524311 NKY524293:NKY524311 NUU524293:NUU524311 OEQ524293:OEQ524311 OOM524293:OOM524311 OYI524293:OYI524311 PIE524293:PIE524311 PSA524293:PSA524311 QBW524293:QBW524311 QLS524293:QLS524311 QVO524293:QVO524311 RFK524293:RFK524311 RPG524293:RPG524311 RZC524293:RZC524311 SIY524293:SIY524311 SSU524293:SSU524311 TCQ524293:TCQ524311 TMM524293:TMM524311 TWI524293:TWI524311 UGE524293:UGE524311 UQA524293:UQA524311 UZW524293:UZW524311 VJS524293:VJS524311 VTO524293:VTO524311 WDK524293:WDK524311 WNG524293:WNG524311 WXC524293:WXC524311 AU589829:AU589847 KQ589829:KQ589847 UM589829:UM589847 AEI589829:AEI589847 AOE589829:AOE589847 AYA589829:AYA589847 BHW589829:BHW589847 BRS589829:BRS589847 CBO589829:CBO589847 CLK589829:CLK589847 CVG589829:CVG589847 DFC589829:DFC589847 DOY589829:DOY589847 DYU589829:DYU589847 EIQ589829:EIQ589847 ESM589829:ESM589847 FCI589829:FCI589847 FME589829:FME589847 FWA589829:FWA589847 GFW589829:GFW589847 GPS589829:GPS589847 GZO589829:GZO589847 HJK589829:HJK589847 HTG589829:HTG589847 IDC589829:IDC589847 IMY589829:IMY589847 IWU589829:IWU589847 JGQ589829:JGQ589847 JQM589829:JQM589847 KAI589829:KAI589847 KKE589829:KKE589847 KUA589829:KUA589847 LDW589829:LDW589847 LNS589829:LNS589847 LXO589829:LXO589847 MHK589829:MHK589847 MRG589829:MRG589847 NBC589829:NBC589847 NKY589829:NKY589847 NUU589829:NUU589847 OEQ589829:OEQ589847 OOM589829:OOM589847 OYI589829:OYI589847 PIE589829:PIE589847 PSA589829:PSA589847 QBW589829:QBW589847 QLS589829:QLS589847 QVO589829:QVO589847 RFK589829:RFK589847 RPG589829:RPG589847 RZC589829:RZC589847 SIY589829:SIY589847 SSU589829:SSU589847 TCQ589829:TCQ589847 TMM589829:TMM589847 TWI589829:TWI589847 UGE589829:UGE589847 UQA589829:UQA589847 UZW589829:UZW589847 VJS589829:VJS589847 VTO589829:VTO589847 WDK589829:WDK589847 WNG589829:WNG589847 WXC589829:WXC589847 AU655365:AU655383 KQ655365:KQ655383 UM655365:UM655383 AEI655365:AEI655383 AOE655365:AOE655383 AYA655365:AYA655383 BHW655365:BHW655383 BRS655365:BRS655383 CBO655365:CBO655383 CLK655365:CLK655383 CVG655365:CVG655383 DFC655365:DFC655383 DOY655365:DOY655383 DYU655365:DYU655383 EIQ655365:EIQ655383 ESM655365:ESM655383 FCI655365:FCI655383 FME655365:FME655383 FWA655365:FWA655383 GFW655365:GFW655383 GPS655365:GPS655383 GZO655365:GZO655383 HJK655365:HJK655383 HTG655365:HTG655383 IDC655365:IDC655383 IMY655365:IMY655383 IWU655365:IWU655383 JGQ655365:JGQ655383 JQM655365:JQM655383 KAI655365:KAI655383 KKE655365:KKE655383 KUA655365:KUA655383 LDW655365:LDW655383 LNS655365:LNS655383 LXO655365:LXO655383 MHK655365:MHK655383 MRG655365:MRG655383 NBC655365:NBC655383 NKY655365:NKY655383 NUU655365:NUU655383 OEQ655365:OEQ655383 OOM655365:OOM655383 OYI655365:OYI655383 PIE655365:PIE655383 PSA655365:PSA655383 QBW655365:QBW655383 QLS655365:QLS655383 QVO655365:QVO655383 RFK655365:RFK655383 RPG655365:RPG655383 RZC655365:RZC655383 SIY655365:SIY655383 SSU655365:SSU655383 TCQ655365:TCQ655383 TMM655365:TMM655383 TWI655365:TWI655383 UGE655365:UGE655383 UQA655365:UQA655383 UZW655365:UZW655383 VJS655365:VJS655383 VTO655365:VTO655383 WDK655365:WDK655383 WNG655365:WNG655383 WXC655365:WXC655383 AU720901:AU720919 KQ720901:KQ720919 UM720901:UM720919 AEI720901:AEI720919 AOE720901:AOE720919 AYA720901:AYA720919 BHW720901:BHW720919 BRS720901:BRS720919 CBO720901:CBO720919 CLK720901:CLK720919 CVG720901:CVG720919 DFC720901:DFC720919 DOY720901:DOY720919 DYU720901:DYU720919 EIQ720901:EIQ720919 ESM720901:ESM720919 FCI720901:FCI720919 FME720901:FME720919 FWA720901:FWA720919 GFW720901:GFW720919 GPS720901:GPS720919 GZO720901:GZO720919 HJK720901:HJK720919 HTG720901:HTG720919 IDC720901:IDC720919 IMY720901:IMY720919 IWU720901:IWU720919 JGQ720901:JGQ720919 JQM720901:JQM720919 KAI720901:KAI720919 KKE720901:KKE720919 KUA720901:KUA720919 LDW720901:LDW720919 LNS720901:LNS720919 LXO720901:LXO720919 MHK720901:MHK720919 MRG720901:MRG720919 NBC720901:NBC720919 NKY720901:NKY720919 NUU720901:NUU720919 OEQ720901:OEQ720919 OOM720901:OOM720919 OYI720901:OYI720919 PIE720901:PIE720919 PSA720901:PSA720919 QBW720901:QBW720919 QLS720901:QLS720919 QVO720901:QVO720919 RFK720901:RFK720919 RPG720901:RPG720919 RZC720901:RZC720919 SIY720901:SIY720919 SSU720901:SSU720919 TCQ720901:TCQ720919 TMM720901:TMM720919 TWI720901:TWI720919 UGE720901:UGE720919 UQA720901:UQA720919 UZW720901:UZW720919 VJS720901:VJS720919 VTO720901:VTO720919 WDK720901:WDK720919 WNG720901:WNG720919 WXC720901:WXC720919 AU786437:AU786455 KQ786437:KQ786455 UM786437:UM786455 AEI786437:AEI786455 AOE786437:AOE786455 AYA786437:AYA786455 BHW786437:BHW786455 BRS786437:BRS786455 CBO786437:CBO786455 CLK786437:CLK786455 CVG786437:CVG786455 DFC786437:DFC786455 DOY786437:DOY786455 DYU786437:DYU786455 EIQ786437:EIQ786455 ESM786437:ESM786455 FCI786437:FCI786455 FME786437:FME786455 FWA786437:FWA786455 GFW786437:GFW786455 GPS786437:GPS786455 GZO786437:GZO786455 HJK786437:HJK786455 HTG786437:HTG786455 IDC786437:IDC786455 IMY786437:IMY786455 IWU786437:IWU786455 JGQ786437:JGQ786455 JQM786437:JQM786455 KAI786437:KAI786455 KKE786437:KKE786455 KUA786437:KUA786455 LDW786437:LDW786455 LNS786437:LNS786455 LXO786437:LXO786455 MHK786437:MHK786455 MRG786437:MRG786455 NBC786437:NBC786455 NKY786437:NKY786455 NUU786437:NUU786455 OEQ786437:OEQ786455 OOM786437:OOM786455 OYI786437:OYI786455 PIE786437:PIE786455 PSA786437:PSA786455 QBW786437:QBW786455 QLS786437:QLS786455 QVO786437:QVO786455 RFK786437:RFK786455 RPG786437:RPG786455 RZC786437:RZC786455 SIY786437:SIY786455 SSU786437:SSU786455 TCQ786437:TCQ786455 TMM786437:TMM786455 TWI786437:TWI786455 UGE786437:UGE786455 UQA786437:UQA786455 UZW786437:UZW786455 VJS786437:VJS786455 VTO786437:VTO786455 WDK786437:WDK786455 WNG786437:WNG786455 WXC786437:WXC786455 AU851973:AU851991 KQ851973:KQ851991 UM851973:UM851991 AEI851973:AEI851991 AOE851973:AOE851991 AYA851973:AYA851991 BHW851973:BHW851991 BRS851973:BRS851991 CBO851973:CBO851991 CLK851973:CLK851991 CVG851973:CVG851991 DFC851973:DFC851991 DOY851973:DOY851991 DYU851973:DYU851991 EIQ851973:EIQ851991 ESM851973:ESM851991 FCI851973:FCI851991 FME851973:FME851991 FWA851973:FWA851991 GFW851973:GFW851991 GPS851973:GPS851991 GZO851973:GZO851991 HJK851973:HJK851991 HTG851973:HTG851991 IDC851973:IDC851991 IMY851973:IMY851991 IWU851973:IWU851991 JGQ851973:JGQ851991 JQM851973:JQM851991 KAI851973:KAI851991 KKE851973:KKE851991 KUA851973:KUA851991 LDW851973:LDW851991 LNS851973:LNS851991 LXO851973:LXO851991 MHK851973:MHK851991 MRG851973:MRG851991 NBC851973:NBC851991 NKY851973:NKY851991 NUU851973:NUU851991 OEQ851973:OEQ851991 OOM851973:OOM851991 OYI851973:OYI851991 PIE851973:PIE851991 PSA851973:PSA851991 QBW851973:QBW851991 QLS851973:QLS851991 QVO851973:QVO851991 RFK851973:RFK851991 RPG851973:RPG851991 RZC851973:RZC851991 SIY851973:SIY851991 SSU851973:SSU851991 TCQ851973:TCQ851991 TMM851973:TMM851991 TWI851973:TWI851991 UGE851973:UGE851991 UQA851973:UQA851991 UZW851973:UZW851991 VJS851973:VJS851991 VTO851973:VTO851991 WDK851973:WDK851991 WNG851973:WNG851991 WXC851973:WXC851991 AU917509:AU917527 KQ917509:KQ917527 UM917509:UM917527 AEI917509:AEI917527 AOE917509:AOE917527 AYA917509:AYA917527 BHW917509:BHW917527 BRS917509:BRS917527 CBO917509:CBO917527 CLK917509:CLK917527 CVG917509:CVG917527 DFC917509:DFC917527 DOY917509:DOY917527 DYU917509:DYU917527 EIQ917509:EIQ917527 ESM917509:ESM917527 FCI917509:FCI917527 FME917509:FME917527 FWA917509:FWA917527 GFW917509:GFW917527 GPS917509:GPS917527 GZO917509:GZO917527 HJK917509:HJK917527 HTG917509:HTG917527 IDC917509:IDC917527 IMY917509:IMY917527 IWU917509:IWU917527 JGQ917509:JGQ917527 JQM917509:JQM917527 KAI917509:KAI917527 KKE917509:KKE917527 KUA917509:KUA917527 LDW917509:LDW917527 LNS917509:LNS917527 LXO917509:LXO917527 MHK917509:MHK917527 MRG917509:MRG917527 NBC917509:NBC917527 NKY917509:NKY917527 NUU917509:NUU917527 OEQ917509:OEQ917527 OOM917509:OOM917527 OYI917509:OYI917527 PIE917509:PIE917527 PSA917509:PSA917527 QBW917509:QBW917527 QLS917509:QLS917527 QVO917509:QVO917527 RFK917509:RFK917527 RPG917509:RPG917527 RZC917509:RZC917527 SIY917509:SIY917527 SSU917509:SSU917527 TCQ917509:TCQ917527 TMM917509:TMM917527 TWI917509:TWI917527 UGE917509:UGE917527 UQA917509:UQA917527 UZW917509:UZW917527 VJS917509:VJS917527 VTO917509:VTO917527 WDK917509:WDK917527 WNG917509:WNG917527 WXC917509:WXC917527 AU983045:AU983063 KQ983045:KQ983063 UM983045:UM983063 AEI983045:AEI983063 AOE983045:AOE983063 AYA983045:AYA983063 BHW983045:BHW983063 BRS983045:BRS983063 CBO983045:CBO983063 CLK983045:CLK983063 CVG983045:CVG983063 DFC983045:DFC983063 DOY983045:DOY983063 DYU983045:DYU983063 EIQ983045:EIQ983063 ESM983045:ESM983063 FCI983045:FCI983063 FME983045:FME983063 FWA983045:FWA983063 GFW983045:GFW983063 GPS983045:GPS983063 GZO983045:GZO983063 HJK983045:HJK983063 HTG983045:HTG983063 IDC983045:IDC983063 IMY983045:IMY983063 IWU983045:IWU983063 JGQ983045:JGQ983063 JQM983045:JQM983063 KAI983045:KAI983063 KKE983045:KKE983063 KUA983045:KUA983063 LDW983045:LDW983063 LNS983045:LNS983063 LXO983045:LXO983063 MHK983045:MHK983063 MRG983045:MRG983063 NBC983045:NBC983063 NKY983045:NKY983063 NUU983045:NUU983063 OEQ983045:OEQ983063 OOM983045:OOM983063 OYI983045:OYI983063 PIE983045:PIE983063 PSA983045:PSA983063 QBW983045:QBW983063 QLS983045:QLS983063 QVO983045:QVO983063 RFK983045:RFK983063 RPG983045:RPG983063 RZC983045:RZC983063 SIY983045:SIY983063 SSU983045:SSU983063 TCQ983045:TCQ983063 TMM983045:TMM983063 TWI983045:TWI983063 UGE983045:UGE983063 UQA983045:UQA983063 UZW983045:UZW983063 VJS983045:VJS983063 VTO983045:VTO983063 WDK983045:WDK983063 WNG983045:WNG983063 WXC983045:WXC983063 AU8:AU23 KQ8:KQ23 UM8:UM23 AEI8:AEI23 AOE8:AOE23 AYA8:AYA23 BHW8:BHW23 BRS8:BRS23 CBO8:CBO23 CLK8:CLK23 CVG8:CVG23 DFC8:DFC23 DOY8:DOY23 DYU8:DYU23 EIQ8:EIQ23 ESM8:ESM23 FCI8:FCI23 FME8:FME23 FWA8:FWA23 GFW8:GFW23 GPS8:GPS23 GZO8:GZO23 HJK8:HJK23 HTG8:HTG23 IDC8:IDC23 IMY8:IMY23 IWU8:IWU23 JGQ8:JGQ23 JQM8:JQM23 KAI8:KAI23 KKE8:KKE23 KUA8:KUA23 LDW8:LDW23 LNS8:LNS23 LXO8:LXO23 MHK8:MHK23 MRG8:MRG23 NBC8:NBC23 NKY8:NKY23 NUU8:NUU23 OEQ8:OEQ23 OOM8:OOM23 OYI8:OYI23 PIE8:PIE23 PSA8:PSA23 QBW8:QBW23 QLS8:QLS23 QVO8:QVO23 RFK8:RFK23 RPG8:RPG23 RZC8:RZC23 SIY8:SIY23 SSU8:SSU23 TCQ8:TCQ23 TMM8:TMM23 TWI8:TWI23 UGE8:UGE23 UQA8:UQA23 UZW8:UZW23 VJS8:VJS23 VTO8:VTO23 WDK8:WDK23 WNG8:WNG23 WXC8:WXC23" xr:uid="{2EFD0D9B-6170-4ED9-BAE3-01568BC345AA}">
      <formula1>"飲料瓶,飲料瓶以外のガラス容器,その他"</formula1>
    </dataValidation>
    <dataValidation type="list" allowBlank="1" showInputMessage="1" showErrorMessage="1" sqref="AR65541:AR65559 KN65541:KN65559 UJ65541:UJ65559 AEF65541:AEF65559 AOB65541:AOB65559 AXX65541:AXX65559 BHT65541:BHT65559 BRP65541:BRP65559 CBL65541:CBL65559 CLH65541:CLH65559 CVD65541:CVD65559 DEZ65541:DEZ65559 DOV65541:DOV65559 DYR65541:DYR65559 EIN65541:EIN65559 ESJ65541:ESJ65559 FCF65541:FCF65559 FMB65541:FMB65559 FVX65541:FVX65559 GFT65541:GFT65559 GPP65541:GPP65559 GZL65541:GZL65559 HJH65541:HJH65559 HTD65541:HTD65559 ICZ65541:ICZ65559 IMV65541:IMV65559 IWR65541:IWR65559 JGN65541:JGN65559 JQJ65541:JQJ65559 KAF65541:KAF65559 KKB65541:KKB65559 KTX65541:KTX65559 LDT65541:LDT65559 LNP65541:LNP65559 LXL65541:LXL65559 MHH65541:MHH65559 MRD65541:MRD65559 NAZ65541:NAZ65559 NKV65541:NKV65559 NUR65541:NUR65559 OEN65541:OEN65559 OOJ65541:OOJ65559 OYF65541:OYF65559 PIB65541:PIB65559 PRX65541:PRX65559 QBT65541:QBT65559 QLP65541:QLP65559 QVL65541:QVL65559 RFH65541:RFH65559 RPD65541:RPD65559 RYZ65541:RYZ65559 SIV65541:SIV65559 SSR65541:SSR65559 TCN65541:TCN65559 TMJ65541:TMJ65559 TWF65541:TWF65559 UGB65541:UGB65559 UPX65541:UPX65559 UZT65541:UZT65559 VJP65541:VJP65559 VTL65541:VTL65559 WDH65541:WDH65559 WND65541:WND65559 WWZ65541:WWZ65559 AR131077:AR131095 KN131077:KN131095 UJ131077:UJ131095 AEF131077:AEF131095 AOB131077:AOB131095 AXX131077:AXX131095 BHT131077:BHT131095 BRP131077:BRP131095 CBL131077:CBL131095 CLH131077:CLH131095 CVD131077:CVD131095 DEZ131077:DEZ131095 DOV131077:DOV131095 DYR131077:DYR131095 EIN131077:EIN131095 ESJ131077:ESJ131095 FCF131077:FCF131095 FMB131077:FMB131095 FVX131077:FVX131095 GFT131077:GFT131095 GPP131077:GPP131095 GZL131077:GZL131095 HJH131077:HJH131095 HTD131077:HTD131095 ICZ131077:ICZ131095 IMV131077:IMV131095 IWR131077:IWR131095 JGN131077:JGN131095 JQJ131077:JQJ131095 KAF131077:KAF131095 KKB131077:KKB131095 KTX131077:KTX131095 LDT131077:LDT131095 LNP131077:LNP131095 LXL131077:LXL131095 MHH131077:MHH131095 MRD131077:MRD131095 NAZ131077:NAZ131095 NKV131077:NKV131095 NUR131077:NUR131095 OEN131077:OEN131095 OOJ131077:OOJ131095 OYF131077:OYF131095 PIB131077:PIB131095 PRX131077:PRX131095 QBT131077:QBT131095 QLP131077:QLP131095 QVL131077:QVL131095 RFH131077:RFH131095 RPD131077:RPD131095 RYZ131077:RYZ131095 SIV131077:SIV131095 SSR131077:SSR131095 TCN131077:TCN131095 TMJ131077:TMJ131095 TWF131077:TWF131095 UGB131077:UGB131095 UPX131077:UPX131095 UZT131077:UZT131095 VJP131077:VJP131095 VTL131077:VTL131095 WDH131077:WDH131095 WND131077:WND131095 WWZ131077:WWZ131095 AR196613:AR196631 KN196613:KN196631 UJ196613:UJ196631 AEF196613:AEF196631 AOB196613:AOB196631 AXX196613:AXX196631 BHT196613:BHT196631 BRP196613:BRP196631 CBL196613:CBL196631 CLH196613:CLH196631 CVD196613:CVD196631 DEZ196613:DEZ196631 DOV196613:DOV196631 DYR196613:DYR196631 EIN196613:EIN196631 ESJ196613:ESJ196631 FCF196613:FCF196631 FMB196613:FMB196631 FVX196613:FVX196631 GFT196613:GFT196631 GPP196613:GPP196631 GZL196613:GZL196631 HJH196613:HJH196631 HTD196613:HTD196631 ICZ196613:ICZ196631 IMV196613:IMV196631 IWR196613:IWR196631 JGN196613:JGN196631 JQJ196613:JQJ196631 KAF196613:KAF196631 KKB196613:KKB196631 KTX196613:KTX196631 LDT196613:LDT196631 LNP196613:LNP196631 LXL196613:LXL196631 MHH196613:MHH196631 MRD196613:MRD196631 NAZ196613:NAZ196631 NKV196613:NKV196631 NUR196613:NUR196631 OEN196613:OEN196631 OOJ196613:OOJ196631 OYF196613:OYF196631 PIB196613:PIB196631 PRX196613:PRX196631 QBT196613:QBT196631 QLP196613:QLP196631 QVL196613:QVL196631 RFH196613:RFH196631 RPD196613:RPD196631 RYZ196613:RYZ196631 SIV196613:SIV196631 SSR196613:SSR196631 TCN196613:TCN196631 TMJ196613:TMJ196631 TWF196613:TWF196631 UGB196613:UGB196631 UPX196613:UPX196631 UZT196613:UZT196631 VJP196613:VJP196631 VTL196613:VTL196631 WDH196613:WDH196631 WND196613:WND196631 WWZ196613:WWZ196631 AR262149:AR262167 KN262149:KN262167 UJ262149:UJ262167 AEF262149:AEF262167 AOB262149:AOB262167 AXX262149:AXX262167 BHT262149:BHT262167 BRP262149:BRP262167 CBL262149:CBL262167 CLH262149:CLH262167 CVD262149:CVD262167 DEZ262149:DEZ262167 DOV262149:DOV262167 DYR262149:DYR262167 EIN262149:EIN262167 ESJ262149:ESJ262167 FCF262149:FCF262167 FMB262149:FMB262167 FVX262149:FVX262167 GFT262149:GFT262167 GPP262149:GPP262167 GZL262149:GZL262167 HJH262149:HJH262167 HTD262149:HTD262167 ICZ262149:ICZ262167 IMV262149:IMV262167 IWR262149:IWR262167 JGN262149:JGN262167 JQJ262149:JQJ262167 KAF262149:KAF262167 KKB262149:KKB262167 KTX262149:KTX262167 LDT262149:LDT262167 LNP262149:LNP262167 LXL262149:LXL262167 MHH262149:MHH262167 MRD262149:MRD262167 NAZ262149:NAZ262167 NKV262149:NKV262167 NUR262149:NUR262167 OEN262149:OEN262167 OOJ262149:OOJ262167 OYF262149:OYF262167 PIB262149:PIB262167 PRX262149:PRX262167 QBT262149:QBT262167 QLP262149:QLP262167 QVL262149:QVL262167 RFH262149:RFH262167 RPD262149:RPD262167 RYZ262149:RYZ262167 SIV262149:SIV262167 SSR262149:SSR262167 TCN262149:TCN262167 TMJ262149:TMJ262167 TWF262149:TWF262167 UGB262149:UGB262167 UPX262149:UPX262167 UZT262149:UZT262167 VJP262149:VJP262167 VTL262149:VTL262167 WDH262149:WDH262167 WND262149:WND262167 WWZ262149:WWZ262167 AR327685:AR327703 KN327685:KN327703 UJ327685:UJ327703 AEF327685:AEF327703 AOB327685:AOB327703 AXX327685:AXX327703 BHT327685:BHT327703 BRP327685:BRP327703 CBL327685:CBL327703 CLH327685:CLH327703 CVD327685:CVD327703 DEZ327685:DEZ327703 DOV327685:DOV327703 DYR327685:DYR327703 EIN327685:EIN327703 ESJ327685:ESJ327703 FCF327685:FCF327703 FMB327685:FMB327703 FVX327685:FVX327703 GFT327685:GFT327703 GPP327685:GPP327703 GZL327685:GZL327703 HJH327685:HJH327703 HTD327685:HTD327703 ICZ327685:ICZ327703 IMV327685:IMV327703 IWR327685:IWR327703 JGN327685:JGN327703 JQJ327685:JQJ327703 KAF327685:KAF327703 KKB327685:KKB327703 KTX327685:KTX327703 LDT327685:LDT327703 LNP327685:LNP327703 LXL327685:LXL327703 MHH327685:MHH327703 MRD327685:MRD327703 NAZ327685:NAZ327703 NKV327685:NKV327703 NUR327685:NUR327703 OEN327685:OEN327703 OOJ327685:OOJ327703 OYF327685:OYF327703 PIB327685:PIB327703 PRX327685:PRX327703 QBT327685:QBT327703 QLP327685:QLP327703 QVL327685:QVL327703 RFH327685:RFH327703 RPD327685:RPD327703 RYZ327685:RYZ327703 SIV327685:SIV327703 SSR327685:SSR327703 TCN327685:TCN327703 TMJ327685:TMJ327703 TWF327685:TWF327703 UGB327685:UGB327703 UPX327685:UPX327703 UZT327685:UZT327703 VJP327685:VJP327703 VTL327685:VTL327703 WDH327685:WDH327703 WND327685:WND327703 WWZ327685:WWZ327703 AR393221:AR393239 KN393221:KN393239 UJ393221:UJ393239 AEF393221:AEF393239 AOB393221:AOB393239 AXX393221:AXX393239 BHT393221:BHT393239 BRP393221:BRP393239 CBL393221:CBL393239 CLH393221:CLH393239 CVD393221:CVD393239 DEZ393221:DEZ393239 DOV393221:DOV393239 DYR393221:DYR393239 EIN393221:EIN393239 ESJ393221:ESJ393239 FCF393221:FCF393239 FMB393221:FMB393239 FVX393221:FVX393239 GFT393221:GFT393239 GPP393221:GPP393239 GZL393221:GZL393239 HJH393221:HJH393239 HTD393221:HTD393239 ICZ393221:ICZ393239 IMV393221:IMV393239 IWR393221:IWR393239 JGN393221:JGN393239 JQJ393221:JQJ393239 KAF393221:KAF393239 KKB393221:KKB393239 KTX393221:KTX393239 LDT393221:LDT393239 LNP393221:LNP393239 LXL393221:LXL393239 MHH393221:MHH393239 MRD393221:MRD393239 NAZ393221:NAZ393239 NKV393221:NKV393239 NUR393221:NUR393239 OEN393221:OEN393239 OOJ393221:OOJ393239 OYF393221:OYF393239 PIB393221:PIB393239 PRX393221:PRX393239 QBT393221:QBT393239 QLP393221:QLP393239 QVL393221:QVL393239 RFH393221:RFH393239 RPD393221:RPD393239 RYZ393221:RYZ393239 SIV393221:SIV393239 SSR393221:SSR393239 TCN393221:TCN393239 TMJ393221:TMJ393239 TWF393221:TWF393239 UGB393221:UGB393239 UPX393221:UPX393239 UZT393221:UZT393239 VJP393221:VJP393239 VTL393221:VTL393239 WDH393221:WDH393239 WND393221:WND393239 WWZ393221:WWZ393239 AR458757:AR458775 KN458757:KN458775 UJ458757:UJ458775 AEF458757:AEF458775 AOB458757:AOB458775 AXX458757:AXX458775 BHT458757:BHT458775 BRP458757:BRP458775 CBL458757:CBL458775 CLH458757:CLH458775 CVD458757:CVD458775 DEZ458757:DEZ458775 DOV458757:DOV458775 DYR458757:DYR458775 EIN458757:EIN458775 ESJ458757:ESJ458775 FCF458757:FCF458775 FMB458757:FMB458775 FVX458757:FVX458775 GFT458757:GFT458775 GPP458757:GPP458775 GZL458757:GZL458775 HJH458757:HJH458775 HTD458757:HTD458775 ICZ458757:ICZ458775 IMV458757:IMV458775 IWR458757:IWR458775 JGN458757:JGN458775 JQJ458757:JQJ458775 KAF458757:KAF458775 KKB458757:KKB458775 KTX458757:KTX458775 LDT458757:LDT458775 LNP458757:LNP458775 LXL458757:LXL458775 MHH458757:MHH458775 MRD458757:MRD458775 NAZ458757:NAZ458775 NKV458757:NKV458775 NUR458757:NUR458775 OEN458757:OEN458775 OOJ458757:OOJ458775 OYF458757:OYF458775 PIB458757:PIB458775 PRX458757:PRX458775 QBT458757:QBT458775 QLP458757:QLP458775 QVL458757:QVL458775 RFH458757:RFH458775 RPD458757:RPD458775 RYZ458757:RYZ458775 SIV458757:SIV458775 SSR458757:SSR458775 TCN458757:TCN458775 TMJ458757:TMJ458775 TWF458757:TWF458775 UGB458757:UGB458775 UPX458757:UPX458775 UZT458757:UZT458775 VJP458757:VJP458775 VTL458757:VTL458775 WDH458757:WDH458775 WND458757:WND458775 WWZ458757:WWZ458775 AR524293:AR524311 KN524293:KN524311 UJ524293:UJ524311 AEF524293:AEF524311 AOB524293:AOB524311 AXX524293:AXX524311 BHT524293:BHT524311 BRP524293:BRP524311 CBL524293:CBL524311 CLH524293:CLH524311 CVD524293:CVD524311 DEZ524293:DEZ524311 DOV524293:DOV524311 DYR524293:DYR524311 EIN524293:EIN524311 ESJ524293:ESJ524311 FCF524293:FCF524311 FMB524293:FMB524311 FVX524293:FVX524311 GFT524293:GFT524311 GPP524293:GPP524311 GZL524293:GZL524311 HJH524293:HJH524311 HTD524293:HTD524311 ICZ524293:ICZ524311 IMV524293:IMV524311 IWR524293:IWR524311 JGN524293:JGN524311 JQJ524293:JQJ524311 KAF524293:KAF524311 KKB524293:KKB524311 KTX524293:KTX524311 LDT524293:LDT524311 LNP524293:LNP524311 LXL524293:LXL524311 MHH524293:MHH524311 MRD524293:MRD524311 NAZ524293:NAZ524311 NKV524293:NKV524311 NUR524293:NUR524311 OEN524293:OEN524311 OOJ524293:OOJ524311 OYF524293:OYF524311 PIB524293:PIB524311 PRX524293:PRX524311 QBT524293:QBT524311 QLP524293:QLP524311 QVL524293:QVL524311 RFH524293:RFH524311 RPD524293:RPD524311 RYZ524293:RYZ524311 SIV524293:SIV524311 SSR524293:SSR524311 TCN524293:TCN524311 TMJ524293:TMJ524311 TWF524293:TWF524311 UGB524293:UGB524311 UPX524293:UPX524311 UZT524293:UZT524311 VJP524293:VJP524311 VTL524293:VTL524311 WDH524293:WDH524311 WND524293:WND524311 WWZ524293:WWZ524311 AR589829:AR589847 KN589829:KN589847 UJ589829:UJ589847 AEF589829:AEF589847 AOB589829:AOB589847 AXX589829:AXX589847 BHT589829:BHT589847 BRP589829:BRP589847 CBL589829:CBL589847 CLH589829:CLH589847 CVD589829:CVD589847 DEZ589829:DEZ589847 DOV589829:DOV589847 DYR589829:DYR589847 EIN589829:EIN589847 ESJ589829:ESJ589847 FCF589829:FCF589847 FMB589829:FMB589847 FVX589829:FVX589847 GFT589829:GFT589847 GPP589829:GPP589847 GZL589829:GZL589847 HJH589829:HJH589847 HTD589829:HTD589847 ICZ589829:ICZ589847 IMV589829:IMV589847 IWR589829:IWR589847 JGN589829:JGN589847 JQJ589829:JQJ589847 KAF589829:KAF589847 KKB589829:KKB589847 KTX589829:KTX589847 LDT589829:LDT589847 LNP589829:LNP589847 LXL589829:LXL589847 MHH589829:MHH589847 MRD589829:MRD589847 NAZ589829:NAZ589847 NKV589829:NKV589847 NUR589829:NUR589847 OEN589829:OEN589847 OOJ589829:OOJ589847 OYF589829:OYF589847 PIB589829:PIB589847 PRX589829:PRX589847 QBT589829:QBT589847 QLP589829:QLP589847 QVL589829:QVL589847 RFH589829:RFH589847 RPD589829:RPD589847 RYZ589829:RYZ589847 SIV589829:SIV589847 SSR589829:SSR589847 TCN589829:TCN589847 TMJ589829:TMJ589847 TWF589829:TWF589847 UGB589829:UGB589847 UPX589829:UPX589847 UZT589829:UZT589847 VJP589829:VJP589847 VTL589829:VTL589847 WDH589829:WDH589847 WND589829:WND589847 WWZ589829:WWZ589847 AR655365:AR655383 KN655365:KN655383 UJ655365:UJ655383 AEF655365:AEF655383 AOB655365:AOB655383 AXX655365:AXX655383 BHT655365:BHT655383 BRP655365:BRP655383 CBL655365:CBL655383 CLH655365:CLH655383 CVD655365:CVD655383 DEZ655365:DEZ655383 DOV655365:DOV655383 DYR655365:DYR655383 EIN655365:EIN655383 ESJ655365:ESJ655383 FCF655365:FCF655383 FMB655365:FMB655383 FVX655365:FVX655383 GFT655365:GFT655383 GPP655365:GPP655383 GZL655365:GZL655383 HJH655365:HJH655383 HTD655365:HTD655383 ICZ655365:ICZ655383 IMV655365:IMV655383 IWR655365:IWR655383 JGN655365:JGN655383 JQJ655365:JQJ655383 KAF655365:KAF655383 KKB655365:KKB655383 KTX655365:KTX655383 LDT655365:LDT655383 LNP655365:LNP655383 LXL655365:LXL655383 MHH655365:MHH655383 MRD655365:MRD655383 NAZ655365:NAZ655383 NKV655365:NKV655383 NUR655365:NUR655383 OEN655365:OEN655383 OOJ655365:OOJ655383 OYF655365:OYF655383 PIB655365:PIB655383 PRX655365:PRX655383 QBT655365:QBT655383 QLP655365:QLP655383 QVL655365:QVL655383 RFH655365:RFH655383 RPD655365:RPD655383 RYZ655365:RYZ655383 SIV655365:SIV655383 SSR655365:SSR655383 TCN655365:TCN655383 TMJ655365:TMJ655383 TWF655365:TWF655383 UGB655365:UGB655383 UPX655365:UPX655383 UZT655365:UZT655383 VJP655365:VJP655383 VTL655365:VTL655383 WDH655365:WDH655383 WND655365:WND655383 WWZ655365:WWZ655383 AR720901:AR720919 KN720901:KN720919 UJ720901:UJ720919 AEF720901:AEF720919 AOB720901:AOB720919 AXX720901:AXX720919 BHT720901:BHT720919 BRP720901:BRP720919 CBL720901:CBL720919 CLH720901:CLH720919 CVD720901:CVD720919 DEZ720901:DEZ720919 DOV720901:DOV720919 DYR720901:DYR720919 EIN720901:EIN720919 ESJ720901:ESJ720919 FCF720901:FCF720919 FMB720901:FMB720919 FVX720901:FVX720919 GFT720901:GFT720919 GPP720901:GPP720919 GZL720901:GZL720919 HJH720901:HJH720919 HTD720901:HTD720919 ICZ720901:ICZ720919 IMV720901:IMV720919 IWR720901:IWR720919 JGN720901:JGN720919 JQJ720901:JQJ720919 KAF720901:KAF720919 KKB720901:KKB720919 KTX720901:KTX720919 LDT720901:LDT720919 LNP720901:LNP720919 LXL720901:LXL720919 MHH720901:MHH720919 MRD720901:MRD720919 NAZ720901:NAZ720919 NKV720901:NKV720919 NUR720901:NUR720919 OEN720901:OEN720919 OOJ720901:OOJ720919 OYF720901:OYF720919 PIB720901:PIB720919 PRX720901:PRX720919 QBT720901:QBT720919 QLP720901:QLP720919 QVL720901:QVL720919 RFH720901:RFH720919 RPD720901:RPD720919 RYZ720901:RYZ720919 SIV720901:SIV720919 SSR720901:SSR720919 TCN720901:TCN720919 TMJ720901:TMJ720919 TWF720901:TWF720919 UGB720901:UGB720919 UPX720901:UPX720919 UZT720901:UZT720919 VJP720901:VJP720919 VTL720901:VTL720919 WDH720901:WDH720919 WND720901:WND720919 WWZ720901:WWZ720919 AR786437:AR786455 KN786437:KN786455 UJ786437:UJ786455 AEF786437:AEF786455 AOB786437:AOB786455 AXX786437:AXX786455 BHT786437:BHT786455 BRP786437:BRP786455 CBL786437:CBL786455 CLH786437:CLH786455 CVD786437:CVD786455 DEZ786437:DEZ786455 DOV786437:DOV786455 DYR786437:DYR786455 EIN786437:EIN786455 ESJ786437:ESJ786455 FCF786437:FCF786455 FMB786437:FMB786455 FVX786437:FVX786455 GFT786437:GFT786455 GPP786437:GPP786455 GZL786437:GZL786455 HJH786437:HJH786455 HTD786437:HTD786455 ICZ786437:ICZ786455 IMV786437:IMV786455 IWR786437:IWR786455 JGN786437:JGN786455 JQJ786437:JQJ786455 KAF786437:KAF786455 KKB786437:KKB786455 KTX786437:KTX786455 LDT786437:LDT786455 LNP786437:LNP786455 LXL786437:LXL786455 MHH786437:MHH786455 MRD786437:MRD786455 NAZ786437:NAZ786455 NKV786437:NKV786455 NUR786437:NUR786455 OEN786437:OEN786455 OOJ786437:OOJ786455 OYF786437:OYF786455 PIB786437:PIB786455 PRX786437:PRX786455 QBT786437:QBT786455 QLP786437:QLP786455 QVL786437:QVL786455 RFH786437:RFH786455 RPD786437:RPD786455 RYZ786437:RYZ786455 SIV786437:SIV786455 SSR786437:SSR786455 TCN786437:TCN786455 TMJ786437:TMJ786455 TWF786437:TWF786455 UGB786437:UGB786455 UPX786437:UPX786455 UZT786437:UZT786455 VJP786437:VJP786455 VTL786437:VTL786455 WDH786437:WDH786455 WND786437:WND786455 WWZ786437:WWZ786455 AR851973:AR851991 KN851973:KN851991 UJ851973:UJ851991 AEF851973:AEF851991 AOB851973:AOB851991 AXX851973:AXX851991 BHT851973:BHT851991 BRP851973:BRP851991 CBL851973:CBL851991 CLH851973:CLH851991 CVD851973:CVD851991 DEZ851973:DEZ851991 DOV851973:DOV851991 DYR851973:DYR851991 EIN851973:EIN851991 ESJ851973:ESJ851991 FCF851973:FCF851991 FMB851973:FMB851991 FVX851973:FVX851991 GFT851973:GFT851991 GPP851973:GPP851991 GZL851973:GZL851991 HJH851973:HJH851991 HTD851973:HTD851991 ICZ851973:ICZ851991 IMV851973:IMV851991 IWR851973:IWR851991 JGN851973:JGN851991 JQJ851973:JQJ851991 KAF851973:KAF851991 KKB851973:KKB851991 KTX851973:KTX851991 LDT851973:LDT851991 LNP851973:LNP851991 LXL851973:LXL851991 MHH851973:MHH851991 MRD851973:MRD851991 NAZ851973:NAZ851991 NKV851973:NKV851991 NUR851973:NUR851991 OEN851973:OEN851991 OOJ851973:OOJ851991 OYF851973:OYF851991 PIB851973:PIB851991 PRX851973:PRX851991 QBT851973:QBT851991 QLP851973:QLP851991 QVL851973:QVL851991 RFH851973:RFH851991 RPD851973:RPD851991 RYZ851973:RYZ851991 SIV851973:SIV851991 SSR851973:SSR851991 TCN851973:TCN851991 TMJ851973:TMJ851991 TWF851973:TWF851991 UGB851973:UGB851991 UPX851973:UPX851991 UZT851973:UZT851991 VJP851973:VJP851991 VTL851973:VTL851991 WDH851973:WDH851991 WND851973:WND851991 WWZ851973:WWZ851991 AR917509:AR917527 KN917509:KN917527 UJ917509:UJ917527 AEF917509:AEF917527 AOB917509:AOB917527 AXX917509:AXX917527 BHT917509:BHT917527 BRP917509:BRP917527 CBL917509:CBL917527 CLH917509:CLH917527 CVD917509:CVD917527 DEZ917509:DEZ917527 DOV917509:DOV917527 DYR917509:DYR917527 EIN917509:EIN917527 ESJ917509:ESJ917527 FCF917509:FCF917527 FMB917509:FMB917527 FVX917509:FVX917527 GFT917509:GFT917527 GPP917509:GPP917527 GZL917509:GZL917527 HJH917509:HJH917527 HTD917509:HTD917527 ICZ917509:ICZ917527 IMV917509:IMV917527 IWR917509:IWR917527 JGN917509:JGN917527 JQJ917509:JQJ917527 KAF917509:KAF917527 KKB917509:KKB917527 KTX917509:KTX917527 LDT917509:LDT917527 LNP917509:LNP917527 LXL917509:LXL917527 MHH917509:MHH917527 MRD917509:MRD917527 NAZ917509:NAZ917527 NKV917509:NKV917527 NUR917509:NUR917527 OEN917509:OEN917527 OOJ917509:OOJ917527 OYF917509:OYF917527 PIB917509:PIB917527 PRX917509:PRX917527 QBT917509:QBT917527 QLP917509:QLP917527 QVL917509:QVL917527 RFH917509:RFH917527 RPD917509:RPD917527 RYZ917509:RYZ917527 SIV917509:SIV917527 SSR917509:SSR917527 TCN917509:TCN917527 TMJ917509:TMJ917527 TWF917509:TWF917527 UGB917509:UGB917527 UPX917509:UPX917527 UZT917509:UZT917527 VJP917509:VJP917527 VTL917509:VTL917527 WDH917509:WDH917527 WND917509:WND917527 WWZ917509:WWZ917527 AR983045:AR983063 KN983045:KN983063 UJ983045:UJ983063 AEF983045:AEF983063 AOB983045:AOB983063 AXX983045:AXX983063 BHT983045:BHT983063 BRP983045:BRP983063 CBL983045:CBL983063 CLH983045:CLH983063 CVD983045:CVD983063 DEZ983045:DEZ983063 DOV983045:DOV983063 DYR983045:DYR983063 EIN983045:EIN983063 ESJ983045:ESJ983063 FCF983045:FCF983063 FMB983045:FMB983063 FVX983045:FVX983063 GFT983045:GFT983063 GPP983045:GPP983063 GZL983045:GZL983063 HJH983045:HJH983063 HTD983045:HTD983063 ICZ983045:ICZ983063 IMV983045:IMV983063 IWR983045:IWR983063 JGN983045:JGN983063 JQJ983045:JQJ983063 KAF983045:KAF983063 KKB983045:KKB983063 KTX983045:KTX983063 LDT983045:LDT983063 LNP983045:LNP983063 LXL983045:LXL983063 MHH983045:MHH983063 MRD983045:MRD983063 NAZ983045:NAZ983063 NKV983045:NKV983063 NUR983045:NUR983063 OEN983045:OEN983063 OOJ983045:OOJ983063 OYF983045:OYF983063 PIB983045:PIB983063 PRX983045:PRX983063 QBT983045:QBT983063 QLP983045:QLP983063 QVL983045:QVL983063 RFH983045:RFH983063 RPD983045:RPD983063 RYZ983045:RYZ983063 SIV983045:SIV983063 SSR983045:SSR983063 TCN983045:TCN983063 TMJ983045:TMJ983063 TWF983045:TWF983063 UGB983045:UGB983063 UPX983045:UPX983063 UZT983045:UZT983063 VJP983045:VJP983063 VTL983045:VTL983063 WDH983045:WDH983063 WND983045:WND983063 WWZ983045:WWZ983063 AR8:AR23 KN8:KN23 UJ8:UJ23 AEF8:AEF23 AOB8:AOB23 AXX8:AXX23 BHT8:BHT23 BRP8:BRP23 CBL8:CBL23 CLH8:CLH23 CVD8:CVD23 DEZ8:DEZ23 DOV8:DOV23 DYR8:DYR23 EIN8:EIN23 ESJ8:ESJ23 FCF8:FCF23 FMB8:FMB23 FVX8:FVX23 GFT8:GFT23 GPP8:GPP23 GZL8:GZL23 HJH8:HJH23 HTD8:HTD23 ICZ8:ICZ23 IMV8:IMV23 IWR8:IWR23 JGN8:JGN23 JQJ8:JQJ23 KAF8:KAF23 KKB8:KKB23 KTX8:KTX23 LDT8:LDT23 LNP8:LNP23 LXL8:LXL23 MHH8:MHH23 MRD8:MRD23 NAZ8:NAZ23 NKV8:NKV23 NUR8:NUR23 OEN8:OEN23 OOJ8:OOJ23 OYF8:OYF23 PIB8:PIB23 PRX8:PRX23 QBT8:QBT23 QLP8:QLP23 QVL8:QVL23 RFH8:RFH23 RPD8:RPD23 RYZ8:RYZ23 SIV8:SIV23 SSR8:SSR23 TCN8:TCN23 TMJ8:TMJ23 TWF8:TWF23 UGB8:UGB23 UPX8:UPX23 UZT8:UZT23 VJP8:VJP23 VTL8:VTL23 WDH8:WDH23 WND8:WND23 WWZ8:WWZ23" xr:uid="{AAFBB38B-414B-4FA4-8BAA-9388117B33FB}">
      <formula1>"飲料カートン,小袋,上記以外の商品包材,その他"</formula1>
    </dataValidation>
    <dataValidation type="list" allowBlank="1" showInputMessage="1" showErrorMessage="1" sqref="BD65542:BD65559 KZ65542:KZ65559 UV65542:UV65559 AER65542:AER65559 AON65542:AON65559 AYJ65542:AYJ65559 BIF65542:BIF65559 BSB65542:BSB65559 CBX65542:CBX65559 CLT65542:CLT65559 CVP65542:CVP65559 DFL65542:DFL65559 DPH65542:DPH65559 DZD65542:DZD65559 EIZ65542:EIZ65559 ESV65542:ESV65559 FCR65542:FCR65559 FMN65542:FMN65559 FWJ65542:FWJ65559 GGF65542:GGF65559 GQB65542:GQB65559 GZX65542:GZX65559 HJT65542:HJT65559 HTP65542:HTP65559 IDL65542:IDL65559 INH65542:INH65559 IXD65542:IXD65559 JGZ65542:JGZ65559 JQV65542:JQV65559 KAR65542:KAR65559 KKN65542:KKN65559 KUJ65542:KUJ65559 LEF65542:LEF65559 LOB65542:LOB65559 LXX65542:LXX65559 MHT65542:MHT65559 MRP65542:MRP65559 NBL65542:NBL65559 NLH65542:NLH65559 NVD65542:NVD65559 OEZ65542:OEZ65559 OOV65542:OOV65559 OYR65542:OYR65559 PIN65542:PIN65559 PSJ65542:PSJ65559 QCF65542:QCF65559 QMB65542:QMB65559 QVX65542:QVX65559 RFT65542:RFT65559 RPP65542:RPP65559 RZL65542:RZL65559 SJH65542:SJH65559 STD65542:STD65559 TCZ65542:TCZ65559 TMV65542:TMV65559 TWR65542:TWR65559 UGN65542:UGN65559 UQJ65542:UQJ65559 VAF65542:VAF65559 VKB65542:VKB65559 VTX65542:VTX65559 WDT65542:WDT65559 WNP65542:WNP65559 WXL65542:WXL65559 BD131078:BD131095 KZ131078:KZ131095 UV131078:UV131095 AER131078:AER131095 AON131078:AON131095 AYJ131078:AYJ131095 BIF131078:BIF131095 BSB131078:BSB131095 CBX131078:CBX131095 CLT131078:CLT131095 CVP131078:CVP131095 DFL131078:DFL131095 DPH131078:DPH131095 DZD131078:DZD131095 EIZ131078:EIZ131095 ESV131078:ESV131095 FCR131078:FCR131095 FMN131078:FMN131095 FWJ131078:FWJ131095 GGF131078:GGF131095 GQB131078:GQB131095 GZX131078:GZX131095 HJT131078:HJT131095 HTP131078:HTP131095 IDL131078:IDL131095 INH131078:INH131095 IXD131078:IXD131095 JGZ131078:JGZ131095 JQV131078:JQV131095 KAR131078:KAR131095 KKN131078:KKN131095 KUJ131078:KUJ131095 LEF131078:LEF131095 LOB131078:LOB131095 LXX131078:LXX131095 MHT131078:MHT131095 MRP131078:MRP131095 NBL131078:NBL131095 NLH131078:NLH131095 NVD131078:NVD131095 OEZ131078:OEZ131095 OOV131078:OOV131095 OYR131078:OYR131095 PIN131078:PIN131095 PSJ131078:PSJ131095 QCF131078:QCF131095 QMB131078:QMB131095 QVX131078:QVX131095 RFT131078:RFT131095 RPP131078:RPP131095 RZL131078:RZL131095 SJH131078:SJH131095 STD131078:STD131095 TCZ131078:TCZ131095 TMV131078:TMV131095 TWR131078:TWR131095 UGN131078:UGN131095 UQJ131078:UQJ131095 VAF131078:VAF131095 VKB131078:VKB131095 VTX131078:VTX131095 WDT131078:WDT131095 WNP131078:WNP131095 WXL131078:WXL131095 BD196614:BD196631 KZ196614:KZ196631 UV196614:UV196631 AER196614:AER196631 AON196614:AON196631 AYJ196614:AYJ196631 BIF196614:BIF196631 BSB196614:BSB196631 CBX196614:CBX196631 CLT196614:CLT196631 CVP196614:CVP196631 DFL196614:DFL196631 DPH196614:DPH196631 DZD196614:DZD196631 EIZ196614:EIZ196631 ESV196614:ESV196631 FCR196614:FCR196631 FMN196614:FMN196631 FWJ196614:FWJ196631 GGF196614:GGF196631 GQB196614:GQB196631 GZX196614:GZX196631 HJT196614:HJT196631 HTP196614:HTP196631 IDL196614:IDL196631 INH196614:INH196631 IXD196614:IXD196631 JGZ196614:JGZ196631 JQV196614:JQV196631 KAR196614:KAR196631 KKN196614:KKN196631 KUJ196614:KUJ196631 LEF196614:LEF196631 LOB196614:LOB196631 LXX196614:LXX196631 MHT196614:MHT196631 MRP196614:MRP196631 NBL196614:NBL196631 NLH196614:NLH196631 NVD196614:NVD196631 OEZ196614:OEZ196631 OOV196614:OOV196631 OYR196614:OYR196631 PIN196614:PIN196631 PSJ196614:PSJ196631 QCF196614:QCF196631 QMB196614:QMB196631 QVX196614:QVX196631 RFT196614:RFT196631 RPP196614:RPP196631 RZL196614:RZL196631 SJH196614:SJH196631 STD196614:STD196631 TCZ196614:TCZ196631 TMV196614:TMV196631 TWR196614:TWR196631 UGN196614:UGN196631 UQJ196614:UQJ196631 VAF196614:VAF196631 VKB196614:VKB196631 VTX196614:VTX196631 WDT196614:WDT196631 WNP196614:WNP196631 WXL196614:WXL196631 BD262150:BD262167 KZ262150:KZ262167 UV262150:UV262167 AER262150:AER262167 AON262150:AON262167 AYJ262150:AYJ262167 BIF262150:BIF262167 BSB262150:BSB262167 CBX262150:CBX262167 CLT262150:CLT262167 CVP262150:CVP262167 DFL262150:DFL262167 DPH262150:DPH262167 DZD262150:DZD262167 EIZ262150:EIZ262167 ESV262150:ESV262167 FCR262150:FCR262167 FMN262150:FMN262167 FWJ262150:FWJ262167 GGF262150:GGF262167 GQB262150:GQB262167 GZX262150:GZX262167 HJT262150:HJT262167 HTP262150:HTP262167 IDL262150:IDL262167 INH262150:INH262167 IXD262150:IXD262167 JGZ262150:JGZ262167 JQV262150:JQV262167 KAR262150:KAR262167 KKN262150:KKN262167 KUJ262150:KUJ262167 LEF262150:LEF262167 LOB262150:LOB262167 LXX262150:LXX262167 MHT262150:MHT262167 MRP262150:MRP262167 NBL262150:NBL262167 NLH262150:NLH262167 NVD262150:NVD262167 OEZ262150:OEZ262167 OOV262150:OOV262167 OYR262150:OYR262167 PIN262150:PIN262167 PSJ262150:PSJ262167 QCF262150:QCF262167 QMB262150:QMB262167 QVX262150:QVX262167 RFT262150:RFT262167 RPP262150:RPP262167 RZL262150:RZL262167 SJH262150:SJH262167 STD262150:STD262167 TCZ262150:TCZ262167 TMV262150:TMV262167 TWR262150:TWR262167 UGN262150:UGN262167 UQJ262150:UQJ262167 VAF262150:VAF262167 VKB262150:VKB262167 VTX262150:VTX262167 WDT262150:WDT262167 WNP262150:WNP262167 WXL262150:WXL262167 BD327686:BD327703 KZ327686:KZ327703 UV327686:UV327703 AER327686:AER327703 AON327686:AON327703 AYJ327686:AYJ327703 BIF327686:BIF327703 BSB327686:BSB327703 CBX327686:CBX327703 CLT327686:CLT327703 CVP327686:CVP327703 DFL327686:DFL327703 DPH327686:DPH327703 DZD327686:DZD327703 EIZ327686:EIZ327703 ESV327686:ESV327703 FCR327686:FCR327703 FMN327686:FMN327703 FWJ327686:FWJ327703 GGF327686:GGF327703 GQB327686:GQB327703 GZX327686:GZX327703 HJT327686:HJT327703 HTP327686:HTP327703 IDL327686:IDL327703 INH327686:INH327703 IXD327686:IXD327703 JGZ327686:JGZ327703 JQV327686:JQV327703 KAR327686:KAR327703 KKN327686:KKN327703 KUJ327686:KUJ327703 LEF327686:LEF327703 LOB327686:LOB327703 LXX327686:LXX327703 MHT327686:MHT327703 MRP327686:MRP327703 NBL327686:NBL327703 NLH327686:NLH327703 NVD327686:NVD327703 OEZ327686:OEZ327703 OOV327686:OOV327703 OYR327686:OYR327703 PIN327686:PIN327703 PSJ327686:PSJ327703 QCF327686:QCF327703 QMB327686:QMB327703 QVX327686:QVX327703 RFT327686:RFT327703 RPP327686:RPP327703 RZL327686:RZL327703 SJH327686:SJH327703 STD327686:STD327703 TCZ327686:TCZ327703 TMV327686:TMV327703 TWR327686:TWR327703 UGN327686:UGN327703 UQJ327686:UQJ327703 VAF327686:VAF327703 VKB327686:VKB327703 VTX327686:VTX327703 WDT327686:WDT327703 WNP327686:WNP327703 WXL327686:WXL327703 BD393222:BD393239 KZ393222:KZ393239 UV393222:UV393239 AER393222:AER393239 AON393222:AON393239 AYJ393222:AYJ393239 BIF393222:BIF393239 BSB393222:BSB393239 CBX393222:CBX393239 CLT393222:CLT393239 CVP393222:CVP393239 DFL393222:DFL393239 DPH393222:DPH393239 DZD393222:DZD393239 EIZ393222:EIZ393239 ESV393222:ESV393239 FCR393222:FCR393239 FMN393222:FMN393239 FWJ393222:FWJ393239 GGF393222:GGF393239 GQB393222:GQB393239 GZX393222:GZX393239 HJT393222:HJT393239 HTP393222:HTP393239 IDL393222:IDL393239 INH393222:INH393239 IXD393222:IXD393239 JGZ393222:JGZ393239 JQV393222:JQV393239 KAR393222:KAR393239 KKN393222:KKN393239 KUJ393222:KUJ393239 LEF393222:LEF393239 LOB393222:LOB393239 LXX393222:LXX393239 MHT393222:MHT393239 MRP393222:MRP393239 NBL393222:NBL393239 NLH393222:NLH393239 NVD393222:NVD393239 OEZ393222:OEZ393239 OOV393222:OOV393239 OYR393222:OYR393239 PIN393222:PIN393239 PSJ393222:PSJ393239 QCF393222:QCF393239 QMB393222:QMB393239 QVX393222:QVX393239 RFT393222:RFT393239 RPP393222:RPP393239 RZL393222:RZL393239 SJH393222:SJH393239 STD393222:STD393239 TCZ393222:TCZ393239 TMV393222:TMV393239 TWR393222:TWR393239 UGN393222:UGN393239 UQJ393222:UQJ393239 VAF393222:VAF393239 VKB393222:VKB393239 VTX393222:VTX393239 WDT393222:WDT393239 WNP393222:WNP393239 WXL393222:WXL393239 BD458758:BD458775 KZ458758:KZ458775 UV458758:UV458775 AER458758:AER458775 AON458758:AON458775 AYJ458758:AYJ458775 BIF458758:BIF458775 BSB458758:BSB458775 CBX458758:CBX458775 CLT458758:CLT458775 CVP458758:CVP458775 DFL458758:DFL458775 DPH458758:DPH458775 DZD458758:DZD458775 EIZ458758:EIZ458775 ESV458758:ESV458775 FCR458758:FCR458775 FMN458758:FMN458775 FWJ458758:FWJ458775 GGF458758:GGF458775 GQB458758:GQB458775 GZX458758:GZX458775 HJT458758:HJT458775 HTP458758:HTP458775 IDL458758:IDL458775 INH458758:INH458775 IXD458758:IXD458775 JGZ458758:JGZ458775 JQV458758:JQV458775 KAR458758:KAR458775 KKN458758:KKN458775 KUJ458758:KUJ458775 LEF458758:LEF458775 LOB458758:LOB458775 LXX458758:LXX458775 MHT458758:MHT458775 MRP458758:MRP458775 NBL458758:NBL458775 NLH458758:NLH458775 NVD458758:NVD458775 OEZ458758:OEZ458775 OOV458758:OOV458775 OYR458758:OYR458775 PIN458758:PIN458775 PSJ458758:PSJ458775 QCF458758:QCF458775 QMB458758:QMB458775 QVX458758:QVX458775 RFT458758:RFT458775 RPP458758:RPP458775 RZL458758:RZL458775 SJH458758:SJH458775 STD458758:STD458775 TCZ458758:TCZ458775 TMV458758:TMV458775 TWR458758:TWR458775 UGN458758:UGN458775 UQJ458758:UQJ458775 VAF458758:VAF458775 VKB458758:VKB458775 VTX458758:VTX458775 WDT458758:WDT458775 WNP458758:WNP458775 WXL458758:WXL458775 BD524294:BD524311 KZ524294:KZ524311 UV524294:UV524311 AER524294:AER524311 AON524294:AON524311 AYJ524294:AYJ524311 BIF524294:BIF524311 BSB524294:BSB524311 CBX524294:CBX524311 CLT524294:CLT524311 CVP524294:CVP524311 DFL524294:DFL524311 DPH524294:DPH524311 DZD524294:DZD524311 EIZ524294:EIZ524311 ESV524294:ESV524311 FCR524294:FCR524311 FMN524294:FMN524311 FWJ524294:FWJ524311 GGF524294:GGF524311 GQB524294:GQB524311 GZX524294:GZX524311 HJT524294:HJT524311 HTP524294:HTP524311 IDL524294:IDL524311 INH524294:INH524311 IXD524294:IXD524311 JGZ524294:JGZ524311 JQV524294:JQV524311 KAR524294:KAR524311 KKN524294:KKN524311 KUJ524294:KUJ524311 LEF524294:LEF524311 LOB524294:LOB524311 LXX524294:LXX524311 MHT524294:MHT524311 MRP524294:MRP524311 NBL524294:NBL524311 NLH524294:NLH524311 NVD524294:NVD524311 OEZ524294:OEZ524311 OOV524294:OOV524311 OYR524294:OYR524311 PIN524294:PIN524311 PSJ524294:PSJ524311 QCF524294:QCF524311 QMB524294:QMB524311 QVX524294:QVX524311 RFT524294:RFT524311 RPP524294:RPP524311 RZL524294:RZL524311 SJH524294:SJH524311 STD524294:STD524311 TCZ524294:TCZ524311 TMV524294:TMV524311 TWR524294:TWR524311 UGN524294:UGN524311 UQJ524294:UQJ524311 VAF524294:VAF524311 VKB524294:VKB524311 VTX524294:VTX524311 WDT524294:WDT524311 WNP524294:WNP524311 WXL524294:WXL524311 BD589830:BD589847 KZ589830:KZ589847 UV589830:UV589847 AER589830:AER589847 AON589830:AON589847 AYJ589830:AYJ589847 BIF589830:BIF589847 BSB589830:BSB589847 CBX589830:CBX589847 CLT589830:CLT589847 CVP589830:CVP589847 DFL589830:DFL589847 DPH589830:DPH589847 DZD589830:DZD589847 EIZ589830:EIZ589847 ESV589830:ESV589847 FCR589830:FCR589847 FMN589830:FMN589847 FWJ589830:FWJ589847 GGF589830:GGF589847 GQB589830:GQB589847 GZX589830:GZX589847 HJT589830:HJT589847 HTP589830:HTP589847 IDL589830:IDL589847 INH589830:INH589847 IXD589830:IXD589847 JGZ589830:JGZ589847 JQV589830:JQV589847 KAR589830:KAR589847 KKN589830:KKN589847 KUJ589830:KUJ589847 LEF589830:LEF589847 LOB589830:LOB589847 LXX589830:LXX589847 MHT589830:MHT589847 MRP589830:MRP589847 NBL589830:NBL589847 NLH589830:NLH589847 NVD589830:NVD589847 OEZ589830:OEZ589847 OOV589830:OOV589847 OYR589830:OYR589847 PIN589830:PIN589847 PSJ589830:PSJ589847 QCF589830:QCF589847 QMB589830:QMB589847 QVX589830:QVX589847 RFT589830:RFT589847 RPP589830:RPP589847 RZL589830:RZL589847 SJH589830:SJH589847 STD589830:STD589847 TCZ589830:TCZ589847 TMV589830:TMV589847 TWR589830:TWR589847 UGN589830:UGN589847 UQJ589830:UQJ589847 VAF589830:VAF589847 VKB589830:VKB589847 VTX589830:VTX589847 WDT589830:WDT589847 WNP589830:WNP589847 WXL589830:WXL589847 BD655366:BD655383 KZ655366:KZ655383 UV655366:UV655383 AER655366:AER655383 AON655366:AON655383 AYJ655366:AYJ655383 BIF655366:BIF655383 BSB655366:BSB655383 CBX655366:CBX655383 CLT655366:CLT655383 CVP655366:CVP655383 DFL655366:DFL655383 DPH655366:DPH655383 DZD655366:DZD655383 EIZ655366:EIZ655383 ESV655366:ESV655383 FCR655366:FCR655383 FMN655366:FMN655383 FWJ655366:FWJ655383 GGF655366:GGF655383 GQB655366:GQB655383 GZX655366:GZX655383 HJT655366:HJT655383 HTP655366:HTP655383 IDL655366:IDL655383 INH655366:INH655383 IXD655366:IXD655383 JGZ655366:JGZ655383 JQV655366:JQV655383 KAR655366:KAR655383 KKN655366:KKN655383 KUJ655366:KUJ655383 LEF655366:LEF655383 LOB655366:LOB655383 LXX655366:LXX655383 MHT655366:MHT655383 MRP655366:MRP655383 NBL655366:NBL655383 NLH655366:NLH655383 NVD655366:NVD655383 OEZ655366:OEZ655383 OOV655366:OOV655383 OYR655366:OYR655383 PIN655366:PIN655383 PSJ655366:PSJ655383 QCF655366:QCF655383 QMB655366:QMB655383 QVX655366:QVX655383 RFT655366:RFT655383 RPP655366:RPP655383 RZL655366:RZL655383 SJH655366:SJH655383 STD655366:STD655383 TCZ655366:TCZ655383 TMV655366:TMV655383 TWR655366:TWR655383 UGN655366:UGN655383 UQJ655366:UQJ655383 VAF655366:VAF655383 VKB655366:VKB655383 VTX655366:VTX655383 WDT655366:WDT655383 WNP655366:WNP655383 WXL655366:WXL655383 BD720902:BD720919 KZ720902:KZ720919 UV720902:UV720919 AER720902:AER720919 AON720902:AON720919 AYJ720902:AYJ720919 BIF720902:BIF720919 BSB720902:BSB720919 CBX720902:CBX720919 CLT720902:CLT720919 CVP720902:CVP720919 DFL720902:DFL720919 DPH720902:DPH720919 DZD720902:DZD720919 EIZ720902:EIZ720919 ESV720902:ESV720919 FCR720902:FCR720919 FMN720902:FMN720919 FWJ720902:FWJ720919 GGF720902:GGF720919 GQB720902:GQB720919 GZX720902:GZX720919 HJT720902:HJT720919 HTP720902:HTP720919 IDL720902:IDL720919 INH720902:INH720919 IXD720902:IXD720919 JGZ720902:JGZ720919 JQV720902:JQV720919 KAR720902:KAR720919 KKN720902:KKN720919 KUJ720902:KUJ720919 LEF720902:LEF720919 LOB720902:LOB720919 LXX720902:LXX720919 MHT720902:MHT720919 MRP720902:MRP720919 NBL720902:NBL720919 NLH720902:NLH720919 NVD720902:NVD720919 OEZ720902:OEZ720919 OOV720902:OOV720919 OYR720902:OYR720919 PIN720902:PIN720919 PSJ720902:PSJ720919 QCF720902:QCF720919 QMB720902:QMB720919 QVX720902:QVX720919 RFT720902:RFT720919 RPP720902:RPP720919 RZL720902:RZL720919 SJH720902:SJH720919 STD720902:STD720919 TCZ720902:TCZ720919 TMV720902:TMV720919 TWR720902:TWR720919 UGN720902:UGN720919 UQJ720902:UQJ720919 VAF720902:VAF720919 VKB720902:VKB720919 VTX720902:VTX720919 WDT720902:WDT720919 WNP720902:WNP720919 WXL720902:WXL720919 BD786438:BD786455 KZ786438:KZ786455 UV786438:UV786455 AER786438:AER786455 AON786438:AON786455 AYJ786438:AYJ786455 BIF786438:BIF786455 BSB786438:BSB786455 CBX786438:CBX786455 CLT786438:CLT786455 CVP786438:CVP786455 DFL786438:DFL786455 DPH786438:DPH786455 DZD786438:DZD786455 EIZ786438:EIZ786455 ESV786438:ESV786455 FCR786438:FCR786455 FMN786438:FMN786455 FWJ786438:FWJ786455 GGF786438:GGF786455 GQB786438:GQB786455 GZX786438:GZX786455 HJT786438:HJT786455 HTP786438:HTP786455 IDL786438:IDL786455 INH786438:INH786455 IXD786438:IXD786455 JGZ786438:JGZ786455 JQV786438:JQV786455 KAR786438:KAR786455 KKN786438:KKN786455 KUJ786438:KUJ786455 LEF786438:LEF786455 LOB786438:LOB786455 LXX786438:LXX786455 MHT786438:MHT786455 MRP786438:MRP786455 NBL786438:NBL786455 NLH786438:NLH786455 NVD786438:NVD786455 OEZ786438:OEZ786455 OOV786438:OOV786455 OYR786438:OYR786455 PIN786438:PIN786455 PSJ786438:PSJ786455 QCF786438:QCF786455 QMB786438:QMB786455 QVX786438:QVX786455 RFT786438:RFT786455 RPP786438:RPP786455 RZL786438:RZL786455 SJH786438:SJH786455 STD786438:STD786455 TCZ786438:TCZ786455 TMV786438:TMV786455 TWR786438:TWR786455 UGN786438:UGN786455 UQJ786438:UQJ786455 VAF786438:VAF786455 VKB786438:VKB786455 VTX786438:VTX786455 WDT786438:WDT786455 WNP786438:WNP786455 WXL786438:WXL786455 BD851974:BD851991 KZ851974:KZ851991 UV851974:UV851991 AER851974:AER851991 AON851974:AON851991 AYJ851974:AYJ851991 BIF851974:BIF851991 BSB851974:BSB851991 CBX851974:CBX851991 CLT851974:CLT851991 CVP851974:CVP851991 DFL851974:DFL851991 DPH851974:DPH851991 DZD851974:DZD851991 EIZ851974:EIZ851991 ESV851974:ESV851991 FCR851974:FCR851991 FMN851974:FMN851991 FWJ851974:FWJ851991 GGF851974:GGF851991 GQB851974:GQB851991 GZX851974:GZX851991 HJT851974:HJT851991 HTP851974:HTP851991 IDL851974:IDL851991 INH851974:INH851991 IXD851974:IXD851991 JGZ851974:JGZ851991 JQV851974:JQV851991 KAR851974:KAR851991 KKN851974:KKN851991 KUJ851974:KUJ851991 LEF851974:LEF851991 LOB851974:LOB851991 LXX851974:LXX851991 MHT851974:MHT851991 MRP851974:MRP851991 NBL851974:NBL851991 NLH851974:NLH851991 NVD851974:NVD851991 OEZ851974:OEZ851991 OOV851974:OOV851991 OYR851974:OYR851991 PIN851974:PIN851991 PSJ851974:PSJ851991 QCF851974:QCF851991 QMB851974:QMB851991 QVX851974:QVX851991 RFT851974:RFT851991 RPP851974:RPP851991 RZL851974:RZL851991 SJH851974:SJH851991 STD851974:STD851991 TCZ851974:TCZ851991 TMV851974:TMV851991 TWR851974:TWR851991 UGN851974:UGN851991 UQJ851974:UQJ851991 VAF851974:VAF851991 VKB851974:VKB851991 VTX851974:VTX851991 WDT851974:WDT851991 WNP851974:WNP851991 WXL851974:WXL851991 BD917510:BD917527 KZ917510:KZ917527 UV917510:UV917527 AER917510:AER917527 AON917510:AON917527 AYJ917510:AYJ917527 BIF917510:BIF917527 BSB917510:BSB917527 CBX917510:CBX917527 CLT917510:CLT917527 CVP917510:CVP917527 DFL917510:DFL917527 DPH917510:DPH917527 DZD917510:DZD917527 EIZ917510:EIZ917527 ESV917510:ESV917527 FCR917510:FCR917527 FMN917510:FMN917527 FWJ917510:FWJ917527 GGF917510:GGF917527 GQB917510:GQB917527 GZX917510:GZX917527 HJT917510:HJT917527 HTP917510:HTP917527 IDL917510:IDL917527 INH917510:INH917527 IXD917510:IXD917527 JGZ917510:JGZ917527 JQV917510:JQV917527 KAR917510:KAR917527 KKN917510:KKN917527 KUJ917510:KUJ917527 LEF917510:LEF917527 LOB917510:LOB917527 LXX917510:LXX917527 MHT917510:MHT917527 MRP917510:MRP917527 NBL917510:NBL917527 NLH917510:NLH917527 NVD917510:NVD917527 OEZ917510:OEZ917527 OOV917510:OOV917527 OYR917510:OYR917527 PIN917510:PIN917527 PSJ917510:PSJ917527 QCF917510:QCF917527 QMB917510:QMB917527 QVX917510:QVX917527 RFT917510:RFT917527 RPP917510:RPP917527 RZL917510:RZL917527 SJH917510:SJH917527 STD917510:STD917527 TCZ917510:TCZ917527 TMV917510:TMV917527 TWR917510:TWR917527 UGN917510:UGN917527 UQJ917510:UQJ917527 VAF917510:VAF917527 VKB917510:VKB917527 VTX917510:VTX917527 WDT917510:WDT917527 WNP917510:WNP917527 WXL917510:WXL917527 BD983046:BD983063 KZ983046:KZ983063 UV983046:UV983063 AER983046:AER983063 AON983046:AON983063 AYJ983046:AYJ983063 BIF983046:BIF983063 BSB983046:BSB983063 CBX983046:CBX983063 CLT983046:CLT983063 CVP983046:CVP983063 DFL983046:DFL983063 DPH983046:DPH983063 DZD983046:DZD983063 EIZ983046:EIZ983063 ESV983046:ESV983063 FCR983046:FCR983063 FMN983046:FMN983063 FWJ983046:FWJ983063 GGF983046:GGF983063 GQB983046:GQB983063 GZX983046:GZX983063 HJT983046:HJT983063 HTP983046:HTP983063 IDL983046:IDL983063 INH983046:INH983063 IXD983046:IXD983063 JGZ983046:JGZ983063 JQV983046:JQV983063 KAR983046:KAR983063 KKN983046:KKN983063 KUJ983046:KUJ983063 LEF983046:LEF983063 LOB983046:LOB983063 LXX983046:LXX983063 MHT983046:MHT983063 MRP983046:MRP983063 NBL983046:NBL983063 NLH983046:NLH983063 NVD983046:NVD983063 OEZ983046:OEZ983063 OOV983046:OOV983063 OYR983046:OYR983063 PIN983046:PIN983063 PSJ983046:PSJ983063 QCF983046:QCF983063 QMB983046:QMB983063 QVX983046:QVX983063 RFT983046:RFT983063 RPP983046:RPP983063 RZL983046:RZL983063 SJH983046:SJH983063 STD983046:STD983063 TCZ983046:TCZ983063 TMV983046:TMV983063 TWR983046:TWR983063 UGN983046:UGN983063 UQJ983046:UQJ983063 VAF983046:VAF983063 VKB983046:VKB983063 VTX983046:VTX983063 WDT983046:WDT983063 WNP983046:WNP983063 WXL983046:WXL983063 BD9:BD23 KZ9:KZ23 UV9:UV23 AER9:AER23 AON9:AON23 AYJ9:AYJ23 BIF9:BIF23 BSB9:BSB23 CBX9:CBX23 CLT9:CLT23 CVP9:CVP23 DFL9:DFL23 DPH9:DPH23 DZD9:DZD23 EIZ9:EIZ23 ESV9:ESV23 FCR9:FCR23 FMN9:FMN23 FWJ9:FWJ23 GGF9:GGF23 GQB9:GQB23 GZX9:GZX23 HJT9:HJT23 HTP9:HTP23 IDL9:IDL23 INH9:INH23 IXD9:IXD23 JGZ9:JGZ23 JQV9:JQV23 KAR9:KAR23 KKN9:KKN23 KUJ9:KUJ23 LEF9:LEF23 LOB9:LOB23 LXX9:LXX23 MHT9:MHT23 MRP9:MRP23 NBL9:NBL23 NLH9:NLH23 NVD9:NVD23 OEZ9:OEZ23 OOV9:OOV23 OYR9:OYR23 PIN9:PIN23 PSJ9:PSJ23 QCF9:QCF23 QMB9:QMB23 QVX9:QVX23 RFT9:RFT23 RPP9:RPP23 RZL9:RZL23 SJH9:SJH23 STD9:STD23 TCZ9:TCZ23 TMV9:TMV23 TWR9:TWR23 UGN9:UGN23 UQJ9:UQJ23 VAF9:VAF23 VKB9:VKB23 VTX9:VTX23 WDT9:WDT23 WNP9:WNP23 WXL9:WXL23" xr:uid="{828BCCE7-D2F7-4D3D-A095-33FD35E37EF6}">
      <formula1>#REF!</formula1>
    </dataValidation>
    <dataValidation type="list" allowBlank="1" showInputMessage="1" showErrorMessage="1" sqref="BD8 KZ8 UV8 AER8 AON8 AYJ8 BIF8 BSB8 CBX8 CLT8 CVP8 DFL8 DPH8 DZD8 EIZ8 ESV8 FCR8 FMN8 FWJ8 GGF8 GQB8 GZX8 HJT8 HTP8 IDL8 INH8 IXD8 JGZ8 JQV8 KAR8 KKN8 KUJ8 LEF8 LOB8 LXX8 MHT8 MRP8 NBL8 NLH8 NVD8 OEZ8 OOV8 OYR8 PIN8 PSJ8 QCF8 QMB8 QVX8 RFT8 RPP8 RZL8 SJH8 STD8 TCZ8 TMV8 TWR8 UGN8 UQJ8 VAF8 VKB8 VTX8 WDT8 WNP8 WXL8 BD65541 KZ65541 UV65541 AER65541 AON65541 AYJ65541 BIF65541 BSB65541 CBX65541 CLT65541 CVP65541 DFL65541 DPH65541 DZD65541 EIZ65541 ESV65541 FCR65541 FMN65541 FWJ65541 GGF65541 GQB65541 GZX65541 HJT65541 HTP65541 IDL65541 INH65541 IXD65541 JGZ65541 JQV65541 KAR65541 KKN65541 KUJ65541 LEF65541 LOB65541 LXX65541 MHT65541 MRP65541 NBL65541 NLH65541 NVD65541 OEZ65541 OOV65541 OYR65541 PIN65541 PSJ65541 QCF65541 QMB65541 QVX65541 RFT65541 RPP65541 RZL65541 SJH65541 STD65541 TCZ65541 TMV65541 TWR65541 UGN65541 UQJ65541 VAF65541 VKB65541 VTX65541 WDT65541 WNP65541 WXL65541 BD131077 KZ131077 UV131077 AER131077 AON131077 AYJ131077 BIF131077 BSB131077 CBX131077 CLT131077 CVP131077 DFL131077 DPH131077 DZD131077 EIZ131077 ESV131077 FCR131077 FMN131077 FWJ131077 GGF131077 GQB131077 GZX131077 HJT131077 HTP131077 IDL131077 INH131077 IXD131077 JGZ131077 JQV131077 KAR131077 KKN131077 KUJ131077 LEF131077 LOB131077 LXX131077 MHT131077 MRP131077 NBL131077 NLH131077 NVD131077 OEZ131077 OOV131077 OYR131077 PIN131077 PSJ131077 QCF131077 QMB131077 QVX131077 RFT131077 RPP131077 RZL131077 SJH131077 STD131077 TCZ131077 TMV131077 TWR131077 UGN131077 UQJ131077 VAF131077 VKB131077 VTX131077 WDT131077 WNP131077 WXL131077 BD196613 KZ196613 UV196613 AER196613 AON196613 AYJ196613 BIF196613 BSB196613 CBX196613 CLT196613 CVP196613 DFL196613 DPH196613 DZD196613 EIZ196613 ESV196613 FCR196613 FMN196613 FWJ196613 GGF196613 GQB196613 GZX196613 HJT196613 HTP196613 IDL196613 INH196613 IXD196613 JGZ196613 JQV196613 KAR196613 KKN196613 KUJ196613 LEF196613 LOB196613 LXX196613 MHT196613 MRP196613 NBL196613 NLH196613 NVD196613 OEZ196613 OOV196613 OYR196613 PIN196613 PSJ196613 QCF196613 QMB196613 QVX196613 RFT196613 RPP196613 RZL196613 SJH196613 STD196613 TCZ196613 TMV196613 TWR196613 UGN196613 UQJ196613 VAF196613 VKB196613 VTX196613 WDT196613 WNP196613 WXL196613 BD262149 KZ262149 UV262149 AER262149 AON262149 AYJ262149 BIF262149 BSB262149 CBX262149 CLT262149 CVP262149 DFL262149 DPH262149 DZD262149 EIZ262149 ESV262149 FCR262149 FMN262149 FWJ262149 GGF262149 GQB262149 GZX262149 HJT262149 HTP262149 IDL262149 INH262149 IXD262149 JGZ262149 JQV262149 KAR262149 KKN262149 KUJ262149 LEF262149 LOB262149 LXX262149 MHT262149 MRP262149 NBL262149 NLH262149 NVD262149 OEZ262149 OOV262149 OYR262149 PIN262149 PSJ262149 QCF262149 QMB262149 QVX262149 RFT262149 RPP262149 RZL262149 SJH262149 STD262149 TCZ262149 TMV262149 TWR262149 UGN262149 UQJ262149 VAF262149 VKB262149 VTX262149 WDT262149 WNP262149 WXL262149 BD327685 KZ327685 UV327685 AER327685 AON327685 AYJ327685 BIF327685 BSB327685 CBX327685 CLT327685 CVP327685 DFL327685 DPH327685 DZD327685 EIZ327685 ESV327685 FCR327685 FMN327685 FWJ327685 GGF327685 GQB327685 GZX327685 HJT327685 HTP327685 IDL327685 INH327685 IXD327685 JGZ327685 JQV327685 KAR327685 KKN327685 KUJ327685 LEF327685 LOB327685 LXX327685 MHT327685 MRP327685 NBL327685 NLH327685 NVD327685 OEZ327685 OOV327685 OYR327685 PIN327685 PSJ327685 QCF327685 QMB327685 QVX327685 RFT327685 RPP327685 RZL327685 SJH327685 STD327685 TCZ327685 TMV327685 TWR327685 UGN327685 UQJ327685 VAF327685 VKB327685 VTX327685 WDT327685 WNP327685 WXL327685 BD393221 KZ393221 UV393221 AER393221 AON393221 AYJ393221 BIF393221 BSB393221 CBX393221 CLT393221 CVP393221 DFL393221 DPH393221 DZD393221 EIZ393221 ESV393221 FCR393221 FMN393221 FWJ393221 GGF393221 GQB393221 GZX393221 HJT393221 HTP393221 IDL393221 INH393221 IXD393221 JGZ393221 JQV393221 KAR393221 KKN393221 KUJ393221 LEF393221 LOB393221 LXX393221 MHT393221 MRP393221 NBL393221 NLH393221 NVD393221 OEZ393221 OOV393221 OYR393221 PIN393221 PSJ393221 QCF393221 QMB393221 QVX393221 RFT393221 RPP393221 RZL393221 SJH393221 STD393221 TCZ393221 TMV393221 TWR393221 UGN393221 UQJ393221 VAF393221 VKB393221 VTX393221 WDT393221 WNP393221 WXL393221 BD458757 KZ458757 UV458757 AER458757 AON458757 AYJ458757 BIF458757 BSB458757 CBX458757 CLT458757 CVP458757 DFL458757 DPH458757 DZD458757 EIZ458757 ESV458757 FCR458757 FMN458757 FWJ458757 GGF458757 GQB458757 GZX458757 HJT458757 HTP458757 IDL458757 INH458757 IXD458757 JGZ458757 JQV458757 KAR458757 KKN458757 KUJ458757 LEF458757 LOB458757 LXX458757 MHT458757 MRP458757 NBL458757 NLH458757 NVD458757 OEZ458757 OOV458757 OYR458757 PIN458757 PSJ458757 QCF458757 QMB458757 QVX458757 RFT458757 RPP458757 RZL458757 SJH458757 STD458757 TCZ458757 TMV458757 TWR458757 UGN458757 UQJ458757 VAF458757 VKB458757 VTX458757 WDT458757 WNP458757 WXL458757 BD524293 KZ524293 UV524293 AER524293 AON524293 AYJ524293 BIF524293 BSB524293 CBX524293 CLT524293 CVP524293 DFL524293 DPH524293 DZD524293 EIZ524293 ESV524293 FCR524293 FMN524293 FWJ524293 GGF524293 GQB524293 GZX524293 HJT524293 HTP524293 IDL524293 INH524293 IXD524293 JGZ524293 JQV524293 KAR524293 KKN524293 KUJ524293 LEF524293 LOB524293 LXX524293 MHT524293 MRP524293 NBL524293 NLH524293 NVD524293 OEZ524293 OOV524293 OYR524293 PIN524293 PSJ524293 QCF524293 QMB524293 QVX524293 RFT524293 RPP524293 RZL524293 SJH524293 STD524293 TCZ524293 TMV524293 TWR524293 UGN524293 UQJ524293 VAF524293 VKB524293 VTX524293 WDT524293 WNP524293 WXL524293 BD589829 KZ589829 UV589829 AER589829 AON589829 AYJ589829 BIF589829 BSB589829 CBX589829 CLT589829 CVP589829 DFL589829 DPH589829 DZD589829 EIZ589829 ESV589829 FCR589829 FMN589829 FWJ589829 GGF589829 GQB589829 GZX589829 HJT589829 HTP589829 IDL589829 INH589829 IXD589829 JGZ589829 JQV589829 KAR589829 KKN589829 KUJ589829 LEF589829 LOB589829 LXX589829 MHT589829 MRP589829 NBL589829 NLH589829 NVD589829 OEZ589829 OOV589829 OYR589829 PIN589829 PSJ589829 QCF589829 QMB589829 QVX589829 RFT589829 RPP589829 RZL589829 SJH589829 STD589829 TCZ589829 TMV589829 TWR589829 UGN589829 UQJ589829 VAF589829 VKB589829 VTX589829 WDT589829 WNP589829 WXL589829 BD655365 KZ655365 UV655365 AER655365 AON655365 AYJ655365 BIF655365 BSB655365 CBX655365 CLT655365 CVP655365 DFL655365 DPH655365 DZD655365 EIZ655365 ESV655365 FCR655365 FMN655365 FWJ655365 GGF655365 GQB655365 GZX655365 HJT655365 HTP655365 IDL655365 INH655365 IXD655365 JGZ655365 JQV655365 KAR655365 KKN655365 KUJ655365 LEF655365 LOB655365 LXX655365 MHT655365 MRP655365 NBL655365 NLH655365 NVD655365 OEZ655365 OOV655365 OYR655365 PIN655365 PSJ655365 QCF655365 QMB655365 QVX655365 RFT655365 RPP655365 RZL655365 SJH655365 STD655365 TCZ655365 TMV655365 TWR655365 UGN655365 UQJ655365 VAF655365 VKB655365 VTX655365 WDT655365 WNP655365 WXL655365 BD720901 KZ720901 UV720901 AER720901 AON720901 AYJ720901 BIF720901 BSB720901 CBX720901 CLT720901 CVP720901 DFL720901 DPH720901 DZD720901 EIZ720901 ESV720901 FCR720901 FMN720901 FWJ720901 GGF720901 GQB720901 GZX720901 HJT720901 HTP720901 IDL720901 INH720901 IXD720901 JGZ720901 JQV720901 KAR720901 KKN720901 KUJ720901 LEF720901 LOB720901 LXX720901 MHT720901 MRP720901 NBL720901 NLH720901 NVD720901 OEZ720901 OOV720901 OYR720901 PIN720901 PSJ720901 QCF720901 QMB720901 QVX720901 RFT720901 RPP720901 RZL720901 SJH720901 STD720901 TCZ720901 TMV720901 TWR720901 UGN720901 UQJ720901 VAF720901 VKB720901 VTX720901 WDT720901 WNP720901 WXL720901 BD786437 KZ786437 UV786437 AER786437 AON786437 AYJ786437 BIF786437 BSB786437 CBX786437 CLT786437 CVP786437 DFL786437 DPH786437 DZD786437 EIZ786437 ESV786437 FCR786437 FMN786437 FWJ786437 GGF786437 GQB786437 GZX786437 HJT786437 HTP786437 IDL786437 INH786437 IXD786437 JGZ786437 JQV786437 KAR786437 KKN786437 KUJ786437 LEF786437 LOB786437 LXX786437 MHT786437 MRP786437 NBL786437 NLH786437 NVD786437 OEZ786437 OOV786437 OYR786437 PIN786437 PSJ786437 QCF786437 QMB786437 QVX786437 RFT786437 RPP786437 RZL786437 SJH786437 STD786437 TCZ786437 TMV786437 TWR786437 UGN786437 UQJ786437 VAF786437 VKB786437 VTX786437 WDT786437 WNP786437 WXL786437 BD851973 KZ851973 UV851973 AER851973 AON851973 AYJ851973 BIF851973 BSB851973 CBX851973 CLT851973 CVP851973 DFL851973 DPH851973 DZD851973 EIZ851973 ESV851973 FCR851973 FMN851973 FWJ851973 GGF851973 GQB851973 GZX851973 HJT851973 HTP851973 IDL851973 INH851973 IXD851973 JGZ851973 JQV851973 KAR851973 KKN851973 KUJ851973 LEF851973 LOB851973 LXX851973 MHT851973 MRP851973 NBL851973 NLH851973 NVD851973 OEZ851973 OOV851973 OYR851973 PIN851973 PSJ851973 QCF851973 QMB851973 QVX851973 RFT851973 RPP851973 RZL851973 SJH851973 STD851973 TCZ851973 TMV851973 TWR851973 UGN851973 UQJ851973 VAF851973 VKB851973 VTX851973 WDT851973 WNP851973 WXL851973 BD917509 KZ917509 UV917509 AER917509 AON917509 AYJ917509 BIF917509 BSB917509 CBX917509 CLT917509 CVP917509 DFL917509 DPH917509 DZD917509 EIZ917509 ESV917509 FCR917509 FMN917509 FWJ917509 GGF917509 GQB917509 GZX917509 HJT917509 HTP917509 IDL917509 INH917509 IXD917509 JGZ917509 JQV917509 KAR917509 KKN917509 KUJ917509 LEF917509 LOB917509 LXX917509 MHT917509 MRP917509 NBL917509 NLH917509 NVD917509 OEZ917509 OOV917509 OYR917509 PIN917509 PSJ917509 QCF917509 QMB917509 QVX917509 RFT917509 RPP917509 RZL917509 SJH917509 STD917509 TCZ917509 TMV917509 TWR917509 UGN917509 UQJ917509 VAF917509 VKB917509 VTX917509 WDT917509 WNP917509 WXL917509 BD983045 KZ983045 UV983045 AER983045 AON983045 AYJ983045 BIF983045 BSB983045 CBX983045 CLT983045 CVP983045 DFL983045 DPH983045 DZD983045 EIZ983045 ESV983045 FCR983045 FMN983045 FWJ983045 GGF983045 GQB983045 GZX983045 HJT983045 HTP983045 IDL983045 INH983045 IXD983045 JGZ983045 JQV983045 KAR983045 KKN983045 KUJ983045 LEF983045 LOB983045 LXX983045 MHT983045 MRP983045 NBL983045 NLH983045 NVD983045 OEZ983045 OOV983045 OYR983045 PIN983045 PSJ983045 QCF983045 QMB983045 QVX983045 RFT983045 RPP983045 RZL983045 SJH983045 STD983045 TCZ983045 TMV983045 TWR983045 UGN983045 UQJ983045 VAF983045 VKB983045 VTX983045 WDT983045 WNP983045 WXL983045" xr:uid="{9FA127B9-DE9F-43E1-ABBE-91695999AF4C}">
      <formula1>"段ボール,紙,ボール紙、板紙,その他"</formula1>
    </dataValidation>
  </dataValidations>
  <pageMargins left="0.23622047244094491" right="3.937007874015748E-2" top="0.9055118110236221" bottom="0.23622047244094491" header="0.51181102362204722" footer="0.15748031496062992"/>
  <pageSetup paperSize="8" scale="37" fitToHeight="0"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08C3F5-6424-4AF6-861E-CAB803C56BF0}">
  <sheetPr>
    <pageSetUpPr fitToPage="1"/>
  </sheetPr>
  <dimension ref="A1:BT46"/>
  <sheetViews>
    <sheetView zoomScale="80" zoomScaleNormal="80" workbookViewId="0">
      <pane xSplit="7" ySplit="5" topLeftCell="H6" activePane="bottomRight" state="frozen"/>
      <selection pane="topRight" activeCell="H1" sqref="H1"/>
      <selection pane="bottomLeft" activeCell="A10" sqref="A10"/>
      <selection pane="bottomRight" activeCell="AV21" sqref="AV21"/>
    </sheetView>
  </sheetViews>
  <sheetFormatPr defaultRowHeight="27" customHeight="1"/>
  <cols>
    <col min="1" max="1" width="9" style="1"/>
    <col min="2" max="3" width="15.7265625" style="1" hidden="1" customWidth="1"/>
    <col min="4" max="4" width="10.08984375" customWidth="1"/>
    <col min="5" max="6" width="16" style="6" customWidth="1"/>
    <col min="7" max="7" width="22.08984375" customWidth="1"/>
    <col min="8" max="8" width="7.453125" customWidth="1"/>
    <col min="9" max="9" width="10.7265625" hidden="1" customWidth="1"/>
    <col min="10" max="10" width="7.08984375" customWidth="1"/>
    <col min="11" max="11" width="4.36328125" customWidth="1"/>
    <col min="12" max="12" width="4.6328125" hidden="1" customWidth="1"/>
    <col min="13" max="13" width="5" hidden="1" customWidth="1"/>
    <col min="14" max="14" width="9.36328125" hidden="1" customWidth="1"/>
    <col min="15" max="15" width="5" hidden="1" customWidth="1"/>
    <col min="16" max="16" width="9.36328125" hidden="1" customWidth="1"/>
    <col min="17" max="17" width="5.08984375" hidden="1" customWidth="1"/>
    <col min="18" max="18" width="1.90625" hidden="1" customWidth="1"/>
    <col min="19" max="19" width="5.08984375" hidden="1" customWidth="1"/>
    <col min="20" max="20" width="1.90625" hidden="1" customWidth="1"/>
    <col min="21" max="21" width="5.08984375" hidden="1" customWidth="1"/>
    <col min="22" max="22" width="4.6328125" hidden="1" customWidth="1"/>
    <col min="23" max="23" width="6.26953125" hidden="1" customWidth="1"/>
    <col min="24" max="26" width="9.08984375" hidden="1" customWidth="1"/>
    <col min="27" max="27" width="65.7265625" hidden="1" customWidth="1"/>
    <col min="28" max="28" width="29.36328125" hidden="1" customWidth="1"/>
    <col min="29" max="29" width="29.36328125" style="3" hidden="1" customWidth="1"/>
    <col min="30" max="30" width="10" hidden="1" customWidth="1"/>
    <col min="31" max="31" width="7.36328125" hidden="1" customWidth="1"/>
    <col min="32" max="32" width="10" hidden="1" customWidth="1"/>
    <col min="33" max="33" width="0" hidden="1" customWidth="1"/>
    <col min="34" max="34" width="23.90625" style="2" hidden="1" customWidth="1"/>
    <col min="35" max="43" width="7.6328125" hidden="1" customWidth="1"/>
    <col min="44" max="44" width="13.7265625" style="1" customWidth="1"/>
    <col min="45" max="45" width="28" style="1" customWidth="1"/>
    <col min="46" max="46" width="11.453125" style="1" customWidth="1"/>
    <col min="47" max="47" width="13.7265625" style="1" customWidth="1"/>
    <col min="48" max="48" width="28" style="1" customWidth="1"/>
    <col min="49" max="49" width="13.08984375" style="1" customWidth="1"/>
    <col min="50" max="50" width="11.453125" style="1" customWidth="1"/>
    <col min="51" max="51" width="13.7265625" style="1" customWidth="1"/>
    <col min="52" max="52" width="28" style="1" customWidth="1"/>
    <col min="53" max="53" width="13.26953125" style="1" customWidth="1"/>
    <col min="54" max="54" width="11.453125" style="1" customWidth="1"/>
    <col min="55" max="55" width="13.7265625" style="1" customWidth="1"/>
    <col min="56" max="56" width="28" style="1" customWidth="1"/>
    <col min="57" max="57" width="13.08984375" style="1" customWidth="1"/>
    <col min="58" max="58" width="11.453125" style="1" customWidth="1"/>
    <col min="59" max="59" width="13.7265625" style="1" customWidth="1"/>
    <col min="60" max="60" width="28" style="1" customWidth="1"/>
    <col min="61" max="61" width="13" style="1" customWidth="1"/>
    <col min="62" max="62" width="11.7265625" style="1" customWidth="1"/>
    <col min="63" max="63" width="13.7265625" style="1" customWidth="1"/>
    <col min="64" max="64" width="28" style="1" customWidth="1"/>
    <col min="65" max="65" width="11.7265625" style="1" customWidth="1"/>
    <col min="66" max="66" width="13.7265625" style="1" customWidth="1"/>
    <col min="67" max="67" width="20.90625" style="1" customWidth="1"/>
    <col min="68" max="68" width="24.453125" style="1" customWidth="1"/>
    <col min="69" max="69" width="11.7265625" style="1" customWidth="1"/>
    <col min="70" max="70" width="30.90625" style="1" customWidth="1"/>
  </cols>
  <sheetData>
    <row r="1" spans="1:72" ht="21" customHeight="1">
      <c r="D1" s="1"/>
      <c r="G1" s="100"/>
      <c r="H1" s="1"/>
      <c r="I1" s="1"/>
      <c r="J1" s="1"/>
      <c r="K1" s="1"/>
      <c r="L1" s="1"/>
      <c r="M1" s="1"/>
      <c r="N1" s="49"/>
      <c r="O1" s="1"/>
      <c r="P1" s="49"/>
      <c r="Q1" s="47"/>
      <c r="R1" s="48"/>
      <c r="S1" s="48"/>
      <c r="T1" s="48"/>
      <c r="U1" s="48"/>
      <c r="V1" s="48"/>
      <c r="W1" s="48"/>
      <c r="X1" s="48"/>
      <c r="Y1" s="48"/>
      <c r="Z1" s="48"/>
      <c r="AA1" s="48"/>
      <c r="AD1" s="47" t="s">
        <v>45</v>
      </c>
      <c r="AE1" s="46"/>
      <c r="AF1" s="1"/>
    </row>
    <row r="2" spans="1:72" ht="67.5" customHeight="1">
      <c r="D2" s="1"/>
      <c r="G2" s="100"/>
      <c r="H2" s="1"/>
      <c r="I2" s="1"/>
      <c r="J2" s="1"/>
      <c r="K2" s="1"/>
      <c r="L2" s="1"/>
      <c r="M2" s="1"/>
      <c r="N2" s="49"/>
      <c r="O2" s="1"/>
      <c r="P2" s="1"/>
      <c r="Q2" s="129" t="s">
        <v>82</v>
      </c>
      <c r="R2" s="129"/>
      <c r="S2" s="129"/>
      <c r="T2" s="129"/>
      <c r="U2" s="129"/>
      <c r="V2" s="129"/>
      <c r="W2" s="129"/>
      <c r="X2" s="129"/>
      <c r="Y2" s="129"/>
      <c r="Z2" s="129"/>
      <c r="AA2" s="48"/>
      <c r="AD2" s="101"/>
      <c r="AE2" s="101"/>
      <c r="AF2" s="1"/>
      <c r="AR2" s="203" t="s">
        <v>83</v>
      </c>
      <c r="AS2" s="203"/>
      <c r="AT2" s="203"/>
      <c r="AU2" s="203"/>
      <c r="AV2" s="203"/>
      <c r="AW2" s="203"/>
      <c r="AX2" s="203"/>
      <c r="AY2" s="203"/>
      <c r="AZ2" s="203"/>
      <c r="BA2" s="203"/>
      <c r="BB2" s="203"/>
      <c r="BC2" s="203"/>
      <c r="BD2" s="203"/>
      <c r="BE2" s="203"/>
      <c r="BF2" s="203"/>
      <c r="BG2" s="203"/>
      <c r="BH2" s="203"/>
      <c r="BI2" s="203"/>
      <c r="BJ2" s="203"/>
      <c r="BK2" s="203"/>
      <c r="BL2" s="203"/>
      <c r="BM2" s="203"/>
      <c r="BN2" s="203"/>
      <c r="BO2" s="203"/>
      <c r="BP2" s="203"/>
      <c r="BQ2" s="203"/>
      <c r="BR2" s="203"/>
    </row>
    <row r="3" spans="1:72" ht="19.5" customHeight="1">
      <c r="A3" s="133" t="s">
        <v>84</v>
      </c>
      <c r="B3" s="133" t="s">
        <v>85</v>
      </c>
      <c r="C3" s="121" t="s">
        <v>43</v>
      </c>
      <c r="D3" s="121" t="s">
        <v>86</v>
      </c>
      <c r="E3" s="134" t="s">
        <v>42</v>
      </c>
      <c r="F3" s="134" t="s">
        <v>87</v>
      </c>
      <c r="G3" s="121" t="s">
        <v>41</v>
      </c>
      <c r="H3" s="207" t="s">
        <v>88</v>
      </c>
      <c r="I3" s="145"/>
      <c r="J3" s="145"/>
      <c r="K3" s="145"/>
      <c r="L3" s="131"/>
      <c r="M3" s="207" t="s">
        <v>89</v>
      </c>
      <c r="N3" s="131"/>
      <c r="O3" s="207" t="s">
        <v>90</v>
      </c>
      <c r="P3" s="131"/>
      <c r="Q3" s="207" t="s">
        <v>91</v>
      </c>
      <c r="R3" s="145"/>
      <c r="S3" s="145"/>
      <c r="T3" s="145"/>
      <c r="U3" s="145"/>
      <c r="V3" s="145"/>
      <c r="W3" s="145"/>
      <c r="X3" s="145"/>
      <c r="Y3" s="145"/>
      <c r="Z3" s="131"/>
      <c r="AA3" s="121" t="s">
        <v>92</v>
      </c>
      <c r="AB3" s="214" t="s">
        <v>93</v>
      </c>
      <c r="AC3" s="190" t="s">
        <v>94</v>
      </c>
      <c r="AD3" s="193" t="s">
        <v>40</v>
      </c>
      <c r="AE3" s="123" t="s">
        <v>95</v>
      </c>
      <c r="AF3" s="197" t="s">
        <v>96</v>
      </c>
      <c r="AG3" s="200" t="s">
        <v>38</v>
      </c>
      <c r="AH3" s="132" t="s">
        <v>37</v>
      </c>
      <c r="AI3" s="149" t="s">
        <v>36</v>
      </c>
      <c r="AJ3" s="150"/>
      <c r="AK3" s="150"/>
      <c r="AL3" s="150"/>
      <c r="AM3" s="150"/>
      <c r="AN3" s="150"/>
      <c r="AO3" s="150"/>
      <c r="AP3" s="150"/>
      <c r="AQ3" s="151"/>
      <c r="AR3" s="139" t="s">
        <v>97</v>
      </c>
      <c r="AS3" s="140"/>
      <c r="AT3" s="141"/>
      <c r="AU3" s="141"/>
      <c r="AV3" s="141"/>
      <c r="AW3" s="141"/>
      <c r="AX3" s="141"/>
      <c r="AY3" s="141"/>
      <c r="AZ3" s="141"/>
      <c r="BA3" s="141"/>
      <c r="BB3" s="141"/>
      <c r="BC3" s="141"/>
      <c r="BD3" s="141"/>
      <c r="BE3" s="141"/>
      <c r="BF3" s="141"/>
      <c r="BG3" s="141"/>
      <c r="BH3" s="141"/>
      <c r="BI3" s="141"/>
      <c r="BJ3" s="141"/>
      <c r="BK3" s="141"/>
      <c r="BL3" s="141"/>
      <c r="BM3" s="141"/>
      <c r="BN3" s="141"/>
      <c r="BO3" s="141"/>
      <c r="BP3" s="141"/>
      <c r="BQ3" s="141"/>
      <c r="BR3" s="142"/>
    </row>
    <row r="4" spans="1:72" ht="19.5" customHeight="1">
      <c r="A4" s="133"/>
      <c r="B4" s="133"/>
      <c r="C4" s="204"/>
      <c r="D4" s="204"/>
      <c r="E4" s="205"/>
      <c r="F4" s="205"/>
      <c r="G4" s="204"/>
      <c r="H4" s="208"/>
      <c r="I4" s="209"/>
      <c r="J4" s="209"/>
      <c r="K4" s="209"/>
      <c r="L4" s="210"/>
      <c r="M4" s="208"/>
      <c r="N4" s="210"/>
      <c r="O4" s="208"/>
      <c r="P4" s="210"/>
      <c r="Q4" s="208"/>
      <c r="R4" s="209"/>
      <c r="S4" s="209"/>
      <c r="T4" s="209"/>
      <c r="U4" s="209"/>
      <c r="V4" s="209"/>
      <c r="W4" s="209"/>
      <c r="X4" s="209"/>
      <c r="Y4" s="209"/>
      <c r="Z4" s="210"/>
      <c r="AA4" s="204"/>
      <c r="AB4" s="215"/>
      <c r="AC4" s="191"/>
      <c r="AD4" s="194"/>
      <c r="AE4" s="196"/>
      <c r="AF4" s="198"/>
      <c r="AG4" s="201"/>
      <c r="AH4" s="132"/>
      <c r="AI4" s="211"/>
      <c r="AJ4" s="212"/>
      <c r="AK4" s="212"/>
      <c r="AL4" s="212"/>
      <c r="AM4" s="212"/>
      <c r="AN4" s="212"/>
      <c r="AO4" s="212"/>
      <c r="AP4" s="212"/>
      <c r="AQ4" s="213"/>
      <c r="AR4" s="186" t="s">
        <v>98</v>
      </c>
      <c r="AS4" s="187"/>
      <c r="AT4" s="188"/>
      <c r="AU4" s="186" t="s">
        <v>99</v>
      </c>
      <c r="AV4" s="187"/>
      <c r="AW4" s="187"/>
      <c r="AX4" s="188"/>
      <c r="AY4" s="186" t="s">
        <v>100</v>
      </c>
      <c r="AZ4" s="187"/>
      <c r="BA4" s="187"/>
      <c r="BB4" s="188"/>
      <c r="BC4" s="186" t="s">
        <v>7</v>
      </c>
      <c r="BD4" s="187"/>
      <c r="BE4" s="187"/>
      <c r="BF4" s="188"/>
      <c r="BG4" s="186" t="s">
        <v>101</v>
      </c>
      <c r="BH4" s="187"/>
      <c r="BI4" s="187"/>
      <c r="BJ4" s="188"/>
      <c r="BK4" s="186" t="s">
        <v>102</v>
      </c>
      <c r="BL4" s="187"/>
      <c r="BM4" s="188"/>
      <c r="BN4" s="186" t="s">
        <v>5</v>
      </c>
      <c r="BO4" s="187"/>
      <c r="BP4" s="187"/>
      <c r="BQ4" s="188"/>
      <c r="BR4" s="189" t="s">
        <v>103</v>
      </c>
    </row>
    <row r="5" spans="1:72" ht="47.25" customHeight="1">
      <c r="A5" s="133"/>
      <c r="B5" s="133"/>
      <c r="C5" s="122"/>
      <c r="D5" s="122"/>
      <c r="E5" s="122"/>
      <c r="F5" s="206"/>
      <c r="G5" s="122"/>
      <c r="H5" s="45" t="s">
        <v>104</v>
      </c>
      <c r="I5" s="15" t="s">
        <v>34</v>
      </c>
      <c r="J5" s="137" t="s">
        <v>33</v>
      </c>
      <c r="K5" s="138"/>
      <c r="L5" s="102" t="s">
        <v>28</v>
      </c>
      <c r="M5" s="12" t="s">
        <v>32</v>
      </c>
      <c r="N5" s="103" t="s">
        <v>105</v>
      </c>
      <c r="O5" s="12" t="s">
        <v>32</v>
      </c>
      <c r="P5" s="103" t="s">
        <v>105</v>
      </c>
      <c r="Q5" s="44" t="s">
        <v>31</v>
      </c>
      <c r="R5" s="92" t="s">
        <v>1</v>
      </c>
      <c r="S5" s="44" t="s">
        <v>30</v>
      </c>
      <c r="T5" s="92" t="s">
        <v>1</v>
      </c>
      <c r="U5" s="43" t="s">
        <v>29</v>
      </c>
      <c r="V5" s="104" t="s">
        <v>28</v>
      </c>
      <c r="W5" s="12" t="s">
        <v>106</v>
      </c>
      <c r="X5" s="13" t="s">
        <v>107</v>
      </c>
      <c r="Y5" s="105" t="s">
        <v>108</v>
      </c>
      <c r="Z5" s="13" t="s">
        <v>109</v>
      </c>
      <c r="AA5" s="122"/>
      <c r="AB5" s="216"/>
      <c r="AC5" s="192"/>
      <c r="AD5" s="195"/>
      <c r="AE5" s="124"/>
      <c r="AF5" s="199"/>
      <c r="AG5" s="202"/>
      <c r="AH5" s="132"/>
      <c r="AI5" s="42" t="s">
        <v>110</v>
      </c>
      <c r="AJ5" s="41" t="s">
        <v>27</v>
      </c>
      <c r="AK5" s="40" t="s">
        <v>26</v>
      </c>
      <c r="AL5" s="41" t="s">
        <v>25</v>
      </c>
      <c r="AM5" s="41" t="s">
        <v>24</v>
      </c>
      <c r="AN5" s="41" t="s">
        <v>111</v>
      </c>
      <c r="AO5" s="40" t="s">
        <v>112</v>
      </c>
      <c r="AP5" s="40" t="s">
        <v>113</v>
      </c>
      <c r="AQ5" s="106" t="s">
        <v>114</v>
      </c>
      <c r="AR5" s="39" t="s">
        <v>23</v>
      </c>
      <c r="AS5" s="38" t="s">
        <v>115</v>
      </c>
      <c r="AT5" s="37" t="s">
        <v>20</v>
      </c>
      <c r="AU5" s="39" t="s">
        <v>23</v>
      </c>
      <c r="AV5" s="38" t="s">
        <v>115</v>
      </c>
      <c r="AW5" s="38" t="s">
        <v>116</v>
      </c>
      <c r="AX5" s="37" t="s">
        <v>20</v>
      </c>
      <c r="AY5" s="39" t="s">
        <v>23</v>
      </c>
      <c r="AZ5" s="38" t="s">
        <v>115</v>
      </c>
      <c r="BA5" s="38" t="s">
        <v>116</v>
      </c>
      <c r="BB5" s="37" t="s">
        <v>20</v>
      </c>
      <c r="BC5" s="39" t="s">
        <v>23</v>
      </c>
      <c r="BD5" s="38" t="s">
        <v>115</v>
      </c>
      <c r="BE5" s="38" t="s">
        <v>116</v>
      </c>
      <c r="BF5" s="37" t="s">
        <v>20</v>
      </c>
      <c r="BG5" s="39" t="s">
        <v>23</v>
      </c>
      <c r="BH5" s="38" t="s">
        <v>115</v>
      </c>
      <c r="BI5" s="38" t="s">
        <v>116</v>
      </c>
      <c r="BJ5" s="37" t="s">
        <v>20</v>
      </c>
      <c r="BK5" s="39" t="s">
        <v>23</v>
      </c>
      <c r="BL5" s="38" t="s">
        <v>115</v>
      </c>
      <c r="BM5" s="37" t="s">
        <v>20</v>
      </c>
      <c r="BN5" s="39" t="s">
        <v>23</v>
      </c>
      <c r="BO5" s="38" t="s">
        <v>115</v>
      </c>
      <c r="BP5" s="38" t="s">
        <v>116</v>
      </c>
      <c r="BQ5" s="37" t="s">
        <v>20</v>
      </c>
      <c r="BR5" s="189"/>
    </row>
    <row r="6" spans="1:72" s="1" customFormat="1" ht="27" customHeight="1">
      <c r="A6" s="160" t="s">
        <v>117</v>
      </c>
      <c r="B6" s="156" t="s">
        <v>118</v>
      </c>
      <c r="C6" s="156" t="s">
        <v>119</v>
      </c>
      <c r="D6" s="156" t="s">
        <v>120</v>
      </c>
      <c r="E6" s="184" t="s">
        <v>19</v>
      </c>
      <c r="F6" s="184" t="s">
        <v>121</v>
      </c>
      <c r="G6" s="156" t="s">
        <v>122</v>
      </c>
      <c r="H6" s="160" t="s">
        <v>123</v>
      </c>
      <c r="I6" s="156">
        <v>20</v>
      </c>
      <c r="J6" s="172" t="s">
        <v>124</v>
      </c>
      <c r="K6" s="174">
        <v>120</v>
      </c>
      <c r="L6" s="160" t="s">
        <v>18</v>
      </c>
      <c r="M6" s="160">
        <v>280</v>
      </c>
      <c r="N6" s="176">
        <f>M6*K6</f>
        <v>33600</v>
      </c>
      <c r="O6" s="160">
        <v>300</v>
      </c>
      <c r="P6" s="176">
        <f>O6*K6</f>
        <v>36000</v>
      </c>
      <c r="Q6" s="178">
        <v>265</v>
      </c>
      <c r="R6" s="180" t="s">
        <v>3</v>
      </c>
      <c r="S6" s="182">
        <v>470</v>
      </c>
      <c r="T6" s="180" t="s">
        <v>3</v>
      </c>
      <c r="U6" s="170">
        <v>305</v>
      </c>
      <c r="V6" s="162" t="s">
        <v>0</v>
      </c>
      <c r="W6" s="164">
        <f>ROUND(Q6/1000*S6/1000*U6/1000,4)</f>
        <v>3.7999999999999999E-2</v>
      </c>
      <c r="X6" s="164">
        <v>2.4</v>
      </c>
      <c r="Y6" s="164">
        <f>ROUND(I6*K6/1000,2)</f>
        <v>2.4</v>
      </c>
      <c r="Z6" s="166">
        <v>6.9</v>
      </c>
      <c r="AA6" s="156" t="s">
        <v>125</v>
      </c>
      <c r="AB6" s="168" t="s">
        <v>126</v>
      </c>
      <c r="AC6" s="168" t="s">
        <v>127</v>
      </c>
      <c r="AD6" s="156" t="s">
        <v>16</v>
      </c>
      <c r="AE6" s="160" t="s">
        <v>128</v>
      </c>
      <c r="AF6" s="160" t="s">
        <v>2</v>
      </c>
      <c r="AG6" s="160">
        <v>600</v>
      </c>
      <c r="AH6" s="156" t="s">
        <v>129</v>
      </c>
      <c r="AI6" s="158" t="s">
        <v>15</v>
      </c>
      <c r="AJ6" s="154">
        <v>399</v>
      </c>
      <c r="AK6" s="154">
        <v>6.8</v>
      </c>
      <c r="AL6" s="154">
        <v>21.7</v>
      </c>
      <c r="AM6" s="154">
        <v>44.2</v>
      </c>
      <c r="AN6" s="152" t="s">
        <v>130</v>
      </c>
      <c r="AO6" s="154">
        <v>84</v>
      </c>
      <c r="AP6" s="154">
        <v>5.36</v>
      </c>
      <c r="AQ6" s="154">
        <v>0.16</v>
      </c>
      <c r="AR6" s="20"/>
      <c r="AS6" s="18"/>
      <c r="AT6" s="17"/>
      <c r="AU6" s="19" t="s">
        <v>14</v>
      </c>
      <c r="AV6" s="18" t="s">
        <v>13</v>
      </c>
      <c r="AW6" s="18" t="s">
        <v>12</v>
      </c>
      <c r="AX6" s="17">
        <v>150</v>
      </c>
      <c r="AY6" s="19" t="s">
        <v>11</v>
      </c>
      <c r="AZ6" s="18" t="s">
        <v>5</v>
      </c>
      <c r="BA6" s="18" t="s">
        <v>10</v>
      </c>
      <c r="BB6" s="17">
        <v>5</v>
      </c>
      <c r="BC6" s="19" t="s">
        <v>9</v>
      </c>
      <c r="BD6" s="18" t="s">
        <v>8</v>
      </c>
      <c r="BE6" s="18" t="s">
        <v>7</v>
      </c>
      <c r="BF6" s="17">
        <v>0.3</v>
      </c>
      <c r="BG6" s="19" t="s">
        <v>6</v>
      </c>
      <c r="BH6" s="18" t="s">
        <v>5</v>
      </c>
      <c r="BI6" s="18" t="s">
        <v>4</v>
      </c>
      <c r="BJ6" s="17">
        <v>0.1</v>
      </c>
      <c r="BK6" s="19"/>
      <c r="BL6" s="18"/>
      <c r="BM6" s="17"/>
      <c r="BN6" s="19"/>
      <c r="BO6" s="18"/>
      <c r="BP6" s="18"/>
      <c r="BQ6" s="17"/>
      <c r="BR6" s="16"/>
      <c r="BS6"/>
      <c r="BT6"/>
    </row>
    <row r="7" spans="1:72" s="1" customFormat="1" ht="27" customHeight="1">
      <c r="A7" s="161"/>
      <c r="B7" s="157"/>
      <c r="C7" s="157"/>
      <c r="D7" s="157"/>
      <c r="E7" s="185"/>
      <c r="F7" s="185"/>
      <c r="G7" s="157"/>
      <c r="H7" s="161"/>
      <c r="I7" s="157"/>
      <c r="J7" s="173"/>
      <c r="K7" s="175"/>
      <c r="L7" s="161"/>
      <c r="M7" s="161"/>
      <c r="N7" s="177"/>
      <c r="O7" s="161"/>
      <c r="P7" s="177"/>
      <c r="Q7" s="179"/>
      <c r="R7" s="181"/>
      <c r="S7" s="183"/>
      <c r="T7" s="181"/>
      <c r="U7" s="171"/>
      <c r="V7" s="163"/>
      <c r="W7" s="165"/>
      <c r="X7" s="165"/>
      <c r="Y7" s="165"/>
      <c r="Z7" s="167"/>
      <c r="AA7" s="157"/>
      <c r="AB7" s="169"/>
      <c r="AC7" s="169"/>
      <c r="AD7" s="157"/>
      <c r="AE7" s="161"/>
      <c r="AF7" s="161"/>
      <c r="AG7" s="161"/>
      <c r="AH7" s="157"/>
      <c r="AI7" s="159"/>
      <c r="AJ7" s="155"/>
      <c r="AK7" s="155"/>
      <c r="AL7" s="155"/>
      <c r="AM7" s="155"/>
      <c r="AN7" s="153"/>
      <c r="AO7" s="155"/>
      <c r="AP7" s="155"/>
      <c r="AQ7" s="155"/>
      <c r="AR7" s="107" t="s">
        <v>131</v>
      </c>
      <c r="AS7" s="108"/>
      <c r="AT7" s="109"/>
      <c r="AU7" s="110"/>
      <c r="AV7" s="108"/>
      <c r="AW7" s="108"/>
      <c r="AX7" s="111"/>
      <c r="AY7" s="110"/>
      <c r="AZ7" s="108"/>
      <c r="BA7" s="108"/>
      <c r="BB7" s="109"/>
      <c r="BC7" s="110" t="s">
        <v>132</v>
      </c>
      <c r="BD7" s="108" t="s">
        <v>133</v>
      </c>
      <c r="BE7" s="108" t="s">
        <v>134</v>
      </c>
      <c r="BF7" s="109">
        <v>1500</v>
      </c>
      <c r="BG7" s="110"/>
      <c r="BH7" s="108"/>
      <c r="BI7" s="108"/>
      <c r="BJ7" s="109"/>
      <c r="BK7" s="110"/>
      <c r="BL7" s="108"/>
      <c r="BM7" s="109"/>
      <c r="BN7" s="110"/>
      <c r="BO7" s="108"/>
      <c r="BP7" s="108"/>
      <c r="BQ7" s="109"/>
      <c r="BR7" s="112"/>
      <c r="BS7"/>
      <c r="BT7"/>
    </row>
    <row r="8" spans="1:72" s="1" customFormat="1" ht="27" customHeight="1">
      <c r="A8" s="65"/>
      <c r="B8" s="65"/>
      <c r="C8" s="65"/>
      <c r="D8" s="12"/>
      <c r="E8" s="66"/>
      <c r="F8" s="66"/>
      <c r="G8" s="113"/>
      <c r="H8" s="12"/>
      <c r="I8" s="45"/>
      <c r="J8" s="45"/>
      <c r="K8" s="69"/>
      <c r="L8" s="12"/>
      <c r="M8" s="65"/>
      <c r="N8" s="70">
        <f t="shared" ref="N8:N46" si="0">M8*K8</f>
        <v>0</v>
      </c>
      <c r="O8" s="65"/>
      <c r="P8" s="70">
        <f t="shared" ref="P8:P46" si="1">O8*K8</f>
        <v>0</v>
      </c>
      <c r="Q8" s="90"/>
      <c r="R8" s="91" t="s">
        <v>3</v>
      </c>
      <c r="S8" s="14"/>
      <c r="T8" s="92" t="s">
        <v>3</v>
      </c>
      <c r="U8" s="93"/>
      <c r="V8" s="98"/>
      <c r="W8" s="77">
        <f t="shared" ref="W8:W46" si="2">ROUND(Q8/1000*S8/1000*U8/1000,4)</f>
        <v>0</v>
      </c>
      <c r="X8" s="99"/>
      <c r="Y8" s="114">
        <f t="shared" ref="Y8:Y46" si="3">ROUND(I8*K8/1000,2)</f>
        <v>0</v>
      </c>
      <c r="Z8" s="78"/>
      <c r="AA8" s="79"/>
      <c r="AB8" s="79"/>
      <c r="AC8" s="13"/>
      <c r="AD8" s="13"/>
      <c r="AE8" s="12"/>
      <c r="AF8" s="65"/>
      <c r="AG8" s="81"/>
      <c r="AH8" s="79"/>
      <c r="AI8" s="12"/>
      <c r="AJ8" s="12"/>
      <c r="AK8" s="12"/>
      <c r="AL8" s="12"/>
      <c r="AM8" s="12"/>
      <c r="AN8" s="12"/>
      <c r="AO8" s="12"/>
      <c r="AP8" s="12"/>
      <c r="AQ8" s="12"/>
      <c r="AR8" s="11"/>
      <c r="AS8" s="9"/>
      <c r="AT8" s="8"/>
      <c r="AU8" s="10"/>
      <c r="AV8" s="9"/>
      <c r="AW8" s="9"/>
      <c r="AX8" s="8"/>
      <c r="AY8" s="10"/>
      <c r="AZ8" s="9"/>
      <c r="BA8" s="9"/>
      <c r="BB8" s="8"/>
      <c r="BC8" s="10"/>
      <c r="BD8" s="9"/>
      <c r="BE8" s="115"/>
      <c r="BF8" s="8"/>
      <c r="BG8" s="10"/>
      <c r="BH8" s="9"/>
      <c r="BI8" s="9"/>
      <c r="BJ8" s="8"/>
      <c r="BK8" s="10"/>
      <c r="BL8" s="9"/>
      <c r="BM8" s="8"/>
      <c r="BN8" s="10"/>
      <c r="BO8" s="9"/>
      <c r="BP8" s="9"/>
      <c r="BQ8" s="8"/>
      <c r="BR8" s="7"/>
      <c r="BS8"/>
      <c r="BT8"/>
    </row>
    <row r="9" spans="1:72" s="1" customFormat="1" ht="27" customHeight="1">
      <c r="A9" s="65"/>
      <c r="B9" s="65"/>
      <c r="C9" s="65"/>
      <c r="D9" s="12"/>
      <c r="E9" s="66"/>
      <c r="F9" s="66"/>
      <c r="G9" s="113"/>
      <c r="H9" s="12"/>
      <c r="I9" s="45"/>
      <c r="J9" s="45"/>
      <c r="K9" s="69"/>
      <c r="L9" s="12"/>
      <c r="M9" s="65"/>
      <c r="N9" s="70">
        <f t="shared" si="0"/>
        <v>0</v>
      </c>
      <c r="O9" s="65"/>
      <c r="P9" s="70">
        <f t="shared" si="1"/>
        <v>0</v>
      </c>
      <c r="Q9" s="90"/>
      <c r="R9" s="91" t="s">
        <v>3</v>
      </c>
      <c r="S9" s="14"/>
      <c r="T9" s="92" t="s">
        <v>3</v>
      </c>
      <c r="U9" s="93"/>
      <c r="V9" s="98"/>
      <c r="W9" s="77">
        <f t="shared" si="2"/>
        <v>0</v>
      </c>
      <c r="X9" s="99"/>
      <c r="Y9" s="114">
        <f t="shared" si="3"/>
        <v>0</v>
      </c>
      <c r="Z9" s="78"/>
      <c r="AA9" s="79"/>
      <c r="AB9" s="79"/>
      <c r="AC9" s="13"/>
      <c r="AD9" s="13"/>
      <c r="AE9" s="12"/>
      <c r="AF9" s="65"/>
      <c r="AG9" s="81"/>
      <c r="AH9" s="79"/>
      <c r="AI9" s="12"/>
      <c r="AJ9" s="12"/>
      <c r="AK9" s="12"/>
      <c r="AL9" s="12"/>
      <c r="AM9" s="12"/>
      <c r="AN9" s="12"/>
      <c r="AO9" s="12"/>
      <c r="AP9" s="12"/>
      <c r="AQ9" s="12"/>
      <c r="AR9" s="11"/>
      <c r="AS9" s="9"/>
      <c r="AT9" s="8"/>
      <c r="AU9" s="10"/>
      <c r="AV9" s="9"/>
      <c r="AW9" s="9"/>
      <c r="AX9" s="8"/>
      <c r="AY9" s="10"/>
      <c r="AZ9" s="9"/>
      <c r="BA9" s="9"/>
      <c r="BB9" s="8"/>
      <c r="BC9" s="10"/>
      <c r="BD9" s="9"/>
      <c r="BE9" s="115"/>
      <c r="BF9" s="8"/>
      <c r="BG9" s="10"/>
      <c r="BH9" s="9"/>
      <c r="BI9" s="9"/>
      <c r="BJ9" s="8"/>
      <c r="BK9" s="10"/>
      <c r="BL9" s="9"/>
      <c r="BM9" s="8"/>
      <c r="BN9" s="10"/>
      <c r="BO9" s="9"/>
      <c r="BP9" s="9"/>
      <c r="BQ9" s="8"/>
      <c r="BR9" s="7"/>
      <c r="BS9"/>
      <c r="BT9"/>
    </row>
    <row r="10" spans="1:72" s="1" customFormat="1" ht="27" customHeight="1">
      <c r="A10" s="65"/>
      <c r="B10" s="65"/>
      <c r="C10" s="65"/>
      <c r="D10" s="12"/>
      <c r="E10" s="66"/>
      <c r="F10" s="66"/>
      <c r="G10" s="113"/>
      <c r="H10" s="12"/>
      <c r="I10" s="45"/>
      <c r="J10" s="45"/>
      <c r="K10" s="69"/>
      <c r="L10" s="12"/>
      <c r="M10" s="65"/>
      <c r="N10" s="70">
        <f t="shared" si="0"/>
        <v>0</v>
      </c>
      <c r="O10" s="65"/>
      <c r="P10" s="70">
        <f t="shared" si="1"/>
        <v>0</v>
      </c>
      <c r="Q10" s="90"/>
      <c r="R10" s="91" t="s">
        <v>3</v>
      </c>
      <c r="S10" s="14"/>
      <c r="T10" s="92" t="s">
        <v>3</v>
      </c>
      <c r="U10" s="93"/>
      <c r="V10" s="98"/>
      <c r="W10" s="77">
        <f t="shared" si="2"/>
        <v>0</v>
      </c>
      <c r="X10" s="99"/>
      <c r="Y10" s="114">
        <f t="shared" si="3"/>
        <v>0</v>
      </c>
      <c r="Z10" s="78"/>
      <c r="AA10" s="79"/>
      <c r="AB10" s="79"/>
      <c r="AC10" s="13"/>
      <c r="AD10" s="13"/>
      <c r="AE10" s="12"/>
      <c r="AF10" s="65"/>
      <c r="AG10" s="81"/>
      <c r="AH10" s="79"/>
      <c r="AI10" s="12"/>
      <c r="AJ10" s="12"/>
      <c r="AK10" s="12"/>
      <c r="AL10" s="12"/>
      <c r="AM10" s="12"/>
      <c r="AN10" s="12"/>
      <c r="AO10" s="12"/>
      <c r="AP10" s="12"/>
      <c r="AQ10" s="12"/>
      <c r="AR10" s="11"/>
      <c r="AS10" s="9"/>
      <c r="AT10" s="8"/>
      <c r="AU10" s="10"/>
      <c r="AV10" s="9"/>
      <c r="AW10" s="9"/>
      <c r="AX10" s="8"/>
      <c r="AY10" s="10"/>
      <c r="AZ10" s="9"/>
      <c r="BA10" s="9"/>
      <c r="BB10" s="8"/>
      <c r="BC10" s="10"/>
      <c r="BD10" s="9"/>
      <c r="BE10" s="115"/>
      <c r="BF10" s="8"/>
      <c r="BG10" s="10"/>
      <c r="BH10" s="9"/>
      <c r="BI10" s="9"/>
      <c r="BJ10" s="8"/>
      <c r="BK10" s="10"/>
      <c r="BL10" s="9"/>
      <c r="BM10" s="8"/>
      <c r="BN10" s="10"/>
      <c r="BO10" s="9"/>
      <c r="BP10" s="9"/>
      <c r="BQ10" s="8"/>
      <c r="BR10" s="7"/>
      <c r="BS10"/>
      <c r="BT10"/>
    </row>
    <row r="11" spans="1:72" s="1" customFormat="1" ht="27" customHeight="1">
      <c r="A11" s="65"/>
      <c r="B11" s="65"/>
      <c r="C11" s="65"/>
      <c r="D11" s="12"/>
      <c r="E11" s="66"/>
      <c r="F11" s="66"/>
      <c r="G11" s="113"/>
      <c r="H11" s="12"/>
      <c r="I11" s="45"/>
      <c r="J11" s="45"/>
      <c r="K11" s="69"/>
      <c r="L11" s="12"/>
      <c r="M11" s="65"/>
      <c r="N11" s="70">
        <f t="shared" si="0"/>
        <v>0</v>
      </c>
      <c r="O11" s="65"/>
      <c r="P11" s="70">
        <f t="shared" si="1"/>
        <v>0</v>
      </c>
      <c r="Q11" s="90"/>
      <c r="R11" s="91" t="s">
        <v>3</v>
      </c>
      <c r="S11" s="14"/>
      <c r="T11" s="92" t="s">
        <v>3</v>
      </c>
      <c r="U11" s="93"/>
      <c r="V11" s="98"/>
      <c r="W11" s="77">
        <f t="shared" si="2"/>
        <v>0</v>
      </c>
      <c r="X11" s="99"/>
      <c r="Y11" s="114">
        <f t="shared" si="3"/>
        <v>0</v>
      </c>
      <c r="Z11" s="78"/>
      <c r="AA11" s="79"/>
      <c r="AB11" s="79"/>
      <c r="AC11" s="13"/>
      <c r="AD11" s="13"/>
      <c r="AE11" s="12"/>
      <c r="AF11" s="65"/>
      <c r="AG11" s="81"/>
      <c r="AH11" s="79"/>
      <c r="AI11" s="12"/>
      <c r="AJ11" s="12"/>
      <c r="AK11" s="12"/>
      <c r="AL11" s="12"/>
      <c r="AM11" s="12"/>
      <c r="AN11" s="12"/>
      <c r="AO11" s="12"/>
      <c r="AP11" s="12"/>
      <c r="AQ11" s="12"/>
      <c r="AR11" s="11"/>
      <c r="AS11" s="9"/>
      <c r="AT11" s="8"/>
      <c r="AU11" s="10"/>
      <c r="AV11" s="9"/>
      <c r="AW11" s="9"/>
      <c r="AX11" s="8"/>
      <c r="AY11" s="10"/>
      <c r="AZ11" s="9"/>
      <c r="BA11" s="9"/>
      <c r="BB11" s="8"/>
      <c r="BC11" s="10"/>
      <c r="BD11" s="9"/>
      <c r="BE11" s="115"/>
      <c r="BF11" s="8"/>
      <c r="BG11" s="10"/>
      <c r="BH11" s="9"/>
      <c r="BI11" s="9"/>
      <c r="BJ11" s="8"/>
      <c r="BK11" s="10"/>
      <c r="BL11" s="9"/>
      <c r="BM11" s="8"/>
      <c r="BN11" s="10"/>
      <c r="BO11" s="9"/>
      <c r="BP11" s="9"/>
      <c r="BQ11" s="8"/>
      <c r="BR11" s="7"/>
      <c r="BS11"/>
      <c r="BT11"/>
    </row>
    <row r="12" spans="1:72" s="1" customFormat="1" ht="27" customHeight="1">
      <c r="A12" s="65"/>
      <c r="B12" s="65"/>
      <c r="C12" s="65"/>
      <c r="D12" s="12"/>
      <c r="E12" s="66"/>
      <c r="F12" s="66"/>
      <c r="G12" s="113"/>
      <c r="H12" s="12"/>
      <c r="I12" s="45"/>
      <c r="J12" s="45"/>
      <c r="K12" s="69"/>
      <c r="L12" s="12"/>
      <c r="M12" s="65"/>
      <c r="N12" s="70">
        <f t="shared" si="0"/>
        <v>0</v>
      </c>
      <c r="O12" s="65"/>
      <c r="P12" s="70">
        <f t="shared" si="1"/>
        <v>0</v>
      </c>
      <c r="Q12" s="90"/>
      <c r="R12" s="91" t="s">
        <v>3</v>
      </c>
      <c r="S12" s="14"/>
      <c r="T12" s="92" t="s">
        <v>3</v>
      </c>
      <c r="U12" s="93"/>
      <c r="V12" s="98"/>
      <c r="W12" s="77">
        <f t="shared" si="2"/>
        <v>0</v>
      </c>
      <c r="X12" s="99"/>
      <c r="Y12" s="114">
        <f t="shared" si="3"/>
        <v>0</v>
      </c>
      <c r="Z12" s="78"/>
      <c r="AA12" s="79"/>
      <c r="AB12" s="79"/>
      <c r="AC12" s="13"/>
      <c r="AD12" s="13"/>
      <c r="AE12" s="12"/>
      <c r="AF12" s="65"/>
      <c r="AG12" s="81"/>
      <c r="AH12" s="79"/>
      <c r="AI12" s="12"/>
      <c r="AJ12" s="12"/>
      <c r="AK12" s="12"/>
      <c r="AL12" s="12"/>
      <c r="AM12" s="12"/>
      <c r="AN12" s="12"/>
      <c r="AO12" s="12"/>
      <c r="AP12" s="12"/>
      <c r="AQ12" s="12"/>
      <c r="AR12" s="11"/>
      <c r="AS12" s="9"/>
      <c r="AT12" s="8"/>
      <c r="AU12" s="10"/>
      <c r="AV12" s="9"/>
      <c r="AW12" s="9"/>
      <c r="AX12" s="8"/>
      <c r="AY12" s="10"/>
      <c r="AZ12" s="9"/>
      <c r="BA12" s="9"/>
      <c r="BB12" s="8"/>
      <c r="BC12" s="10"/>
      <c r="BD12" s="9"/>
      <c r="BE12" s="115"/>
      <c r="BF12" s="8"/>
      <c r="BG12" s="10"/>
      <c r="BH12" s="9"/>
      <c r="BI12" s="9"/>
      <c r="BJ12" s="8"/>
      <c r="BK12" s="10"/>
      <c r="BL12" s="9"/>
      <c r="BM12" s="8"/>
      <c r="BN12" s="10"/>
      <c r="BO12" s="9"/>
      <c r="BP12" s="9"/>
      <c r="BQ12" s="8"/>
      <c r="BR12" s="7"/>
      <c r="BS12"/>
      <c r="BT12"/>
    </row>
    <row r="13" spans="1:72" s="1" customFormat="1" ht="27" customHeight="1">
      <c r="A13" s="65"/>
      <c r="B13" s="65"/>
      <c r="C13" s="65"/>
      <c r="D13" s="12"/>
      <c r="E13" s="66"/>
      <c r="F13" s="66"/>
      <c r="G13" s="113"/>
      <c r="H13" s="12"/>
      <c r="I13" s="45"/>
      <c r="J13" s="45"/>
      <c r="K13" s="69"/>
      <c r="L13" s="12"/>
      <c r="M13" s="65"/>
      <c r="N13" s="70">
        <f t="shared" si="0"/>
        <v>0</v>
      </c>
      <c r="O13" s="65"/>
      <c r="P13" s="70">
        <f t="shared" si="1"/>
        <v>0</v>
      </c>
      <c r="Q13" s="90"/>
      <c r="R13" s="91" t="s">
        <v>3</v>
      </c>
      <c r="S13" s="14"/>
      <c r="T13" s="92" t="s">
        <v>3</v>
      </c>
      <c r="U13" s="93"/>
      <c r="V13" s="98"/>
      <c r="W13" s="77">
        <f t="shared" si="2"/>
        <v>0</v>
      </c>
      <c r="X13" s="99"/>
      <c r="Y13" s="114">
        <f t="shared" si="3"/>
        <v>0</v>
      </c>
      <c r="Z13" s="78"/>
      <c r="AA13" s="79"/>
      <c r="AB13" s="79"/>
      <c r="AC13" s="13"/>
      <c r="AD13" s="13"/>
      <c r="AE13" s="12"/>
      <c r="AF13" s="65"/>
      <c r="AG13" s="81"/>
      <c r="AH13" s="79"/>
      <c r="AI13" s="12"/>
      <c r="AJ13" s="12"/>
      <c r="AK13" s="12"/>
      <c r="AL13" s="12"/>
      <c r="AM13" s="12"/>
      <c r="AN13" s="12"/>
      <c r="AO13" s="12"/>
      <c r="AP13" s="12"/>
      <c r="AQ13" s="12"/>
      <c r="AR13" s="11"/>
      <c r="AS13" s="9"/>
      <c r="AT13" s="8"/>
      <c r="AU13" s="10"/>
      <c r="AV13" s="9"/>
      <c r="AW13" s="9"/>
      <c r="AX13" s="8"/>
      <c r="AY13" s="10"/>
      <c r="AZ13" s="9"/>
      <c r="BA13" s="9"/>
      <c r="BB13" s="8"/>
      <c r="BC13" s="10"/>
      <c r="BD13" s="9"/>
      <c r="BE13" s="115"/>
      <c r="BF13" s="8"/>
      <c r="BG13" s="10"/>
      <c r="BH13" s="9"/>
      <c r="BI13" s="9"/>
      <c r="BJ13" s="8"/>
      <c r="BK13" s="10"/>
      <c r="BL13" s="9"/>
      <c r="BM13" s="8"/>
      <c r="BN13" s="10"/>
      <c r="BO13" s="9"/>
      <c r="BP13" s="9"/>
      <c r="BQ13" s="8"/>
      <c r="BR13" s="7"/>
      <c r="BS13"/>
      <c r="BT13"/>
    </row>
    <row r="14" spans="1:72" s="1" customFormat="1" ht="27" customHeight="1">
      <c r="A14" s="65"/>
      <c r="B14" s="65"/>
      <c r="C14" s="65"/>
      <c r="D14" s="12"/>
      <c r="E14" s="66"/>
      <c r="F14" s="66"/>
      <c r="G14" s="113"/>
      <c r="H14" s="12"/>
      <c r="I14" s="45"/>
      <c r="J14" s="45"/>
      <c r="K14" s="69"/>
      <c r="L14" s="12"/>
      <c r="M14" s="65"/>
      <c r="N14" s="70">
        <f t="shared" si="0"/>
        <v>0</v>
      </c>
      <c r="O14" s="65"/>
      <c r="P14" s="70">
        <f t="shared" si="1"/>
        <v>0</v>
      </c>
      <c r="Q14" s="90"/>
      <c r="R14" s="91" t="s">
        <v>3</v>
      </c>
      <c r="S14" s="14"/>
      <c r="T14" s="92" t="s">
        <v>3</v>
      </c>
      <c r="U14" s="93"/>
      <c r="V14" s="98"/>
      <c r="W14" s="77">
        <f t="shared" si="2"/>
        <v>0</v>
      </c>
      <c r="X14" s="99"/>
      <c r="Y14" s="114">
        <f t="shared" si="3"/>
        <v>0</v>
      </c>
      <c r="Z14" s="78"/>
      <c r="AA14" s="79"/>
      <c r="AB14" s="79"/>
      <c r="AC14" s="13"/>
      <c r="AD14" s="13"/>
      <c r="AE14" s="12"/>
      <c r="AF14" s="65"/>
      <c r="AG14" s="81"/>
      <c r="AH14" s="79"/>
      <c r="AI14" s="12"/>
      <c r="AJ14" s="12"/>
      <c r="AK14" s="12"/>
      <c r="AL14" s="12"/>
      <c r="AM14" s="12"/>
      <c r="AN14" s="12"/>
      <c r="AO14" s="12"/>
      <c r="AP14" s="12"/>
      <c r="AQ14" s="12"/>
      <c r="AR14" s="11"/>
      <c r="AS14" s="9"/>
      <c r="AT14" s="8"/>
      <c r="AU14" s="10"/>
      <c r="AV14" s="9"/>
      <c r="AW14" s="9"/>
      <c r="AX14" s="8"/>
      <c r="AY14" s="10"/>
      <c r="AZ14" s="9"/>
      <c r="BA14" s="9"/>
      <c r="BB14" s="8"/>
      <c r="BC14" s="10"/>
      <c r="BD14" s="9"/>
      <c r="BE14" s="115"/>
      <c r="BF14" s="8"/>
      <c r="BG14" s="10"/>
      <c r="BH14" s="9"/>
      <c r="BI14" s="9"/>
      <c r="BJ14" s="8"/>
      <c r="BK14" s="10"/>
      <c r="BL14" s="9"/>
      <c r="BM14" s="8"/>
      <c r="BN14" s="10"/>
      <c r="BO14" s="9"/>
      <c r="BP14" s="9"/>
      <c r="BQ14" s="8"/>
      <c r="BR14" s="7"/>
      <c r="BS14"/>
      <c r="BT14"/>
    </row>
    <row r="15" spans="1:72" s="1" customFormat="1" ht="27" customHeight="1">
      <c r="A15" s="65"/>
      <c r="B15" s="65"/>
      <c r="C15" s="65"/>
      <c r="D15" s="12"/>
      <c r="E15" s="66"/>
      <c r="F15" s="66"/>
      <c r="G15" s="113"/>
      <c r="H15" s="12"/>
      <c r="I15" s="45"/>
      <c r="J15" s="45"/>
      <c r="K15" s="69"/>
      <c r="L15" s="12"/>
      <c r="M15" s="65"/>
      <c r="N15" s="70">
        <f t="shared" si="0"/>
        <v>0</v>
      </c>
      <c r="O15" s="65"/>
      <c r="P15" s="70">
        <f t="shared" si="1"/>
        <v>0</v>
      </c>
      <c r="Q15" s="90"/>
      <c r="R15" s="91" t="s">
        <v>3</v>
      </c>
      <c r="S15" s="14"/>
      <c r="T15" s="92" t="s">
        <v>3</v>
      </c>
      <c r="U15" s="93"/>
      <c r="V15" s="98"/>
      <c r="W15" s="77">
        <f t="shared" si="2"/>
        <v>0</v>
      </c>
      <c r="X15" s="99"/>
      <c r="Y15" s="114">
        <f t="shared" si="3"/>
        <v>0</v>
      </c>
      <c r="Z15" s="78"/>
      <c r="AA15" s="79"/>
      <c r="AB15" s="79"/>
      <c r="AC15" s="13"/>
      <c r="AD15" s="13"/>
      <c r="AE15" s="12"/>
      <c r="AF15" s="65"/>
      <c r="AG15" s="81"/>
      <c r="AH15" s="79"/>
      <c r="AI15" s="12"/>
      <c r="AJ15" s="12"/>
      <c r="AK15" s="12"/>
      <c r="AL15" s="12"/>
      <c r="AM15" s="12"/>
      <c r="AN15" s="12"/>
      <c r="AO15" s="12"/>
      <c r="AP15" s="12"/>
      <c r="AQ15" s="12"/>
      <c r="AR15" s="11"/>
      <c r="AS15" s="9"/>
      <c r="AT15" s="8"/>
      <c r="AU15" s="10"/>
      <c r="AV15" s="9"/>
      <c r="AW15" s="9"/>
      <c r="AX15" s="8"/>
      <c r="AY15" s="10"/>
      <c r="AZ15" s="9"/>
      <c r="BA15" s="9"/>
      <c r="BB15" s="8"/>
      <c r="BC15" s="10"/>
      <c r="BD15" s="9"/>
      <c r="BE15" s="115"/>
      <c r="BF15" s="8"/>
      <c r="BG15" s="10"/>
      <c r="BH15" s="9"/>
      <c r="BI15" s="9"/>
      <c r="BJ15" s="8"/>
      <c r="BK15" s="10"/>
      <c r="BL15" s="9"/>
      <c r="BM15" s="8"/>
      <c r="BN15" s="10"/>
      <c r="BO15" s="9"/>
      <c r="BP15" s="9"/>
      <c r="BQ15" s="8"/>
      <c r="BR15" s="7"/>
      <c r="BS15"/>
      <c r="BT15"/>
    </row>
    <row r="16" spans="1:72" s="1" customFormat="1" ht="27" customHeight="1">
      <c r="A16" s="65"/>
      <c r="B16" s="65"/>
      <c r="C16" s="65"/>
      <c r="D16" s="12"/>
      <c r="E16" s="66"/>
      <c r="F16" s="66"/>
      <c r="G16" s="113"/>
      <c r="H16" s="12"/>
      <c r="I16" s="45"/>
      <c r="J16" s="45"/>
      <c r="K16" s="69"/>
      <c r="L16" s="12"/>
      <c r="M16" s="65"/>
      <c r="N16" s="70">
        <f t="shared" si="0"/>
        <v>0</v>
      </c>
      <c r="O16" s="65"/>
      <c r="P16" s="70">
        <f t="shared" si="1"/>
        <v>0</v>
      </c>
      <c r="Q16" s="90"/>
      <c r="R16" s="91" t="s">
        <v>3</v>
      </c>
      <c r="S16" s="14"/>
      <c r="T16" s="92" t="s">
        <v>3</v>
      </c>
      <c r="U16" s="93"/>
      <c r="V16" s="98"/>
      <c r="W16" s="77">
        <f t="shared" si="2"/>
        <v>0</v>
      </c>
      <c r="X16" s="99"/>
      <c r="Y16" s="114">
        <f t="shared" si="3"/>
        <v>0</v>
      </c>
      <c r="Z16" s="78"/>
      <c r="AA16" s="79"/>
      <c r="AB16" s="79"/>
      <c r="AC16" s="13"/>
      <c r="AD16" s="13"/>
      <c r="AE16" s="12"/>
      <c r="AF16" s="65"/>
      <c r="AG16" s="81"/>
      <c r="AH16" s="79"/>
      <c r="AI16" s="12"/>
      <c r="AJ16" s="12"/>
      <c r="AK16" s="12"/>
      <c r="AL16" s="12"/>
      <c r="AM16" s="12"/>
      <c r="AN16" s="12"/>
      <c r="AO16" s="12"/>
      <c r="AP16" s="12"/>
      <c r="AQ16" s="12"/>
      <c r="AR16" s="11"/>
      <c r="AS16" s="9"/>
      <c r="AT16" s="8"/>
      <c r="AU16" s="10"/>
      <c r="AV16" s="9"/>
      <c r="AW16" s="9"/>
      <c r="AX16" s="8"/>
      <c r="AY16" s="10"/>
      <c r="AZ16" s="9"/>
      <c r="BA16" s="9"/>
      <c r="BB16" s="8"/>
      <c r="BC16" s="10"/>
      <c r="BD16" s="9"/>
      <c r="BE16" s="115"/>
      <c r="BF16" s="8"/>
      <c r="BG16" s="10"/>
      <c r="BH16" s="9"/>
      <c r="BI16" s="9"/>
      <c r="BJ16" s="8"/>
      <c r="BK16" s="10"/>
      <c r="BL16" s="9"/>
      <c r="BM16" s="8"/>
      <c r="BN16" s="10"/>
      <c r="BO16" s="9"/>
      <c r="BP16" s="9"/>
      <c r="BQ16" s="8"/>
      <c r="BR16" s="7"/>
      <c r="BS16"/>
      <c r="BT16"/>
    </row>
    <row r="17" spans="1:72" s="1" customFormat="1" ht="27" customHeight="1">
      <c r="A17" s="65"/>
      <c r="B17" s="65"/>
      <c r="C17" s="65"/>
      <c r="D17" s="12"/>
      <c r="E17" s="66"/>
      <c r="F17" s="66"/>
      <c r="G17" s="113"/>
      <c r="H17" s="12"/>
      <c r="I17" s="45"/>
      <c r="J17" s="45"/>
      <c r="K17" s="69"/>
      <c r="L17" s="12"/>
      <c r="M17" s="65"/>
      <c r="N17" s="70">
        <f t="shared" si="0"/>
        <v>0</v>
      </c>
      <c r="O17" s="65"/>
      <c r="P17" s="70">
        <f t="shared" si="1"/>
        <v>0</v>
      </c>
      <c r="Q17" s="90"/>
      <c r="R17" s="91" t="s">
        <v>3</v>
      </c>
      <c r="S17" s="14"/>
      <c r="T17" s="92" t="s">
        <v>3</v>
      </c>
      <c r="U17" s="93"/>
      <c r="V17" s="98"/>
      <c r="W17" s="77">
        <f t="shared" si="2"/>
        <v>0</v>
      </c>
      <c r="X17" s="99"/>
      <c r="Y17" s="114">
        <f t="shared" si="3"/>
        <v>0</v>
      </c>
      <c r="Z17" s="78"/>
      <c r="AA17" s="79"/>
      <c r="AB17" s="79"/>
      <c r="AC17" s="13"/>
      <c r="AD17" s="13"/>
      <c r="AE17" s="12"/>
      <c r="AF17" s="65"/>
      <c r="AG17" s="81"/>
      <c r="AH17" s="79"/>
      <c r="AI17" s="12"/>
      <c r="AJ17" s="12"/>
      <c r="AK17" s="12"/>
      <c r="AL17" s="12"/>
      <c r="AM17" s="12"/>
      <c r="AN17" s="12"/>
      <c r="AO17" s="12"/>
      <c r="AP17" s="12"/>
      <c r="AQ17" s="12"/>
      <c r="AR17" s="11"/>
      <c r="AS17" s="9"/>
      <c r="AT17" s="8"/>
      <c r="AU17" s="10"/>
      <c r="AV17" s="9"/>
      <c r="AW17" s="9"/>
      <c r="AX17" s="8"/>
      <c r="AY17" s="10"/>
      <c r="AZ17" s="9"/>
      <c r="BA17" s="9"/>
      <c r="BB17" s="8"/>
      <c r="BC17" s="10"/>
      <c r="BD17" s="9"/>
      <c r="BE17" s="115"/>
      <c r="BF17" s="8"/>
      <c r="BG17" s="10"/>
      <c r="BH17" s="9"/>
      <c r="BI17" s="9"/>
      <c r="BJ17" s="8"/>
      <c r="BK17" s="10"/>
      <c r="BL17" s="9"/>
      <c r="BM17" s="8"/>
      <c r="BN17" s="10"/>
      <c r="BO17" s="9"/>
      <c r="BP17" s="9"/>
      <c r="BQ17" s="8"/>
      <c r="BR17" s="7"/>
      <c r="BS17"/>
      <c r="BT17"/>
    </row>
    <row r="18" spans="1:72" s="1" customFormat="1" ht="27" customHeight="1">
      <c r="A18" s="65"/>
      <c r="B18" s="65"/>
      <c r="C18" s="65"/>
      <c r="D18" s="12"/>
      <c r="E18" s="66"/>
      <c r="F18" s="66"/>
      <c r="G18" s="113"/>
      <c r="H18" s="12"/>
      <c r="I18" s="45"/>
      <c r="J18" s="45"/>
      <c r="K18" s="69"/>
      <c r="L18" s="12"/>
      <c r="M18" s="65"/>
      <c r="N18" s="70">
        <f t="shared" si="0"/>
        <v>0</v>
      </c>
      <c r="O18" s="65"/>
      <c r="P18" s="70">
        <f t="shared" si="1"/>
        <v>0</v>
      </c>
      <c r="Q18" s="90"/>
      <c r="R18" s="91" t="s">
        <v>3</v>
      </c>
      <c r="S18" s="14"/>
      <c r="T18" s="92" t="s">
        <v>3</v>
      </c>
      <c r="U18" s="93"/>
      <c r="V18" s="98"/>
      <c r="W18" s="77">
        <f t="shared" si="2"/>
        <v>0</v>
      </c>
      <c r="X18" s="99"/>
      <c r="Y18" s="114">
        <f t="shared" si="3"/>
        <v>0</v>
      </c>
      <c r="Z18" s="78"/>
      <c r="AA18" s="79"/>
      <c r="AB18" s="79"/>
      <c r="AC18" s="13"/>
      <c r="AD18" s="13"/>
      <c r="AE18" s="12"/>
      <c r="AF18" s="65"/>
      <c r="AG18" s="81"/>
      <c r="AH18" s="79"/>
      <c r="AI18" s="12"/>
      <c r="AJ18" s="12"/>
      <c r="AK18" s="12"/>
      <c r="AL18" s="12"/>
      <c r="AM18" s="12"/>
      <c r="AN18" s="12"/>
      <c r="AO18" s="12"/>
      <c r="AP18" s="12"/>
      <c r="AQ18" s="12"/>
      <c r="AR18" s="11"/>
      <c r="AS18" s="9"/>
      <c r="AT18" s="8"/>
      <c r="AU18" s="10"/>
      <c r="AV18" s="9"/>
      <c r="AW18" s="9"/>
      <c r="AX18" s="8"/>
      <c r="AY18" s="10"/>
      <c r="AZ18" s="9"/>
      <c r="BA18" s="9"/>
      <c r="BB18" s="8"/>
      <c r="BC18" s="10"/>
      <c r="BD18" s="9"/>
      <c r="BE18" s="115"/>
      <c r="BF18" s="8"/>
      <c r="BG18" s="10"/>
      <c r="BH18" s="9"/>
      <c r="BI18" s="9"/>
      <c r="BJ18" s="8"/>
      <c r="BK18" s="10"/>
      <c r="BL18" s="9"/>
      <c r="BM18" s="8"/>
      <c r="BN18" s="10"/>
      <c r="BO18" s="9"/>
      <c r="BP18" s="9"/>
      <c r="BQ18" s="8"/>
      <c r="BR18" s="7"/>
      <c r="BS18"/>
      <c r="BT18"/>
    </row>
    <row r="19" spans="1:72" s="1" customFormat="1" ht="27" customHeight="1">
      <c r="A19" s="65"/>
      <c r="B19" s="65"/>
      <c r="C19" s="65"/>
      <c r="D19" s="12"/>
      <c r="E19" s="66"/>
      <c r="F19" s="66"/>
      <c r="G19" s="113"/>
      <c r="H19" s="12"/>
      <c r="I19" s="45"/>
      <c r="J19" s="45"/>
      <c r="K19" s="69"/>
      <c r="L19" s="12"/>
      <c r="M19" s="65"/>
      <c r="N19" s="70">
        <f t="shared" si="0"/>
        <v>0</v>
      </c>
      <c r="O19" s="65"/>
      <c r="P19" s="70">
        <f t="shared" si="1"/>
        <v>0</v>
      </c>
      <c r="Q19" s="90"/>
      <c r="R19" s="91" t="s">
        <v>3</v>
      </c>
      <c r="S19" s="14"/>
      <c r="T19" s="92" t="s">
        <v>3</v>
      </c>
      <c r="U19" s="93"/>
      <c r="V19" s="98"/>
      <c r="W19" s="77">
        <f t="shared" si="2"/>
        <v>0</v>
      </c>
      <c r="X19" s="99"/>
      <c r="Y19" s="114">
        <f t="shared" si="3"/>
        <v>0</v>
      </c>
      <c r="Z19" s="78"/>
      <c r="AA19" s="79"/>
      <c r="AB19" s="79"/>
      <c r="AC19" s="13"/>
      <c r="AD19" s="13"/>
      <c r="AE19" s="12"/>
      <c r="AF19" s="65"/>
      <c r="AG19" s="81"/>
      <c r="AH19" s="79"/>
      <c r="AI19" s="12"/>
      <c r="AJ19" s="12"/>
      <c r="AK19" s="12"/>
      <c r="AL19" s="12"/>
      <c r="AM19" s="12"/>
      <c r="AN19" s="12"/>
      <c r="AO19" s="12"/>
      <c r="AP19" s="12"/>
      <c r="AQ19" s="12"/>
      <c r="AR19" s="11"/>
      <c r="AS19" s="9"/>
      <c r="AT19" s="8"/>
      <c r="AU19" s="10"/>
      <c r="AV19" s="9"/>
      <c r="AW19" s="9"/>
      <c r="AX19" s="8"/>
      <c r="AY19" s="10"/>
      <c r="AZ19" s="9"/>
      <c r="BA19" s="9"/>
      <c r="BB19" s="8"/>
      <c r="BC19" s="10"/>
      <c r="BD19" s="9"/>
      <c r="BE19" s="115"/>
      <c r="BF19" s="8"/>
      <c r="BG19" s="10"/>
      <c r="BH19" s="9"/>
      <c r="BI19" s="9"/>
      <c r="BJ19" s="8"/>
      <c r="BK19" s="10"/>
      <c r="BL19" s="9"/>
      <c r="BM19" s="8"/>
      <c r="BN19" s="10"/>
      <c r="BO19" s="9"/>
      <c r="BP19" s="9"/>
      <c r="BQ19" s="8"/>
      <c r="BR19" s="7"/>
      <c r="BS19"/>
      <c r="BT19"/>
    </row>
    <row r="20" spans="1:72" s="1" customFormat="1" ht="27" customHeight="1">
      <c r="A20" s="65"/>
      <c r="B20" s="65"/>
      <c r="C20" s="65"/>
      <c r="D20" s="12"/>
      <c r="E20" s="66"/>
      <c r="F20" s="66"/>
      <c r="G20" s="113"/>
      <c r="H20" s="12"/>
      <c r="I20" s="45"/>
      <c r="J20" s="45"/>
      <c r="K20" s="69"/>
      <c r="L20" s="12"/>
      <c r="M20" s="65"/>
      <c r="N20" s="70">
        <f t="shared" si="0"/>
        <v>0</v>
      </c>
      <c r="O20" s="65"/>
      <c r="P20" s="70">
        <f t="shared" si="1"/>
        <v>0</v>
      </c>
      <c r="Q20" s="90"/>
      <c r="R20" s="91" t="s">
        <v>3</v>
      </c>
      <c r="S20" s="14"/>
      <c r="T20" s="92" t="s">
        <v>3</v>
      </c>
      <c r="U20" s="93"/>
      <c r="V20" s="98"/>
      <c r="W20" s="77">
        <f t="shared" si="2"/>
        <v>0</v>
      </c>
      <c r="X20" s="99"/>
      <c r="Y20" s="114">
        <f t="shared" si="3"/>
        <v>0</v>
      </c>
      <c r="Z20" s="78"/>
      <c r="AA20" s="79"/>
      <c r="AB20" s="79"/>
      <c r="AC20" s="13"/>
      <c r="AD20" s="13"/>
      <c r="AE20" s="12"/>
      <c r="AF20" s="65"/>
      <c r="AG20" s="81"/>
      <c r="AH20" s="79"/>
      <c r="AI20" s="12"/>
      <c r="AJ20" s="12"/>
      <c r="AK20" s="12"/>
      <c r="AL20" s="12"/>
      <c r="AM20" s="12"/>
      <c r="AN20" s="12"/>
      <c r="AO20" s="12"/>
      <c r="AP20" s="12"/>
      <c r="AQ20" s="12"/>
      <c r="AR20" s="11"/>
      <c r="AS20" s="9"/>
      <c r="AT20" s="8"/>
      <c r="AU20" s="10"/>
      <c r="AV20" s="9"/>
      <c r="AW20" s="9"/>
      <c r="AX20" s="8"/>
      <c r="AY20" s="10"/>
      <c r="AZ20" s="9"/>
      <c r="BA20" s="9"/>
      <c r="BB20" s="8"/>
      <c r="BC20" s="10"/>
      <c r="BD20" s="9"/>
      <c r="BE20" s="115"/>
      <c r="BF20" s="8"/>
      <c r="BG20" s="10"/>
      <c r="BH20" s="9"/>
      <c r="BI20" s="9"/>
      <c r="BJ20" s="8"/>
      <c r="BK20" s="10"/>
      <c r="BL20" s="9"/>
      <c r="BM20" s="8"/>
      <c r="BN20" s="10"/>
      <c r="BO20" s="9"/>
      <c r="BP20" s="9"/>
      <c r="BQ20" s="8"/>
      <c r="BR20" s="7"/>
      <c r="BS20"/>
      <c r="BT20"/>
    </row>
    <row r="21" spans="1:72" s="1" customFormat="1" ht="27" customHeight="1">
      <c r="A21" s="65"/>
      <c r="B21" s="65"/>
      <c r="C21" s="65"/>
      <c r="D21" s="12"/>
      <c r="E21" s="66"/>
      <c r="F21" s="66"/>
      <c r="G21" s="113"/>
      <c r="H21" s="12"/>
      <c r="I21" s="45"/>
      <c r="J21" s="45"/>
      <c r="K21" s="69"/>
      <c r="L21" s="12"/>
      <c r="M21" s="65"/>
      <c r="N21" s="70">
        <f t="shared" si="0"/>
        <v>0</v>
      </c>
      <c r="O21" s="65"/>
      <c r="P21" s="70">
        <f t="shared" si="1"/>
        <v>0</v>
      </c>
      <c r="Q21" s="90"/>
      <c r="R21" s="91" t="s">
        <v>3</v>
      </c>
      <c r="S21" s="14"/>
      <c r="T21" s="92" t="s">
        <v>3</v>
      </c>
      <c r="U21" s="93"/>
      <c r="V21" s="98"/>
      <c r="W21" s="77">
        <f t="shared" si="2"/>
        <v>0</v>
      </c>
      <c r="X21" s="99"/>
      <c r="Y21" s="114">
        <f t="shared" si="3"/>
        <v>0</v>
      </c>
      <c r="Z21" s="78"/>
      <c r="AA21" s="79"/>
      <c r="AB21" s="79"/>
      <c r="AC21" s="13"/>
      <c r="AD21" s="13"/>
      <c r="AE21" s="12"/>
      <c r="AF21" s="65"/>
      <c r="AG21" s="81"/>
      <c r="AH21" s="79"/>
      <c r="AI21" s="12"/>
      <c r="AJ21" s="12"/>
      <c r="AK21" s="12"/>
      <c r="AL21" s="12"/>
      <c r="AM21" s="12"/>
      <c r="AN21" s="12"/>
      <c r="AO21" s="12"/>
      <c r="AP21" s="12"/>
      <c r="AQ21" s="12"/>
      <c r="AR21" s="11"/>
      <c r="AS21" s="9"/>
      <c r="AT21" s="8"/>
      <c r="AU21" s="10"/>
      <c r="AV21" s="9"/>
      <c r="AW21" s="9"/>
      <c r="AX21" s="8"/>
      <c r="AY21" s="10"/>
      <c r="AZ21" s="9"/>
      <c r="BA21" s="9"/>
      <c r="BB21" s="8"/>
      <c r="BC21" s="10"/>
      <c r="BD21" s="9"/>
      <c r="BE21" s="115"/>
      <c r="BF21" s="8"/>
      <c r="BG21" s="10"/>
      <c r="BH21" s="9"/>
      <c r="BI21" s="9"/>
      <c r="BJ21" s="8"/>
      <c r="BK21" s="10"/>
      <c r="BL21" s="9"/>
      <c r="BM21" s="8"/>
      <c r="BN21" s="10"/>
      <c r="BO21" s="9"/>
      <c r="BP21" s="9"/>
      <c r="BQ21" s="8"/>
      <c r="BR21" s="7"/>
      <c r="BS21"/>
      <c r="BT21"/>
    </row>
    <row r="22" spans="1:72" s="1" customFormat="1" ht="27" customHeight="1">
      <c r="A22" s="65"/>
      <c r="B22" s="65"/>
      <c r="C22" s="65"/>
      <c r="D22" s="12"/>
      <c r="E22" s="66"/>
      <c r="F22" s="66"/>
      <c r="G22" s="113"/>
      <c r="H22" s="12"/>
      <c r="I22" s="45"/>
      <c r="J22" s="45"/>
      <c r="K22" s="69"/>
      <c r="L22" s="12"/>
      <c r="M22" s="65"/>
      <c r="N22" s="70">
        <f t="shared" si="0"/>
        <v>0</v>
      </c>
      <c r="O22" s="65"/>
      <c r="P22" s="70">
        <f t="shared" si="1"/>
        <v>0</v>
      </c>
      <c r="Q22" s="90"/>
      <c r="R22" s="91" t="s">
        <v>3</v>
      </c>
      <c r="S22" s="14"/>
      <c r="T22" s="92" t="s">
        <v>3</v>
      </c>
      <c r="U22" s="93"/>
      <c r="V22" s="98"/>
      <c r="W22" s="77">
        <f t="shared" si="2"/>
        <v>0</v>
      </c>
      <c r="X22" s="99"/>
      <c r="Y22" s="114">
        <f t="shared" si="3"/>
        <v>0</v>
      </c>
      <c r="Z22" s="78"/>
      <c r="AA22" s="79"/>
      <c r="AB22" s="79"/>
      <c r="AC22" s="13"/>
      <c r="AD22" s="13"/>
      <c r="AE22" s="12"/>
      <c r="AF22" s="65"/>
      <c r="AG22" s="81"/>
      <c r="AH22" s="79"/>
      <c r="AI22" s="12"/>
      <c r="AJ22" s="12"/>
      <c r="AK22" s="12"/>
      <c r="AL22" s="12"/>
      <c r="AM22" s="12"/>
      <c r="AN22" s="12"/>
      <c r="AO22" s="12"/>
      <c r="AP22" s="12"/>
      <c r="AQ22" s="12"/>
      <c r="AR22" s="11"/>
      <c r="AS22" s="9"/>
      <c r="AT22" s="8"/>
      <c r="AU22" s="10"/>
      <c r="AV22" s="9"/>
      <c r="AW22" s="9"/>
      <c r="AX22" s="8"/>
      <c r="AY22" s="10"/>
      <c r="AZ22" s="9"/>
      <c r="BA22" s="9"/>
      <c r="BB22" s="8"/>
      <c r="BC22" s="10"/>
      <c r="BD22" s="9"/>
      <c r="BE22" s="115"/>
      <c r="BF22" s="8"/>
      <c r="BG22" s="10"/>
      <c r="BH22" s="9"/>
      <c r="BI22" s="9"/>
      <c r="BJ22" s="8"/>
      <c r="BK22" s="10"/>
      <c r="BL22" s="9"/>
      <c r="BM22" s="8"/>
      <c r="BN22" s="10"/>
      <c r="BO22" s="9"/>
      <c r="BP22" s="9"/>
      <c r="BQ22" s="8"/>
      <c r="BR22" s="7"/>
      <c r="BS22"/>
      <c r="BT22"/>
    </row>
    <row r="23" spans="1:72" s="1" customFormat="1" ht="27" customHeight="1">
      <c r="A23" s="65"/>
      <c r="B23" s="65"/>
      <c r="C23" s="65"/>
      <c r="D23" s="12"/>
      <c r="E23" s="66"/>
      <c r="F23" s="66"/>
      <c r="G23" s="113"/>
      <c r="H23" s="12"/>
      <c r="I23" s="45"/>
      <c r="J23" s="45"/>
      <c r="K23" s="69"/>
      <c r="L23" s="12"/>
      <c r="M23" s="65"/>
      <c r="N23" s="70">
        <f t="shared" si="0"/>
        <v>0</v>
      </c>
      <c r="O23" s="65"/>
      <c r="P23" s="70">
        <f t="shared" si="1"/>
        <v>0</v>
      </c>
      <c r="Q23" s="90"/>
      <c r="R23" s="91" t="s">
        <v>3</v>
      </c>
      <c r="S23" s="14"/>
      <c r="T23" s="92" t="s">
        <v>3</v>
      </c>
      <c r="U23" s="93"/>
      <c r="V23" s="98"/>
      <c r="W23" s="77">
        <f t="shared" si="2"/>
        <v>0</v>
      </c>
      <c r="X23" s="99"/>
      <c r="Y23" s="114">
        <f t="shared" si="3"/>
        <v>0</v>
      </c>
      <c r="Z23" s="78"/>
      <c r="AA23" s="79"/>
      <c r="AB23" s="79"/>
      <c r="AC23" s="13"/>
      <c r="AD23" s="13"/>
      <c r="AE23" s="12"/>
      <c r="AF23" s="65"/>
      <c r="AG23" s="81"/>
      <c r="AH23" s="79"/>
      <c r="AI23" s="12"/>
      <c r="AJ23" s="12"/>
      <c r="AK23" s="12"/>
      <c r="AL23" s="12"/>
      <c r="AM23" s="12"/>
      <c r="AN23" s="12"/>
      <c r="AO23" s="12"/>
      <c r="AP23" s="12"/>
      <c r="AQ23" s="12"/>
      <c r="AR23" s="11"/>
      <c r="AS23" s="9"/>
      <c r="AT23" s="8"/>
      <c r="AU23" s="10"/>
      <c r="AV23" s="9"/>
      <c r="AW23" s="9"/>
      <c r="AX23" s="8"/>
      <c r="AY23" s="10"/>
      <c r="AZ23" s="9"/>
      <c r="BA23" s="9"/>
      <c r="BB23" s="8"/>
      <c r="BC23" s="10"/>
      <c r="BD23" s="9"/>
      <c r="BE23" s="115"/>
      <c r="BF23" s="8"/>
      <c r="BG23" s="10"/>
      <c r="BH23" s="9"/>
      <c r="BI23" s="9"/>
      <c r="BJ23" s="8"/>
      <c r="BK23" s="10"/>
      <c r="BL23" s="9"/>
      <c r="BM23" s="8"/>
      <c r="BN23" s="10"/>
      <c r="BO23" s="9"/>
      <c r="BP23" s="9"/>
      <c r="BQ23" s="8"/>
      <c r="BR23" s="7"/>
      <c r="BS23"/>
      <c r="BT23"/>
    </row>
    <row r="24" spans="1:72" s="1" customFormat="1" ht="27" customHeight="1">
      <c r="A24" s="65"/>
      <c r="B24" s="65"/>
      <c r="C24" s="65"/>
      <c r="D24" s="12"/>
      <c r="E24" s="66"/>
      <c r="F24" s="66"/>
      <c r="G24" s="113"/>
      <c r="H24" s="12"/>
      <c r="I24" s="45"/>
      <c r="J24" s="45"/>
      <c r="K24" s="69"/>
      <c r="L24" s="12"/>
      <c r="M24" s="65"/>
      <c r="N24" s="70">
        <f t="shared" si="0"/>
        <v>0</v>
      </c>
      <c r="O24" s="65"/>
      <c r="P24" s="70">
        <f t="shared" si="1"/>
        <v>0</v>
      </c>
      <c r="Q24" s="90"/>
      <c r="R24" s="91" t="s">
        <v>3</v>
      </c>
      <c r="S24" s="14"/>
      <c r="T24" s="92" t="s">
        <v>3</v>
      </c>
      <c r="U24" s="93"/>
      <c r="V24" s="98"/>
      <c r="W24" s="77">
        <f t="shared" si="2"/>
        <v>0</v>
      </c>
      <c r="X24" s="99"/>
      <c r="Y24" s="114">
        <f t="shared" si="3"/>
        <v>0</v>
      </c>
      <c r="Z24" s="78"/>
      <c r="AA24" s="79"/>
      <c r="AB24" s="79"/>
      <c r="AC24" s="13"/>
      <c r="AD24" s="13"/>
      <c r="AE24" s="12"/>
      <c r="AF24" s="65"/>
      <c r="AG24" s="81"/>
      <c r="AH24" s="79"/>
      <c r="AI24" s="12"/>
      <c r="AJ24" s="12"/>
      <c r="AK24" s="12"/>
      <c r="AL24" s="12"/>
      <c r="AM24" s="12"/>
      <c r="AN24" s="12"/>
      <c r="AO24" s="12"/>
      <c r="AP24" s="12"/>
      <c r="AQ24" s="12"/>
      <c r="AR24" s="11"/>
      <c r="AS24" s="9"/>
      <c r="AT24" s="8"/>
      <c r="AU24" s="10"/>
      <c r="AV24" s="9"/>
      <c r="AW24" s="9"/>
      <c r="AX24" s="8"/>
      <c r="AY24" s="10"/>
      <c r="AZ24" s="9"/>
      <c r="BA24" s="9"/>
      <c r="BB24" s="8"/>
      <c r="BC24" s="10"/>
      <c r="BD24" s="9"/>
      <c r="BE24" s="115"/>
      <c r="BF24" s="8"/>
      <c r="BG24" s="10"/>
      <c r="BH24" s="9"/>
      <c r="BI24" s="9"/>
      <c r="BJ24" s="8"/>
      <c r="BK24" s="10"/>
      <c r="BL24" s="9"/>
      <c r="BM24" s="8"/>
      <c r="BN24" s="10"/>
      <c r="BO24" s="9"/>
      <c r="BP24" s="9"/>
      <c r="BQ24" s="8"/>
      <c r="BR24" s="7"/>
      <c r="BS24"/>
      <c r="BT24"/>
    </row>
    <row r="25" spans="1:72" s="1" customFormat="1" ht="27" customHeight="1">
      <c r="A25" s="65"/>
      <c r="B25" s="65"/>
      <c r="C25" s="65"/>
      <c r="D25" s="12"/>
      <c r="E25" s="66"/>
      <c r="F25" s="66"/>
      <c r="G25" s="113"/>
      <c r="H25" s="12"/>
      <c r="I25" s="45"/>
      <c r="J25" s="45"/>
      <c r="K25" s="69"/>
      <c r="L25" s="12"/>
      <c r="M25" s="65"/>
      <c r="N25" s="70">
        <f t="shared" si="0"/>
        <v>0</v>
      </c>
      <c r="O25" s="65"/>
      <c r="P25" s="70">
        <f t="shared" si="1"/>
        <v>0</v>
      </c>
      <c r="Q25" s="90"/>
      <c r="R25" s="91" t="s">
        <v>3</v>
      </c>
      <c r="S25" s="14"/>
      <c r="T25" s="92" t="s">
        <v>3</v>
      </c>
      <c r="U25" s="93"/>
      <c r="V25" s="98"/>
      <c r="W25" s="77">
        <f t="shared" si="2"/>
        <v>0</v>
      </c>
      <c r="X25" s="99"/>
      <c r="Y25" s="114">
        <f t="shared" si="3"/>
        <v>0</v>
      </c>
      <c r="Z25" s="78"/>
      <c r="AA25" s="79"/>
      <c r="AB25" s="79"/>
      <c r="AC25" s="13"/>
      <c r="AD25" s="13"/>
      <c r="AE25" s="12"/>
      <c r="AF25" s="65"/>
      <c r="AG25" s="81"/>
      <c r="AH25" s="79"/>
      <c r="AI25" s="12"/>
      <c r="AJ25" s="12"/>
      <c r="AK25" s="12"/>
      <c r="AL25" s="12"/>
      <c r="AM25" s="12"/>
      <c r="AN25" s="12"/>
      <c r="AO25" s="12"/>
      <c r="AP25" s="12"/>
      <c r="AQ25" s="12"/>
      <c r="AR25" s="11"/>
      <c r="AS25" s="9"/>
      <c r="AT25" s="8"/>
      <c r="AU25" s="10"/>
      <c r="AV25" s="9"/>
      <c r="AW25" s="9"/>
      <c r="AX25" s="8"/>
      <c r="AY25" s="10"/>
      <c r="AZ25" s="9"/>
      <c r="BA25" s="9"/>
      <c r="BB25" s="8"/>
      <c r="BC25" s="10"/>
      <c r="BD25" s="9"/>
      <c r="BE25" s="115"/>
      <c r="BF25" s="8"/>
      <c r="BG25" s="10"/>
      <c r="BH25" s="9"/>
      <c r="BI25" s="9"/>
      <c r="BJ25" s="8"/>
      <c r="BK25" s="10"/>
      <c r="BL25" s="9"/>
      <c r="BM25" s="8"/>
      <c r="BN25" s="10"/>
      <c r="BO25" s="9"/>
      <c r="BP25" s="9"/>
      <c r="BQ25" s="8"/>
      <c r="BR25" s="7"/>
      <c r="BS25"/>
      <c r="BT25"/>
    </row>
    <row r="26" spans="1:72" s="1" customFormat="1" ht="27" customHeight="1">
      <c r="A26" s="65"/>
      <c r="B26" s="65"/>
      <c r="C26" s="65"/>
      <c r="D26" s="12"/>
      <c r="E26" s="66"/>
      <c r="F26" s="66"/>
      <c r="G26" s="113"/>
      <c r="H26" s="12"/>
      <c r="I26" s="45"/>
      <c r="J26" s="45"/>
      <c r="K26" s="69"/>
      <c r="L26" s="12"/>
      <c r="M26" s="65"/>
      <c r="N26" s="70">
        <f t="shared" si="0"/>
        <v>0</v>
      </c>
      <c r="O26" s="65"/>
      <c r="P26" s="70">
        <f t="shared" si="1"/>
        <v>0</v>
      </c>
      <c r="Q26" s="90"/>
      <c r="R26" s="91" t="s">
        <v>3</v>
      </c>
      <c r="S26" s="14"/>
      <c r="T26" s="92" t="s">
        <v>3</v>
      </c>
      <c r="U26" s="93"/>
      <c r="V26" s="98"/>
      <c r="W26" s="77">
        <f t="shared" si="2"/>
        <v>0</v>
      </c>
      <c r="X26" s="99"/>
      <c r="Y26" s="114">
        <f t="shared" si="3"/>
        <v>0</v>
      </c>
      <c r="Z26" s="78"/>
      <c r="AA26" s="79"/>
      <c r="AB26" s="79"/>
      <c r="AC26" s="13"/>
      <c r="AD26" s="13"/>
      <c r="AE26" s="12"/>
      <c r="AF26" s="65"/>
      <c r="AG26" s="81"/>
      <c r="AH26" s="79"/>
      <c r="AI26" s="12"/>
      <c r="AJ26" s="12"/>
      <c r="AK26" s="12"/>
      <c r="AL26" s="12"/>
      <c r="AM26" s="12"/>
      <c r="AN26" s="12"/>
      <c r="AO26" s="12"/>
      <c r="AP26" s="12"/>
      <c r="AQ26" s="12"/>
      <c r="AR26" s="11"/>
      <c r="AS26" s="9"/>
      <c r="AT26" s="8"/>
      <c r="AU26" s="10"/>
      <c r="AV26" s="9"/>
      <c r="AW26" s="9"/>
      <c r="AX26" s="8"/>
      <c r="AY26" s="10"/>
      <c r="AZ26" s="9"/>
      <c r="BA26" s="9"/>
      <c r="BB26" s="8"/>
      <c r="BC26" s="10"/>
      <c r="BD26" s="9"/>
      <c r="BE26" s="115"/>
      <c r="BF26" s="8"/>
      <c r="BG26" s="10"/>
      <c r="BH26" s="9"/>
      <c r="BI26" s="9"/>
      <c r="BJ26" s="8"/>
      <c r="BK26" s="10"/>
      <c r="BL26" s="9"/>
      <c r="BM26" s="8"/>
      <c r="BN26" s="10"/>
      <c r="BO26" s="9"/>
      <c r="BP26" s="9"/>
      <c r="BQ26" s="8"/>
      <c r="BR26" s="7"/>
      <c r="BS26"/>
      <c r="BT26"/>
    </row>
    <row r="27" spans="1:72" s="1" customFormat="1" ht="27" customHeight="1">
      <c r="A27" s="65"/>
      <c r="B27" s="65"/>
      <c r="C27" s="65"/>
      <c r="D27" s="12"/>
      <c r="E27" s="66"/>
      <c r="F27" s="66"/>
      <c r="G27" s="113"/>
      <c r="H27" s="12"/>
      <c r="I27" s="45"/>
      <c r="J27" s="45"/>
      <c r="K27" s="69"/>
      <c r="L27" s="12"/>
      <c r="M27" s="65"/>
      <c r="N27" s="70">
        <f t="shared" si="0"/>
        <v>0</v>
      </c>
      <c r="O27" s="65"/>
      <c r="P27" s="70">
        <f t="shared" si="1"/>
        <v>0</v>
      </c>
      <c r="Q27" s="90"/>
      <c r="R27" s="91" t="s">
        <v>3</v>
      </c>
      <c r="S27" s="14"/>
      <c r="T27" s="92" t="s">
        <v>3</v>
      </c>
      <c r="U27" s="93"/>
      <c r="V27" s="98"/>
      <c r="W27" s="77">
        <f t="shared" si="2"/>
        <v>0</v>
      </c>
      <c r="X27" s="99"/>
      <c r="Y27" s="114">
        <f t="shared" si="3"/>
        <v>0</v>
      </c>
      <c r="Z27" s="78"/>
      <c r="AA27" s="79"/>
      <c r="AB27" s="79"/>
      <c r="AC27" s="13"/>
      <c r="AD27" s="13"/>
      <c r="AE27" s="12"/>
      <c r="AF27" s="65"/>
      <c r="AG27" s="81"/>
      <c r="AH27" s="79"/>
      <c r="AI27" s="12"/>
      <c r="AJ27" s="12"/>
      <c r="AK27" s="12"/>
      <c r="AL27" s="12"/>
      <c r="AM27" s="12"/>
      <c r="AN27" s="12"/>
      <c r="AO27" s="12"/>
      <c r="AP27" s="12"/>
      <c r="AQ27" s="12"/>
      <c r="AR27" s="11"/>
      <c r="AS27" s="9"/>
      <c r="AT27" s="8"/>
      <c r="AU27" s="10"/>
      <c r="AV27" s="9"/>
      <c r="AW27" s="9"/>
      <c r="AX27" s="8"/>
      <c r="AY27" s="10"/>
      <c r="AZ27" s="9"/>
      <c r="BA27" s="9"/>
      <c r="BB27" s="8"/>
      <c r="BC27" s="10"/>
      <c r="BD27" s="9"/>
      <c r="BE27" s="115"/>
      <c r="BF27" s="8"/>
      <c r="BG27" s="10"/>
      <c r="BH27" s="9"/>
      <c r="BI27" s="9"/>
      <c r="BJ27" s="8"/>
      <c r="BK27" s="10"/>
      <c r="BL27" s="9"/>
      <c r="BM27" s="8"/>
      <c r="BN27" s="10"/>
      <c r="BO27" s="9"/>
      <c r="BP27" s="9"/>
      <c r="BQ27" s="8"/>
      <c r="BR27" s="7"/>
      <c r="BS27"/>
      <c r="BT27"/>
    </row>
    <row r="28" spans="1:72" s="1" customFormat="1" ht="27" customHeight="1">
      <c r="A28" s="65"/>
      <c r="B28" s="65"/>
      <c r="C28" s="65"/>
      <c r="D28" s="12"/>
      <c r="E28" s="66"/>
      <c r="F28" s="66"/>
      <c r="G28" s="113"/>
      <c r="H28" s="12"/>
      <c r="I28" s="45"/>
      <c r="J28" s="45"/>
      <c r="K28" s="69"/>
      <c r="L28" s="12"/>
      <c r="M28" s="65"/>
      <c r="N28" s="70">
        <f t="shared" si="0"/>
        <v>0</v>
      </c>
      <c r="O28" s="65"/>
      <c r="P28" s="70">
        <f t="shared" si="1"/>
        <v>0</v>
      </c>
      <c r="Q28" s="90"/>
      <c r="R28" s="91" t="s">
        <v>3</v>
      </c>
      <c r="S28" s="14"/>
      <c r="T28" s="92" t="s">
        <v>3</v>
      </c>
      <c r="U28" s="93"/>
      <c r="V28" s="98"/>
      <c r="W28" s="77">
        <f t="shared" si="2"/>
        <v>0</v>
      </c>
      <c r="X28" s="99"/>
      <c r="Y28" s="114">
        <f t="shared" si="3"/>
        <v>0</v>
      </c>
      <c r="Z28" s="78"/>
      <c r="AA28" s="79"/>
      <c r="AB28" s="79"/>
      <c r="AC28" s="13"/>
      <c r="AD28" s="13"/>
      <c r="AE28" s="12"/>
      <c r="AF28" s="65"/>
      <c r="AG28" s="81"/>
      <c r="AH28" s="79"/>
      <c r="AI28" s="12"/>
      <c r="AJ28" s="12"/>
      <c r="AK28" s="12"/>
      <c r="AL28" s="12"/>
      <c r="AM28" s="12"/>
      <c r="AN28" s="12"/>
      <c r="AO28" s="12"/>
      <c r="AP28" s="12"/>
      <c r="AQ28" s="12"/>
      <c r="AR28" s="11"/>
      <c r="AS28" s="9"/>
      <c r="AT28" s="8"/>
      <c r="AU28" s="10"/>
      <c r="AV28" s="9"/>
      <c r="AW28" s="9"/>
      <c r="AX28" s="8"/>
      <c r="AY28" s="10"/>
      <c r="AZ28" s="9"/>
      <c r="BA28" s="9"/>
      <c r="BB28" s="8"/>
      <c r="BC28" s="10"/>
      <c r="BD28" s="9"/>
      <c r="BE28" s="115"/>
      <c r="BF28" s="8"/>
      <c r="BG28" s="10"/>
      <c r="BH28" s="9"/>
      <c r="BI28" s="9"/>
      <c r="BJ28" s="8"/>
      <c r="BK28" s="10"/>
      <c r="BL28" s="9"/>
      <c r="BM28" s="8"/>
      <c r="BN28" s="10"/>
      <c r="BO28" s="9"/>
      <c r="BP28" s="9"/>
      <c r="BQ28" s="8"/>
      <c r="BR28" s="7"/>
      <c r="BS28"/>
      <c r="BT28"/>
    </row>
    <row r="29" spans="1:72" s="1" customFormat="1" ht="27" customHeight="1">
      <c r="A29" s="65"/>
      <c r="B29" s="65"/>
      <c r="C29" s="65"/>
      <c r="D29" s="12"/>
      <c r="E29" s="66"/>
      <c r="F29" s="66"/>
      <c r="G29" s="113"/>
      <c r="H29" s="12"/>
      <c r="I29" s="45"/>
      <c r="J29" s="45"/>
      <c r="K29" s="69"/>
      <c r="L29" s="12"/>
      <c r="M29" s="65"/>
      <c r="N29" s="70">
        <f t="shared" si="0"/>
        <v>0</v>
      </c>
      <c r="O29" s="65"/>
      <c r="P29" s="70">
        <f t="shared" si="1"/>
        <v>0</v>
      </c>
      <c r="Q29" s="90"/>
      <c r="R29" s="91" t="s">
        <v>3</v>
      </c>
      <c r="S29" s="14"/>
      <c r="T29" s="92" t="s">
        <v>3</v>
      </c>
      <c r="U29" s="93"/>
      <c r="V29" s="98"/>
      <c r="W29" s="77">
        <f t="shared" si="2"/>
        <v>0</v>
      </c>
      <c r="X29" s="99"/>
      <c r="Y29" s="114">
        <f t="shared" si="3"/>
        <v>0</v>
      </c>
      <c r="Z29" s="78"/>
      <c r="AA29" s="79"/>
      <c r="AB29" s="79"/>
      <c r="AC29" s="13"/>
      <c r="AD29" s="13"/>
      <c r="AE29" s="12"/>
      <c r="AF29" s="65"/>
      <c r="AG29" s="81"/>
      <c r="AH29" s="79"/>
      <c r="AI29" s="12"/>
      <c r="AJ29" s="12"/>
      <c r="AK29" s="12"/>
      <c r="AL29" s="12"/>
      <c r="AM29" s="12"/>
      <c r="AN29" s="12"/>
      <c r="AO29" s="12"/>
      <c r="AP29" s="12"/>
      <c r="AQ29" s="12"/>
      <c r="AR29" s="11"/>
      <c r="AS29" s="9"/>
      <c r="AT29" s="8"/>
      <c r="AU29" s="10"/>
      <c r="AV29" s="9"/>
      <c r="AW29" s="9"/>
      <c r="AX29" s="8"/>
      <c r="AY29" s="10"/>
      <c r="AZ29" s="9"/>
      <c r="BA29" s="9"/>
      <c r="BB29" s="8"/>
      <c r="BC29" s="10"/>
      <c r="BD29" s="9"/>
      <c r="BE29" s="115"/>
      <c r="BF29" s="8"/>
      <c r="BG29" s="10"/>
      <c r="BH29" s="9"/>
      <c r="BI29" s="9"/>
      <c r="BJ29" s="8"/>
      <c r="BK29" s="10"/>
      <c r="BL29" s="9"/>
      <c r="BM29" s="8"/>
      <c r="BN29" s="10"/>
      <c r="BO29" s="9"/>
      <c r="BP29" s="9"/>
      <c r="BQ29" s="8"/>
      <c r="BR29" s="7"/>
      <c r="BS29"/>
      <c r="BT29"/>
    </row>
    <row r="30" spans="1:72" s="1" customFormat="1" ht="27" customHeight="1">
      <c r="A30" s="65"/>
      <c r="B30" s="65"/>
      <c r="C30" s="65"/>
      <c r="D30" s="12"/>
      <c r="E30" s="66"/>
      <c r="F30" s="66"/>
      <c r="G30" s="113"/>
      <c r="H30" s="12"/>
      <c r="I30" s="45"/>
      <c r="J30" s="45"/>
      <c r="K30" s="69"/>
      <c r="L30" s="12"/>
      <c r="M30" s="65"/>
      <c r="N30" s="70">
        <f t="shared" si="0"/>
        <v>0</v>
      </c>
      <c r="O30" s="65"/>
      <c r="P30" s="70">
        <f t="shared" si="1"/>
        <v>0</v>
      </c>
      <c r="Q30" s="90"/>
      <c r="R30" s="91" t="s">
        <v>3</v>
      </c>
      <c r="S30" s="14"/>
      <c r="T30" s="92" t="s">
        <v>3</v>
      </c>
      <c r="U30" s="93"/>
      <c r="V30" s="98"/>
      <c r="W30" s="77">
        <f t="shared" si="2"/>
        <v>0</v>
      </c>
      <c r="X30" s="99"/>
      <c r="Y30" s="114">
        <f t="shared" si="3"/>
        <v>0</v>
      </c>
      <c r="Z30" s="78"/>
      <c r="AA30" s="79"/>
      <c r="AB30" s="79"/>
      <c r="AC30" s="13"/>
      <c r="AD30" s="13"/>
      <c r="AE30" s="12"/>
      <c r="AF30" s="65"/>
      <c r="AG30" s="81"/>
      <c r="AH30" s="79"/>
      <c r="AI30" s="12"/>
      <c r="AJ30" s="12"/>
      <c r="AK30" s="12"/>
      <c r="AL30" s="12"/>
      <c r="AM30" s="12"/>
      <c r="AN30" s="12"/>
      <c r="AO30" s="12"/>
      <c r="AP30" s="12"/>
      <c r="AQ30" s="12"/>
      <c r="AR30" s="11"/>
      <c r="AS30" s="9"/>
      <c r="AT30" s="8"/>
      <c r="AU30" s="10"/>
      <c r="AV30" s="9"/>
      <c r="AW30" s="9"/>
      <c r="AX30" s="8"/>
      <c r="AY30" s="10"/>
      <c r="AZ30" s="9"/>
      <c r="BA30" s="9"/>
      <c r="BB30" s="8"/>
      <c r="BC30" s="10"/>
      <c r="BD30" s="9"/>
      <c r="BE30" s="115"/>
      <c r="BF30" s="8"/>
      <c r="BG30" s="10"/>
      <c r="BH30" s="9"/>
      <c r="BI30" s="9"/>
      <c r="BJ30" s="8"/>
      <c r="BK30" s="10"/>
      <c r="BL30" s="9"/>
      <c r="BM30" s="8"/>
      <c r="BN30" s="10"/>
      <c r="BO30" s="9"/>
      <c r="BP30" s="9"/>
      <c r="BQ30" s="8"/>
      <c r="BR30" s="7"/>
      <c r="BS30"/>
      <c r="BT30"/>
    </row>
    <row r="31" spans="1:72" s="1" customFormat="1" ht="27" customHeight="1">
      <c r="A31" s="65"/>
      <c r="B31" s="65"/>
      <c r="C31" s="65"/>
      <c r="D31" s="12"/>
      <c r="E31" s="66"/>
      <c r="F31" s="66"/>
      <c r="G31" s="113"/>
      <c r="H31" s="12"/>
      <c r="I31" s="45"/>
      <c r="J31" s="45"/>
      <c r="K31" s="69"/>
      <c r="L31" s="12"/>
      <c r="M31" s="65"/>
      <c r="N31" s="70">
        <f t="shared" si="0"/>
        <v>0</v>
      </c>
      <c r="O31" s="65"/>
      <c r="P31" s="70">
        <f t="shared" si="1"/>
        <v>0</v>
      </c>
      <c r="Q31" s="90"/>
      <c r="R31" s="91" t="s">
        <v>3</v>
      </c>
      <c r="S31" s="14"/>
      <c r="T31" s="92" t="s">
        <v>3</v>
      </c>
      <c r="U31" s="93"/>
      <c r="V31" s="98"/>
      <c r="W31" s="77">
        <f t="shared" si="2"/>
        <v>0</v>
      </c>
      <c r="X31" s="99"/>
      <c r="Y31" s="114">
        <f t="shared" si="3"/>
        <v>0</v>
      </c>
      <c r="Z31" s="78"/>
      <c r="AA31" s="79"/>
      <c r="AB31" s="79"/>
      <c r="AC31" s="13"/>
      <c r="AD31" s="13"/>
      <c r="AE31" s="12"/>
      <c r="AF31" s="65"/>
      <c r="AG31" s="81"/>
      <c r="AH31" s="79"/>
      <c r="AI31" s="12"/>
      <c r="AJ31" s="12"/>
      <c r="AK31" s="12"/>
      <c r="AL31" s="12"/>
      <c r="AM31" s="12"/>
      <c r="AN31" s="12"/>
      <c r="AO31" s="12"/>
      <c r="AP31" s="12"/>
      <c r="AQ31" s="12"/>
      <c r="AR31" s="11"/>
      <c r="AS31" s="9"/>
      <c r="AT31" s="8"/>
      <c r="AU31" s="10"/>
      <c r="AV31" s="9"/>
      <c r="AW31" s="9"/>
      <c r="AX31" s="8"/>
      <c r="AY31" s="10"/>
      <c r="AZ31" s="9"/>
      <c r="BA31" s="9"/>
      <c r="BB31" s="8"/>
      <c r="BC31" s="10"/>
      <c r="BD31" s="9"/>
      <c r="BE31" s="115"/>
      <c r="BF31" s="8"/>
      <c r="BG31" s="10"/>
      <c r="BH31" s="9"/>
      <c r="BI31" s="9"/>
      <c r="BJ31" s="8"/>
      <c r="BK31" s="10"/>
      <c r="BL31" s="9"/>
      <c r="BM31" s="8"/>
      <c r="BN31" s="10"/>
      <c r="BO31" s="9"/>
      <c r="BP31" s="9"/>
      <c r="BQ31" s="8"/>
      <c r="BR31" s="7"/>
      <c r="BS31"/>
      <c r="BT31"/>
    </row>
    <row r="32" spans="1:72" s="1" customFormat="1" ht="27" customHeight="1">
      <c r="A32" s="65"/>
      <c r="B32" s="65"/>
      <c r="C32" s="65"/>
      <c r="D32" s="12"/>
      <c r="E32" s="66"/>
      <c r="F32" s="66"/>
      <c r="G32" s="113"/>
      <c r="H32" s="12"/>
      <c r="I32" s="45"/>
      <c r="J32" s="45"/>
      <c r="K32" s="69"/>
      <c r="L32" s="12"/>
      <c r="M32" s="65"/>
      <c r="N32" s="70">
        <f t="shared" si="0"/>
        <v>0</v>
      </c>
      <c r="O32" s="65"/>
      <c r="P32" s="70">
        <f t="shared" si="1"/>
        <v>0</v>
      </c>
      <c r="Q32" s="90"/>
      <c r="R32" s="91" t="s">
        <v>3</v>
      </c>
      <c r="S32" s="14"/>
      <c r="T32" s="92" t="s">
        <v>3</v>
      </c>
      <c r="U32" s="93"/>
      <c r="V32" s="98"/>
      <c r="W32" s="77">
        <f t="shared" si="2"/>
        <v>0</v>
      </c>
      <c r="X32" s="99"/>
      <c r="Y32" s="114">
        <f t="shared" si="3"/>
        <v>0</v>
      </c>
      <c r="Z32" s="78"/>
      <c r="AA32" s="79"/>
      <c r="AB32" s="79"/>
      <c r="AC32" s="13"/>
      <c r="AD32" s="13"/>
      <c r="AE32" s="12"/>
      <c r="AF32" s="65"/>
      <c r="AG32" s="81"/>
      <c r="AH32" s="79"/>
      <c r="AI32" s="12"/>
      <c r="AJ32" s="12"/>
      <c r="AK32" s="12"/>
      <c r="AL32" s="12"/>
      <c r="AM32" s="12"/>
      <c r="AN32" s="12"/>
      <c r="AO32" s="12"/>
      <c r="AP32" s="12"/>
      <c r="AQ32" s="12"/>
      <c r="AR32" s="11"/>
      <c r="AS32" s="9"/>
      <c r="AT32" s="8"/>
      <c r="AU32" s="10"/>
      <c r="AV32" s="9"/>
      <c r="AW32" s="9"/>
      <c r="AX32" s="8"/>
      <c r="AY32" s="10"/>
      <c r="AZ32" s="9"/>
      <c r="BA32" s="9"/>
      <c r="BB32" s="8"/>
      <c r="BC32" s="10"/>
      <c r="BD32" s="9"/>
      <c r="BE32" s="115"/>
      <c r="BF32" s="8"/>
      <c r="BG32" s="10"/>
      <c r="BH32" s="9"/>
      <c r="BI32" s="9"/>
      <c r="BJ32" s="8"/>
      <c r="BK32" s="10"/>
      <c r="BL32" s="9"/>
      <c r="BM32" s="8"/>
      <c r="BN32" s="10"/>
      <c r="BO32" s="9"/>
      <c r="BP32" s="9"/>
      <c r="BQ32" s="8"/>
      <c r="BR32" s="7"/>
      <c r="BS32"/>
      <c r="BT32"/>
    </row>
    <row r="33" spans="1:72" s="1" customFormat="1" ht="27" customHeight="1">
      <c r="A33" s="65"/>
      <c r="B33" s="65"/>
      <c r="C33" s="65"/>
      <c r="D33" s="12"/>
      <c r="E33" s="66"/>
      <c r="F33" s="66"/>
      <c r="G33" s="113"/>
      <c r="H33" s="12"/>
      <c r="I33" s="45"/>
      <c r="J33" s="45"/>
      <c r="K33" s="69"/>
      <c r="L33" s="12"/>
      <c r="M33" s="65"/>
      <c r="N33" s="70">
        <f t="shared" si="0"/>
        <v>0</v>
      </c>
      <c r="O33" s="65"/>
      <c r="P33" s="70">
        <f t="shared" si="1"/>
        <v>0</v>
      </c>
      <c r="Q33" s="90"/>
      <c r="R33" s="91" t="s">
        <v>3</v>
      </c>
      <c r="S33" s="14"/>
      <c r="T33" s="92" t="s">
        <v>3</v>
      </c>
      <c r="U33" s="93"/>
      <c r="V33" s="98"/>
      <c r="W33" s="77">
        <f t="shared" si="2"/>
        <v>0</v>
      </c>
      <c r="X33" s="99"/>
      <c r="Y33" s="114">
        <f t="shared" si="3"/>
        <v>0</v>
      </c>
      <c r="Z33" s="78"/>
      <c r="AA33" s="79"/>
      <c r="AB33" s="79"/>
      <c r="AC33" s="13"/>
      <c r="AD33" s="13"/>
      <c r="AE33" s="12"/>
      <c r="AF33" s="65"/>
      <c r="AG33" s="81"/>
      <c r="AH33" s="79"/>
      <c r="AI33" s="12"/>
      <c r="AJ33" s="12"/>
      <c r="AK33" s="12"/>
      <c r="AL33" s="12"/>
      <c r="AM33" s="12"/>
      <c r="AN33" s="12"/>
      <c r="AO33" s="12"/>
      <c r="AP33" s="12"/>
      <c r="AQ33" s="12"/>
      <c r="AR33" s="11"/>
      <c r="AS33" s="9"/>
      <c r="AT33" s="8"/>
      <c r="AU33" s="10"/>
      <c r="AV33" s="9"/>
      <c r="AW33" s="9"/>
      <c r="AX33" s="8"/>
      <c r="AY33" s="10"/>
      <c r="AZ33" s="9"/>
      <c r="BA33" s="9"/>
      <c r="BB33" s="8"/>
      <c r="BC33" s="10"/>
      <c r="BD33" s="9"/>
      <c r="BE33" s="115"/>
      <c r="BF33" s="8"/>
      <c r="BG33" s="10"/>
      <c r="BH33" s="9"/>
      <c r="BI33" s="9"/>
      <c r="BJ33" s="8"/>
      <c r="BK33" s="10"/>
      <c r="BL33" s="9"/>
      <c r="BM33" s="8"/>
      <c r="BN33" s="10"/>
      <c r="BO33" s="9"/>
      <c r="BP33" s="9"/>
      <c r="BQ33" s="8"/>
      <c r="BR33" s="7"/>
      <c r="BS33"/>
      <c r="BT33"/>
    </row>
    <row r="34" spans="1:72" s="1" customFormat="1" ht="27" customHeight="1">
      <c r="A34" s="65"/>
      <c r="B34" s="65"/>
      <c r="C34" s="65"/>
      <c r="D34" s="12"/>
      <c r="E34" s="66"/>
      <c r="F34" s="66"/>
      <c r="G34" s="113"/>
      <c r="H34" s="12"/>
      <c r="I34" s="45"/>
      <c r="J34" s="45"/>
      <c r="K34" s="69"/>
      <c r="L34" s="12"/>
      <c r="M34" s="65"/>
      <c r="N34" s="70">
        <f t="shared" si="0"/>
        <v>0</v>
      </c>
      <c r="O34" s="65"/>
      <c r="P34" s="70">
        <f t="shared" si="1"/>
        <v>0</v>
      </c>
      <c r="Q34" s="90"/>
      <c r="R34" s="91" t="s">
        <v>3</v>
      </c>
      <c r="S34" s="14"/>
      <c r="T34" s="92" t="s">
        <v>3</v>
      </c>
      <c r="U34" s="93"/>
      <c r="V34" s="98"/>
      <c r="W34" s="77">
        <f t="shared" si="2"/>
        <v>0</v>
      </c>
      <c r="X34" s="99"/>
      <c r="Y34" s="114">
        <f t="shared" si="3"/>
        <v>0</v>
      </c>
      <c r="Z34" s="78"/>
      <c r="AA34" s="79"/>
      <c r="AB34" s="79"/>
      <c r="AC34" s="13"/>
      <c r="AD34" s="13"/>
      <c r="AE34" s="12"/>
      <c r="AF34" s="65"/>
      <c r="AG34" s="81"/>
      <c r="AH34" s="79"/>
      <c r="AI34" s="12"/>
      <c r="AJ34" s="12"/>
      <c r="AK34" s="12"/>
      <c r="AL34" s="12"/>
      <c r="AM34" s="12"/>
      <c r="AN34" s="12"/>
      <c r="AO34" s="12"/>
      <c r="AP34" s="12"/>
      <c r="AQ34" s="12"/>
      <c r="AR34" s="11"/>
      <c r="AS34" s="9"/>
      <c r="AT34" s="8"/>
      <c r="AU34" s="10"/>
      <c r="AV34" s="9"/>
      <c r="AW34" s="9"/>
      <c r="AX34" s="8"/>
      <c r="AY34" s="10"/>
      <c r="AZ34" s="9"/>
      <c r="BA34" s="9"/>
      <c r="BB34" s="8"/>
      <c r="BC34" s="10"/>
      <c r="BD34" s="9"/>
      <c r="BE34" s="115"/>
      <c r="BF34" s="8"/>
      <c r="BG34" s="10"/>
      <c r="BH34" s="9"/>
      <c r="BI34" s="9"/>
      <c r="BJ34" s="8"/>
      <c r="BK34" s="10"/>
      <c r="BL34" s="9"/>
      <c r="BM34" s="8"/>
      <c r="BN34" s="10"/>
      <c r="BO34" s="9"/>
      <c r="BP34" s="9"/>
      <c r="BQ34" s="8"/>
      <c r="BR34" s="7"/>
      <c r="BS34"/>
      <c r="BT34"/>
    </row>
    <row r="35" spans="1:72" s="1" customFormat="1" ht="27" customHeight="1">
      <c r="A35" s="65"/>
      <c r="B35" s="65"/>
      <c r="C35" s="65"/>
      <c r="D35" s="12"/>
      <c r="E35" s="66"/>
      <c r="F35" s="66"/>
      <c r="G35" s="113"/>
      <c r="H35" s="12"/>
      <c r="I35" s="45"/>
      <c r="J35" s="45"/>
      <c r="K35" s="69"/>
      <c r="L35" s="12"/>
      <c r="M35" s="65"/>
      <c r="N35" s="70">
        <f t="shared" si="0"/>
        <v>0</v>
      </c>
      <c r="O35" s="65"/>
      <c r="P35" s="70">
        <f t="shared" si="1"/>
        <v>0</v>
      </c>
      <c r="Q35" s="90"/>
      <c r="R35" s="91" t="s">
        <v>3</v>
      </c>
      <c r="S35" s="14"/>
      <c r="T35" s="92" t="s">
        <v>3</v>
      </c>
      <c r="U35" s="93"/>
      <c r="V35" s="98"/>
      <c r="W35" s="77">
        <f t="shared" si="2"/>
        <v>0</v>
      </c>
      <c r="X35" s="99"/>
      <c r="Y35" s="114">
        <f t="shared" si="3"/>
        <v>0</v>
      </c>
      <c r="Z35" s="78"/>
      <c r="AA35" s="79"/>
      <c r="AB35" s="79"/>
      <c r="AC35" s="13"/>
      <c r="AD35" s="13"/>
      <c r="AE35" s="12"/>
      <c r="AF35" s="65"/>
      <c r="AG35" s="81"/>
      <c r="AH35" s="79"/>
      <c r="AI35" s="12"/>
      <c r="AJ35" s="12"/>
      <c r="AK35" s="12"/>
      <c r="AL35" s="12"/>
      <c r="AM35" s="12"/>
      <c r="AN35" s="12"/>
      <c r="AO35" s="12"/>
      <c r="AP35" s="12"/>
      <c r="AQ35" s="12"/>
      <c r="AR35" s="11"/>
      <c r="AS35" s="9"/>
      <c r="AT35" s="8"/>
      <c r="AU35" s="10"/>
      <c r="AV35" s="9"/>
      <c r="AW35" s="9"/>
      <c r="AX35" s="8"/>
      <c r="AY35" s="10"/>
      <c r="AZ35" s="9"/>
      <c r="BA35" s="9"/>
      <c r="BB35" s="8"/>
      <c r="BC35" s="10"/>
      <c r="BD35" s="9"/>
      <c r="BE35" s="115"/>
      <c r="BF35" s="8"/>
      <c r="BG35" s="10"/>
      <c r="BH35" s="9"/>
      <c r="BI35" s="9"/>
      <c r="BJ35" s="8"/>
      <c r="BK35" s="10"/>
      <c r="BL35" s="9"/>
      <c r="BM35" s="8"/>
      <c r="BN35" s="10"/>
      <c r="BO35" s="9"/>
      <c r="BP35" s="9"/>
      <c r="BQ35" s="8"/>
      <c r="BR35" s="7"/>
      <c r="BS35"/>
      <c r="BT35"/>
    </row>
    <row r="36" spans="1:72" s="1" customFormat="1" ht="27" customHeight="1">
      <c r="A36" s="65"/>
      <c r="B36" s="65"/>
      <c r="C36" s="65"/>
      <c r="D36" s="12"/>
      <c r="E36" s="66"/>
      <c r="F36" s="66"/>
      <c r="G36" s="113"/>
      <c r="H36" s="12"/>
      <c r="I36" s="45"/>
      <c r="J36" s="45"/>
      <c r="K36" s="69"/>
      <c r="L36" s="12"/>
      <c r="M36" s="65"/>
      <c r="N36" s="70">
        <f t="shared" si="0"/>
        <v>0</v>
      </c>
      <c r="O36" s="65"/>
      <c r="P36" s="70">
        <f t="shared" si="1"/>
        <v>0</v>
      </c>
      <c r="Q36" s="90"/>
      <c r="R36" s="91" t="s">
        <v>3</v>
      </c>
      <c r="S36" s="14"/>
      <c r="T36" s="92" t="s">
        <v>3</v>
      </c>
      <c r="U36" s="93"/>
      <c r="V36" s="98"/>
      <c r="W36" s="77">
        <f t="shared" si="2"/>
        <v>0</v>
      </c>
      <c r="X36" s="99"/>
      <c r="Y36" s="114">
        <f t="shared" si="3"/>
        <v>0</v>
      </c>
      <c r="Z36" s="78"/>
      <c r="AA36" s="79"/>
      <c r="AB36" s="79"/>
      <c r="AC36" s="13"/>
      <c r="AD36" s="13"/>
      <c r="AE36" s="12"/>
      <c r="AF36" s="65"/>
      <c r="AG36" s="81"/>
      <c r="AH36" s="79"/>
      <c r="AI36" s="12"/>
      <c r="AJ36" s="12"/>
      <c r="AK36" s="12"/>
      <c r="AL36" s="12"/>
      <c r="AM36" s="12"/>
      <c r="AN36" s="12"/>
      <c r="AO36" s="12"/>
      <c r="AP36" s="12"/>
      <c r="AQ36" s="12"/>
      <c r="AR36" s="11"/>
      <c r="AS36" s="9"/>
      <c r="AT36" s="8"/>
      <c r="AU36" s="10"/>
      <c r="AV36" s="9"/>
      <c r="AW36" s="9"/>
      <c r="AX36" s="8"/>
      <c r="AY36" s="10"/>
      <c r="AZ36" s="9"/>
      <c r="BA36" s="9"/>
      <c r="BB36" s="8"/>
      <c r="BC36" s="10"/>
      <c r="BD36" s="9"/>
      <c r="BE36" s="115"/>
      <c r="BF36" s="8"/>
      <c r="BG36" s="10"/>
      <c r="BH36" s="9"/>
      <c r="BI36" s="9"/>
      <c r="BJ36" s="8"/>
      <c r="BK36" s="10"/>
      <c r="BL36" s="9"/>
      <c r="BM36" s="8"/>
      <c r="BN36" s="10"/>
      <c r="BO36" s="9"/>
      <c r="BP36" s="9"/>
      <c r="BQ36" s="8"/>
      <c r="BR36" s="7"/>
      <c r="BS36"/>
      <c r="BT36"/>
    </row>
    <row r="37" spans="1:72" s="1" customFormat="1" ht="27" customHeight="1">
      <c r="A37" s="65"/>
      <c r="B37" s="65"/>
      <c r="C37" s="65"/>
      <c r="D37" s="12"/>
      <c r="E37" s="66"/>
      <c r="F37" s="66"/>
      <c r="G37" s="113"/>
      <c r="H37" s="12"/>
      <c r="I37" s="45"/>
      <c r="J37" s="45"/>
      <c r="K37" s="69"/>
      <c r="L37" s="12"/>
      <c r="M37" s="65"/>
      <c r="N37" s="70">
        <f t="shared" si="0"/>
        <v>0</v>
      </c>
      <c r="O37" s="65"/>
      <c r="P37" s="70">
        <f t="shared" si="1"/>
        <v>0</v>
      </c>
      <c r="Q37" s="90"/>
      <c r="R37" s="91" t="s">
        <v>3</v>
      </c>
      <c r="S37" s="14"/>
      <c r="T37" s="92" t="s">
        <v>3</v>
      </c>
      <c r="U37" s="93"/>
      <c r="V37" s="98"/>
      <c r="W37" s="77">
        <f t="shared" si="2"/>
        <v>0</v>
      </c>
      <c r="X37" s="99"/>
      <c r="Y37" s="114">
        <f t="shared" si="3"/>
        <v>0</v>
      </c>
      <c r="Z37" s="78"/>
      <c r="AA37" s="79"/>
      <c r="AB37" s="79"/>
      <c r="AC37" s="13"/>
      <c r="AD37" s="13"/>
      <c r="AE37" s="12"/>
      <c r="AF37" s="65"/>
      <c r="AG37" s="81"/>
      <c r="AH37" s="79"/>
      <c r="AI37" s="12"/>
      <c r="AJ37" s="12"/>
      <c r="AK37" s="12"/>
      <c r="AL37" s="12"/>
      <c r="AM37" s="12"/>
      <c r="AN37" s="12"/>
      <c r="AO37" s="12"/>
      <c r="AP37" s="12"/>
      <c r="AQ37" s="12"/>
      <c r="AR37" s="11"/>
      <c r="AS37" s="9"/>
      <c r="AT37" s="8"/>
      <c r="AU37" s="10"/>
      <c r="AV37" s="9"/>
      <c r="AW37" s="9"/>
      <c r="AX37" s="8"/>
      <c r="AY37" s="10"/>
      <c r="AZ37" s="9"/>
      <c r="BA37" s="9"/>
      <c r="BB37" s="8"/>
      <c r="BC37" s="10"/>
      <c r="BD37" s="9"/>
      <c r="BE37" s="115"/>
      <c r="BF37" s="8"/>
      <c r="BG37" s="10"/>
      <c r="BH37" s="9"/>
      <c r="BI37" s="9"/>
      <c r="BJ37" s="8"/>
      <c r="BK37" s="10"/>
      <c r="BL37" s="9"/>
      <c r="BM37" s="8"/>
      <c r="BN37" s="10"/>
      <c r="BO37" s="9"/>
      <c r="BP37" s="9"/>
      <c r="BQ37" s="8"/>
      <c r="BR37" s="7"/>
      <c r="BS37"/>
      <c r="BT37"/>
    </row>
    <row r="38" spans="1:72" s="1" customFormat="1" ht="27" customHeight="1">
      <c r="A38" s="65"/>
      <c r="B38" s="65"/>
      <c r="C38" s="65"/>
      <c r="D38" s="12"/>
      <c r="E38" s="66"/>
      <c r="F38" s="66"/>
      <c r="G38" s="113"/>
      <c r="H38" s="12"/>
      <c r="I38" s="45"/>
      <c r="J38" s="45"/>
      <c r="K38" s="69"/>
      <c r="L38" s="12"/>
      <c r="M38" s="65"/>
      <c r="N38" s="70">
        <f t="shared" si="0"/>
        <v>0</v>
      </c>
      <c r="O38" s="65"/>
      <c r="P38" s="70">
        <f t="shared" si="1"/>
        <v>0</v>
      </c>
      <c r="Q38" s="90"/>
      <c r="R38" s="91" t="s">
        <v>3</v>
      </c>
      <c r="S38" s="14"/>
      <c r="T38" s="92" t="s">
        <v>3</v>
      </c>
      <c r="U38" s="93"/>
      <c r="V38" s="98"/>
      <c r="W38" s="77">
        <f t="shared" si="2"/>
        <v>0</v>
      </c>
      <c r="X38" s="99"/>
      <c r="Y38" s="114">
        <f t="shared" si="3"/>
        <v>0</v>
      </c>
      <c r="Z38" s="78"/>
      <c r="AA38" s="79"/>
      <c r="AB38" s="79"/>
      <c r="AC38" s="13"/>
      <c r="AD38" s="13"/>
      <c r="AE38" s="12"/>
      <c r="AF38" s="65"/>
      <c r="AG38" s="81"/>
      <c r="AH38" s="79"/>
      <c r="AI38" s="12"/>
      <c r="AJ38" s="12"/>
      <c r="AK38" s="12"/>
      <c r="AL38" s="12"/>
      <c r="AM38" s="12"/>
      <c r="AN38" s="12"/>
      <c r="AO38" s="12"/>
      <c r="AP38" s="12"/>
      <c r="AQ38" s="12"/>
      <c r="AR38" s="11"/>
      <c r="AS38" s="9"/>
      <c r="AT38" s="8"/>
      <c r="AU38" s="10"/>
      <c r="AV38" s="9"/>
      <c r="AW38" s="9"/>
      <c r="AX38" s="8"/>
      <c r="AY38" s="10"/>
      <c r="AZ38" s="9"/>
      <c r="BA38" s="9"/>
      <c r="BB38" s="8"/>
      <c r="BC38" s="10"/>
      <c r="BD38" s="9"/>
      <c r="BE38" s="115"/>
      <c r="BF38" s="8"/>
      <c r="BG38" s="10"/>
      <c r="BH38" s="9"/>
      <c r="BI38" s="9"/>
      <c r="BJ38" s="8"/>
      <c r="BK38" s="10"/>
      <c r="BL38" s="9"/>
      <c r="BM38" s="8"/>
      <c r="BN38" s="10"/>
      <c r="BO38" s="9"/>
      <c r="BP38" s="9"/>
      <c r="BQ38" s="8"/>
      <c r="BR38" s="7"/>
      <c r="BS38"/>
      <c r="BT38"/>
    </row>
    <row r="39" spans="1:72" s="1" customFormat="1" ht="27" customHeight="1">
      <c r="A39" s="65"/>
      <c r="B39" s="65"/>
      <c r="C39" s="65"/>
      <c r="D39" s="12"/>
      <c r="E39" s="66"/>
      <c r="F39" s="66"/>
      <c r="G39" s="113"/>
      <c r="H39" s="12"/>
      <c r="I39" s="45"/>
      <c r="J39" s="45"/>
      <c r="K39" s="69"/>
      <c r="L39" s="12"/>
      <c r="M39" s="65"/>
      <c r="N39" s="70">
        <f t="shared" si="0"/>
        <v>0</v>
      </c>
      <c r="O39" s="65"/>
      <c r="P39" s="70">
        <f t="shared" si="1"/>
        <v>0</v>
      </c>
      <c r="Q39" s="90"/>
      <c r="R39" s="91" t="s">
        <v>3</v>
      </c>
      <c r="S39" s="14"/>
      <c r="T39" s="92" t="s">
        <v>3</v>
      </c>
      <c r="U39" s="93"/>
      <c r="V39" s="98"/>
      <c r="W39" s="77">
        <f t="shared" si="2"/>
        <v>0</v>
      </c>
      <c r="X39" s="99"/>
      <c r="Y39" s="114">
        <f t="shared" si="3"/>
        <v>0</v>
      </c>
      <c r="Z39" s="78"/>
      <c r="AA39" s="79"/>
      <c r="AB39" s="79"/>
      <c r="AC39" s="13"/>
      <c r="AD39" s="13"/>
      <c r="AE39" s="12"/>
      <c r="AF39" s="65"/>
      <c r="AG39" s="81"/>
      <c r="AH39" s="79"/>
      <c r="AI39" s="12"/>
      <c r="AJ39" s="12"/>
      <c r="AK39" s="12"/>
      <c r="AL39" s="12"/>
      <c r="AM39" s="12"/>
      <c r="AN39" s="12"/>
      <c r="AO39" s="12"/>
      <c r="AP39" s="12"/>
      <c r="AQ39" s="12"/>
      <c r="AR39" s="11"/>
      <c r="AS39" s="9"/>
      <c r="AT39" s="8"/>
      <c r="AU39" s="10"/>
      <c r="AV39" s="9"/>
      <c r="AW39" s="9"/>
      <c r="AX39" s="8"/>
      <c r="AY39" s="10"/>
      <c r="AZ39" s="9"/>
      <c r="BA39" s="9"/>
      <c r="BB39" s="8"/>
      <c r="BC39" s="10"/>
      <c r="BD39" s="9"/>
      <c r="BE39" s="115"/>
      <c r="BF39" s="8"/>
      <c r="BG39" s="10"/>
      <c r="BH39" s="9"/>
      <c r="BI39" s="9"/>
      <c r="BJ39" s="8"/>
      <c r="BK39" s="10"/>
      <c r="BL39" s="9"/>
      <c r="BM39" s="8"/>
      <c r="BN39" s="10"/>
      <c r="BO39" s="9"/>
      <c r="BP39" s="9"/>
      <c r="BQ39" s="8"/>
      <c r="BR39" s="7"/>
      <c r="BS39"/>
      <c r="BT39"/>
    </row>
    <row r="40" spans="1:72" s="1" customFormat="1" ht="27" customHeight="1">
      <c r="A40" s="65"/>
      <c r="B40" s="65"/>
      <c r="C40" s="65"/>
      <c r="D40" s="12"/>
      <c r="E40" s="66"/>
      <c r="F40" s="66"/>
      <c r="G40" s="113"/>
      <c r="H40" s="12"/>
      <c r="I40" s="45"/>
      <c r="J40" s="45"/>
      <c r="K40" s="69"/>
      <c r="L40" s="12"/>
      <c r="M40" s="65"/>
      <c r="N40" s="70">
        <f t="shared" si="0"/>
        <v>0</v>
      </c>
      <c r="O40" s="65"/>
      <c r="P40" s="70">
        <f t="shared" si="1"/>
        <v>0</v>
      </c>
      <c r="Q40" s="90"/>
      <c r="R40" s="91" t="s">
        <v>3</v>
      </c>
      <c r="S40" s="14"/>
      <c r="T40" s="92" t="s">
        <v>3</v>
      </c>
      <c r="U40" s="93"/>
      <c r="V40" s="98"/>
      <c r="W40" s="77">
        <f t="shared" si="2"/>
        <v>0</v>
      </c>
      <c r="X40" s="99"/>
      <c r="Y40" s="114">
        <f t="shared" si="3"/>
        <v>0</v>
      </c>
      <c r="Z40" s="78"/>
      <c r="AA40" s="79"/>
      <c r="AB40" s="79"/>
      <c r="AC40" s="13"/>
      <c r="AD40" s="13"/>
      <c r="AE40" s="12"/>
      <c r="AF40" s="65"/>
      <c r="AG40" s="81"/>
      <c r="AH40" s="79"/>
      <c r="AI40" s="12"/>
      <c r="AJ40" s="12"/>
      <c r="AK40" s="12"/>
      <c r="AL40" s="12"/>
      <c r="AM40" s="12"/>
      <c r="AN40" s="12"/>
      <c r="AO40" s="12"/>
      <c r="AP40" s="12"/>
      <c r="AQ40" s="12"/>
      <c r="AR40" s="11"/>
      <c r="AS40" s="9"/>
      <c r="AT40" s="8"/>
      <c r="AU40" s="10"/>
      <c r="AV40" s="9"/>
      <c r="AW40" s="9"/>
      <c r="AX40" s="8"/>
      <c r="AY40" s="10"/>
      <c r="AZ40" s="9"/>
      <c r="BA40" s="9"/>
      <c r="BB40" s="8"/>
      <c r="BC40" s="10"/>
      <c r="BD40" s="9"/>
      <c r="BE40" s="115"/>
      <c r="BF40" s="8"/>
      <c r="BG40" s="10"/>
      <c r="BH40" s="9"/>
      <c r="BI40" s="9"/>
      <c r="BJ40" s="8"/>
      <c r="BK40" s="10"/>
      <c r="BL40" s="9"/>
      <c r="BM40" s="8"/>
      <c r="BN40" s="10"/>
      <c r="BO40" s="9"/>
      <c r="BP40" s="9"/>
      <c r="BQ40" s="8"/>
      <c r="BR40" s="7"/>
      <c r="BS40"/>
      <c r="BT40"/>
    </row>
    <row r="41" spans="1:72" s="1" customFormat="1" ht="27" customHeight="1">
      <c r="A41" s="65"/>
      <c r="B41" s="65"/>
      <c r="C41" s="65"/>
      <c r="D41" s="12"/>
      <c r="E41" s="66"/>
      <c r="F41" s="66"/>
      <c r="G41" s="113"/>
      <c r="H41" s="12"/>
      <c r="I41" s="45"/>
      <c r="J41" s="45"/>
      <c r="K41" s="69"/>
      <c r="L41" s="12"/>
      <c r="M41" s="65"/>
      <c r="N41" s="70">
        <f t="shared" si="0"/>
        <v>0</v>
      </c>
      <c r="O41" s="65"/>
      <c r="P41" s="70">
        <f t="shared" si="1"/>
        <v>0</v>
      </c>
      <c r="Q41" s="90"/>
      <c r="R41" s="91" t="s">
        <v>3</v>
      </c>
      <c r="S41" s="14"/>
      <c r="T41" s="92" t="s">
        <v>3</v>
      </c>
      <c r="U41" s="93"/>
      <c r="V41" s="98"/>
      <c r="W41" s="77">
        <f t="shared" si="2"/>
        <v>0</v>
      </c>
      <c r="X41" s="99"/>
      <c r="Y41" s="114">
        <f t="shared" si="3"/>
        <v>0</v>
      </c>
      <c r="Z41" s="78"/>
      <c r="AA41" s="79"/>
      <c r="AB41" s="79"/>
      <c r="AC41" s="13"/>
      <c r="AD41" s="13"/>
      <c r="AE41" s="12"/>
      <c r="AF41" s="65"/>
      <c r="AG41" s="81"/>
      <c r="AH41" s="79"/>
      <c r="AI41" s="12"/>
      <c r="AJ41" s="12"/>
      <c r="AK41" s="12"/>
      <c r="AL41" s="12"/>
      <c r="AM41" s="12"/>
      <c r="AN41" s="12"/>
      <c r="AO41" s="12"/>
      <c r="AP41" s="12"/>
      <c r="AQ41" s="12"/>
      <c r="AR41" s="11"/>
      <c r="AS41" s="9"/>
      <c r="AT41" s="8"/>
      <c r="AU41" s="10"/>
      <c r="AV41" s="9"/>
      <c r="AW41" s="9"/>
      <c r="AX41" s="8"/>
      <c r="AY41" s="10"/>
      <c r="AZ41" s="9"/>
      <c r="BA41" s="9"/>
      <c r="BB41" s="8"/>
      <c r="BC41" s="10"/>
      <c r="BD41" s="9"/>
      <c r="BE41" s="115"/>
      <c r="BF41" s="8"/>
      <c r="BG41" s="10"/>
      <c r="BH41" s="9"/>
      <c r="BI41" s="9"/>
      <c r="BJ41" s="8"/>
      <c r="BK41" s="10"/>
      <c r="BL41" s="9"/>
      <c r="BM41" s="8"/>
      <c r="BN41" s="10"/>
      <c r="BO41" s="9"/>
      <c r="BP41" s="9"/>
      <c r="BQ41" s="8"/>
      <c r="BR41" s="7"/>
      <c r="BS41"/>
      <c r="BT41"/>
    </row>
    <row r="42" spans="1:72" s="1" customFormat="1" ht="27" customHeight="1">
      <c r="A42" s="65"/>
      <c r="B42" s="65"/>
      <c r="C42" s="65"/>
      <c r="D42" s="12"/>
      <c r="E42" s="66"/>
      <c r="F42" s="66"/>
      <c r="G42" s="113"/>
      <c r="H42" s="12"/>
      <c r="I42" s="45"/>
      <c r="J42" s="45"/>
      <c r="K42" s="69"/>
      <c r="L42" s="12"/>
      <c r="M42" s="65"/>
      <c r="N42" s="70">
        <f t="shared" si="0"/>
        <v>0</v>
      </c>
      <c r="O42" s="65"/>
      <c r="P42" s="70">
        <f t="shared" si="1"/>
        <v>0</v>
      </c>
      <c r="Q42" s="90"/>
      <c r="R42" s="91" t="s">
        <v>3</v>
      </c>
      <c r="S42" s="14"/>
      <c r="T42" s="92" t="s">
        <v>3</v>
      </c>
      <c r="U42" s="93"/>
      <c r="V42" s="98"/>
      <c r="W42" s="77">
        <f t="shared" si="2"/>
        <v>0</v>
      </c>
      <c r="X42" s="99"/>
      <c r="Y42" s="114">
        <f t="shared" si="3"/>
        <v>0</v>
      </c>
      <c r="Z42" s="78"/>
      <c r="AA42" s="79"/>
      <c r="AB42" s="79"/>
      <c r="AC42" s="13"/>
      <c r="AD42" s="13"/>
      <c r="AE42" s="12"/>
      <c r="AF42" s="65"/>
      <c r="AG42" s="81"/>
      <c r="AH42" s="79"/>
      <c r="AI42" s="12"/>
      <c r="AJ42" s="12"/>
      <c r="AK42" s="12"/>
      <c r="AL42" s="12"/>
      <c r="AM42" s="12"/>
      <c r="AN42" s="12"/>
      <c r="AO42" s="12"/>
      <c r="AP42" s="12"/>
      <c r="AQ42" s="12"/>
      <c r="AR42" s="11"/>
      <c r="AS42" s="9"/>
      <c r="AT42" s="8"/>
      <c r="AU42" s="10"/>
      <c r="AV42" s="9"/>
      <c r="AW42" s="9"/>
      <c r="AX42" s="8"/>
      <c r="AY42" s="10"/>
      <c r="AZ42" s="9"/>
      <c r="BA42" s="9"/>
      <c r="BB42" s="8"/>
      <c r="BC42" s="10"/>
      <c r="BD42" s="9"/>
      <c r="BE42" s="115"/>
      <c r="BF42" s="8"/>
      <c r="BG42" s="10"/>
      <c r="BH42" s="9"/>
      <c r="BI42" s="9"/>
      <c r="BJ42" s="8"/>
      <c r="BK42" s="10"/>
      <c r="BL42" s="9"/>
      <c r="BM42" s="8"/>
      <c r="BN42" s="10"/>
      <c r="BO42" s="9"/>
      <c r="BP42" s="9"/>
      <c r="BQ42" s="8"/>
      <c r="BR42" s="7"/>
      <c r="BS42"/>
      <c r="BT42"/>
    </row>
    <row r="43" spans="1:72" s="1" customFormat="1" ht="27" customHeight="1">
      <c r="A43" s="65"/>
      <c r="B43" s="65"/>
      <c r="C43" s="65"/>
      <c r="D43" s="12"/>
      <c r="E43" s="66"/>
      <c r="F43" s="66"/>
      <c r="G43" s="113"/>
      <c r="H43" s="12"/>
      <c r="I43" s="45"/>
      <c r="J43" s="45"/>
      <c r="K43" s="69"/>
      <c r="L43" s="12"/>
      <c r="M43" s="65"/>
      <c r="N43" s="70">
        <f t="shared" si="0"/>
        <v>0</v>
      </c>
      <c r="O43" s="65"/>
      <c r="P43" s="70">
        <f t="shared" si="1"/>
        <v>0</v>
      </c>
      <c r="Q43" s="90"/>
      <c r="R43" s="91" t="s">
        <v>3</v>
      </c>
      <c r="S43" s="14"/>
      <c r="T43" s="92" t="s">
        <v>3</v>
      </c>
      <c r="U43" s="93"/>
      <c r="V43" s="98"/>
      <c r="W43" s="77">
        <f t="shared" si="2"/>
        <v>0</v>
      </c>
      <c r="X43" s="99"/>
      <c r="Y43" s="114">
        <f t="shared" si="3"/>
        <v>0</v>
      </c>
      <c r="Z43" s="78"/>
      <c r="AA43" s="79"/>
      <c r="AB43" s="79"/>
      <c r="AC43" s="13"/>
      <c r="AD43" s="13"/>
      <c r="AE43" s="12"/>
      <c r="AF43" s="65"/>
      <c r="AG43" s="81"/>
      <c r="AH43" s="79"/>
      <c r="AI43" s="12"/>
      <c r="AJ43" s="12"/>
      <c r="AK43" s="12"/>
      <c r="AL43" s="12"/>
      <c r="AM43" s="12"/>
      <c r="AN43" s="12"/>
      <c r="AO43" s="12"/>
      <c r="AP43" s="12"/>
      <c r="AQ43" s="12"/>
      <c r="AR43" s="11"/>
      <c r="AS43" s="9"/>
      <c r="AT43" s="8"/>
      <c r="AU43" s="10"/>
      <c r="AV43" s="9"/>
      <c r="AW43" s="9"/>
      <c r="AX43" s="8"/>
      <c r="AY43" s="10"/>
      <c r="AZ43" s="9"/>
      <c r="BA43" s="9"/>
      <c r="BB43" s="8"/>
      <c r="BC43" s="10"/>
      <c r="BD43" s="9"/>
      <c r="BE43" s="115"/>
      <c r="BF43" s="8"/>
      <c r="BG43" s="10"/>
      <c r="BH43" s="9"/>
      <c r="BI43" s="9"/>
      <c r="BJ43" s="8"/>
      <c r="BK43" s="10"/>
      <c r="BL43" s="9"/>
      <c r="BM43" s="8"/>
      <c r="BN43" s="10"/>
      <c r="BO43" s="9"/>
      <c r="BP43" s="9"/>
      <c r="BQ43" s="8"/>
      <c r="BR43" s="7"/>
      <c r="BS43"/>
      <c r="BT43"/>
    </row>
    <row r="44" spans="1:72" s="1" customFormat="1" ht="27" customHeight="1">
      <c r="A44" s="65"/>
      <c r="B44" s="65"/>
      <c r="C44" s="65"/>
      <c r="D44" s="12"/>
      <c r="E44" s="66"/>
      <c r="F44" s="66"/>
      <c r="G44" s="113"/>
      <c r="H44" s="12"/>
      <c r="I44" s="45"/>
      <c r="J44" s="45"/>
      <c r="K44" s="69"/>
      <c r="L44" s="12"/>
      <c r="M44" s="65"/>
      <c r="N44" s="70">
        <f t="shared" si="0"/>
        <v>0</v>
      </c>
      <c r="O44" s="65"/>
      <c r="P44" s="70">
        <f t="shared" si="1"/>
        <v>0</v>
      </c>
      <c r="Q44" s="90"/>
      <c r="R44" s="91" t="s">
        <v>3</v>
      </c>
      <c r="S44" s="14"/>
      <c r="T44" s="92" t="s">
        <v>3</v>
      </c>
      <c r="U44" s="93"/>
      <c r="V44" s="98"/>
      <c r="W44" s="77">
        <f t="shared" si="2"/>
        <v>0</v>
      </c>
      <c r="X44" s="99"/>
      <c r="Y44" s="114">
        <f t="shared" si="3"/>
        <v>0</v>
      </c>
      <c r="Z44" s="78"/>
      <c r="AA44" s="79"/>
      <c r="AB44" s="79"/>
      <c r="AC44" s="13"/>
      <c r="AD44" s="13"/>
      <c r="AE44" s="12"/>
      <c r="AF44" s="65"/>
      <c r="AG44" s="81"/>
      <c r="AH44" s="79"/>
      <c r="AI44" s="12"/>
      <c r="AJ44" s="12"/>
      <c r="AK44" s="12"/>
      <c r="AL44" s="12"/>
      <c r="AM44" s="12"/>
      <c r="AN44" s="12"/>
      <c r="AO44" s="12"/>
      <c r="AP44" s="12"/>
      <c r="AQ44" s="12"/>
      <c r="AR44" s="11"/>
      <c r="AS44" s="9"/>
      <c r="AT44" s="8"/>
      <c r="AU44" s="10"/>
      <c r="AV44" s="9"/>
      <c r="AW44" s="9"/>
      <c r="AX44" s="8"/>
      <c r="AY44" s="10"/>
      <c r="AZ44" s="9"/>
      <c r="BA44" s="9"/>
      <c r="BB44" s="8"/>
      <c r="BC44" s="10"/>
      <c r="BD44" s="9"/>
      <c r="BE44" s="115"/>
      <c r="BF44" s="8"/>
      <c r="BG44" s="10"/>
      <c r="BH44" s="9"/>
      <c r="BI44" s="9"/>
      <c r="BJ44" s="8"/>
      <c r="BK44" s="10"/>
      <c r="BL44" s="9"/>
      <c r="BM44" s="8"/>
      <c r="BN44" s="10"/>
      <c r="BO44" s="9"/>
      <c r="BP44" s="9"/>
      <c r="BQ44" s="8"/>
      <c r="BR44" s="7"/>
      <c r="BS44"/>
      <c r="BT44"/>
    </row>
    <row r="45" spans="1:72" s="1" customFormat="1" ht="27" customHeight="1">
      <c r="A45" s="65"/>
      <c r="B45" s="65"/>
      <c r="C45" s="65"/>
      <c r="D45" s="12"/>
      <c r="E45" s="66"/>
      <c r="F45" s="66"/>
      <c r="G45" s="113"/>
      <c r="H45" s="12"/>
      <c r="I45" s="45"/>
      <c r="J45" s="45"/>
      <c r="K45" s="69"/>
      <c r="L45" s="12"/>
      <c r="M45" s="65"/>
      <c r="N45" s="70">
        <f t="shared" si="0"/>
        <v>0</v>
      </c>
      <c r="O45" s="65"/>
      <c r="P45" s="70">
        <f t="shared" si="1"/>
        <v>0</v>
      </c>
      <c r="Q45" s="90"/>
      <c r="R45" s="91" t="s">
        <v>3</v>
      </c>
      <c r="S45" s="14"/>
      <c r="T45" s="92" t="s">
        <v>3</v>
      </c>
      <c r="U45" s="93"/>
      <c r="V45" s="98"/>
      <c r="W45" s="77">
        <f t="shared" si="2"/>
        <v>0</v>
      </c>
      <c r="X45" s="99"/>
      <c r="Y45" s="114">
        <f t="shared" si="3"/>
        <v>0</v>
      </c>
      <c r="Z45" s="78"/>
      <c r="AA45" s="79"/>
      <c r="AB45" s="79"/>
      <c r="AC45" s="13"/>
      <c r="AD45" s="13"/>
      <c r="AE45" s="12"/>
      <c r="AF45" s="65"/>
      <c r="AG45" s="81"/>
      <c r="AH45" s="79"/>
      <c r="AI45" s="12"/>
      <c r="AJ45" s="12"/>
      <c r="AK45" s="12"/>
      <c r="AL45" s="12"/>
      <c r="AM45" s="12"/>
      <c r="AN45" s="12"/>
      <c r="AO45" s="12"/>
      <c r="AP45" s="12"/>
      <c r="AQ45" s="12"/>
      <c r="AR45" s="11"/>
      <c r="AS45" s="9"/>
      <c r="AT45" s="8"/>
      <c r="AU45" s="10"/>
      <c r="AV45" s="9"/>
      <c r="AW45" s="9"/>
      <c r="AX45" s="8"/>
      <c r="AY45" s="10"/>
      <c r="AZ45" s="9"/>
      <c r="BA45" s="9"/>
      <c r="BB45" s="8"/>
      <c r="BC45" s="10"/>
      <c r="BD45" s="9"/>
      <c r="BE45" s="115"/>
      <c r="BF45" s="8"/>
      <c r="BG45" s="10"/>
      <c r="BH45" s="9"/>
      <c r="BI45" s="9"/>
      <c r="BJ45" s="8"/>
      <c r="BK45" s="10"/>
      <c r="BL45" s="9"/>
      <c r="BM45" s="8"/>
      <c r="BN45" s="10"/>
      <c r="BO45" s="9"/>
      <c r="BP45" s="9"/>
      <c r="BQ45" s="8"/>
      <c r="BR45" s="7"/>
      <c r="BS45"/>
      <c r="BT45"/>
    </row>
    <row r="46" spans="1:72" s="1" customFormat="1" ht="27" customHeight="1">
      <c r="A46" s="65"/>
      <c r="B46" s="65"/>
      <c r="C46" s="65"/>
      <c r="D46" s="12"/>
      <c r="E46" s="66"/>
      <c r="F46" s="66"/>
      <c r="G46" s="113"/>
      <c r="H46" s="12"/>
      <c r="I46" s="45"/>
      <c r="J46" s="45"/>
      <c r="K46" s="69"/>
      <c r="L46" s="12"/>
      <c r="M46" s="65"/>
      <c r="N46" s="70">
        <f t="shared" si="0"/>
        <v>0</v>
      </c>
      <c r="O46" s="65"/>
      <c r="P46" s="70">
        <f t="shared" si="1"/>
        <v>0</v>
      </c>
      <c r="Q46" s="90"/>
      <c r="R46" s="91" t="s">
        <v>3</v>
      </c>
      <c r="S46" s="14"/>
      <c r="T46" s="92" t="s">
        <v>3</v>
      </c>
      <c r="U46" s="93"/>
      <c r="V46" s="98"/>
      <c r="W46" s="77">
        <f t="shared" si="2"/>
        <v>0</v>
      </c>
      <c r="X46" s="99"/>
      <c r="Y46" s="114">
        <f t="shared" si="3"/>
        <v>0</v>
      </c>
      <c r="Z46" s="78"/>
      <c r="AA46" s="79"/>
      <c r="AB46" s="79"/>
      <c r="AC46" s="13"/>
      <c r="AD46" s="13"/>
      <c r="AE46" s="12"/>
      <c r="AF46" s="65"/>
      <c r="AG46" s="81"/>
      <c r="AH46" s="79"/>
      <c r="AI46" s="12"/>
      <c r="AJ46" s="12"/>
      <c r="AK46" s="12"/>
      <c r="AL46" s="12"/>
      <c r="AM46" s="12"/>
      <c r="AN46" s="12"/>
      <c r="AO46" s="12"/>
      <c r="AP46" s="12"/>
      <c r="AQ46" s="12"/>
      <c r="AR46" s="11"/>
      <c r="AS46" s="9"/>
      <c r="AT46" s="8"/>
      <c r="AU46" s="10"/>
      <c r="AV46" s="9"/>
      <c r="AW46" s="9"/>
      <c r="AX46" s="8"/>
      <c r="AY46" s="10"/>
      <c r="AZ46" s="9"/>
      <c r="BA46" s="9"/>
      <c r="BB46" s="8"/>
      <c r="BC46" s="10"/>
      <c r="BD46" s="9"/>
      <c r="BE46" s="115"/>
      <c r="BF46" s="8"/>
      <c r="BG46" s="10"/>
      <c r="BH46" s="9"/>
      <c r="BI46" s="9"/>
      <c r="BJ46" s="8"/>
      <c r="BK46" s="10"/>
      <c r="BL46" s="9"/>
      <c r="BM46" s="8"/>
      <c r="BN46" s="10"/>
      <c r="BO46" s="9"/>
      <c r="BP46" s="9"/>
      <c r="BQ46" s="8"/>
      <c r="BR46" s="7"/>
      <c r="BS46"/>
      <c r="BT46"/>
    </row>
  </sheetData>
  <mergeCells count="75">
    <mergeCell ref="Q2:Z2"/>
    <mergeCell ref="AR2:BR2"/>
    <mergeCell ref="A3:A5"/>
    <mergeCell ref="B3:B5"/>
    <mergeCell ref="C3:C5"/>
    <mergeCell ref="D3:D5"/>
    <mergeCell ref="E3:E5"/>
    <mergeCell ref="F3:F5"/>
    <mergeCell ref="G3:G5"/>
    <mergeCell ref="H3:L4"/>
    <mergeCell ref="AI3:AQ4"/>
    <mergeCell ref="M3:N4"/>
    <mergeCell ref="O3:P4"/>
    <mergeCell ref="Q3:Z4"/>
    <mergeCell ref="AA3:AA5"/>
    <mergeCell ref="AB3:AB5"/>
    <mergeCell ref="AC3:AC5"/>
    <mergeCell ref="AD3:AD5"/>
    <mergeCell ref="AE3:AE5"/>
    <mergeCell ref="AF3:AF5"/>
    <mergeCell ref="AG3:AG5"/>
    <mergeCell ref="AH3:AH5"/>
    <mergeCell ref="AR3:BR3"/>
    <mergeCell ref="AR4:AT4"/>
    <mergeCell ref="AU4:AX4"/>
    <mergeCell ref="AY4:BB4"/>
    <mergeCell ref="BC4:BF4"/>
    <mergeCell ref="BG4:BJ4"/>
    <mergeCell ref="BK4:BM4"/>
    <mergeCell ref="BN4:BQ4"/>
    <mergeCell ref="BR4:BR5"/>
    <mergeCell ref="J5:K5"/>
    <mergeCell ref="A6:A7"/>
    <mergeCell ref="B6:B7"/>
    <mergeCell ref="C6:C7"/>
    <mergeCell ref="D6:D7"/>
    <mergeCell ref="E6:E7"/>
    <mergeCell ref="F6:F7"/>
    <mergeCell ref="G6:G7"/>
    <mergeCell ref="H6:H7"/>
    <mergeCell ref="I6:I7"/>
    <mergeCell ref="U6:U7"/>
    <mergeCell ref="J6:J7"/>
    <mergeCell ref="K6:K7"/>
    <mergeCell ref="L6:L7"/>
    <mergeCell ref="M6:M7"/>
    <mergeCell ref="N6:N7"/>
    <mergeCell ref="O6:O7"/>
    <mergeCell ref="P6:P7"/>
    <mergeCell ref="Q6:Q7"/>
    <mergeCell ref="R6:R7"/>
    <mergeCell ref="S6:S7"/>
    <mergeCell ref="T6:T7"/>
    <mergeCell ref="AG6:AG7"/>
    <mergeCell ref="V6:V7"/>
    <mergeCell ref="W6:W7"/>
    <mergeCell ref="X6:X7"/>
    <mergeCell ref="Y6:Y7"/>
    <mergeCell ref="Z6:Z7"/>
    <mergeCell ref="AA6:AA7"/>
    <mergeCell ref="AB6:AB7"/>
    <mergeCell ref="AC6:AC7"/>
    <mergeCell ref="AD6:AD7"/>
    <mergeCell ref="AE6:AE7"/>
    <mergeCell ref="AF6:AF7"/>
    <mergeCell ref="AN6:AN7"/>
    <mergeCell ref="AO6:AO7"/>
    <mergeCell ref="AP6:AP7"/>
    <mergeCell ref="AQ6:AQ7"/>
    <mergeCell ref="AH6:AH7"/>
    <mergeCell ref="AI6:AI7"/>
    <mergeCell ref="AJ6:AJ7"/>
    <mergeCell ref="AK6:AK7"/>
    <mergeCell ref="AL6:AL7"/>
    <mergeCell ref="AM6:AM7"/>
  </mergeCells>
  <phoneticPr fontId="2"/>
  <conditionalFormatting sqref="D1:D1048576">
    <cfRule type="cellIs" dxfId="3" priority="1" stopIfTrue="1" operator="equal">
      <formula>"冷凍"</formula>
    </cfRule>
    <cfRule type="cellIs" dxfId="2" priority="2" stopIfTrue="1" operator="equal">
      <formula>"常温"</formula>
    </cfRule>
  </conditionalFormatting>
  <conditionalFormatting sqref="AI3">
    <cfRule type="cellIs" dxfId="1" priority="3" stopIfTrue="1" operator="equal">
      <formula>"冷凍"</formula>
    </cfRule>
  </conditionalFormatting>
  <conditionalFormatting sqref="AR3">
    <cfRule type="cellIs" dxfId="0" priority="4" stopIfTrue="1" operator="equal">
      <formula>"冷凍"</formula>
    </cfRule>
  </conditionalFormatting>
  <dataValidations count="12">
    <dataValidation type="list" allowBlank="1" showInputMessage="1" showErrorMessage="1" sqref="AS6:AS46" xr:uid="{14CD5E11-E252-4687-8002-4689FF894A60}">
      <formula1>"飲料カートン,小袋,上記以外の商品包材,その他"</formula1>
    </dataValidation>
    <dataValidation type="list" allowBlank="1" showInputMessage="1" showErrorMessage="1" sqref="AV6:AV46" xr:uid="{B81057BE-EFAF-4202-9C41-DA2AE6FE1645}">
      <formula1>"飲料瓶,飲料瓶以外のガラス容器,その他"</formula1>
    </dataValidation>
    <dataValidation type="list" allowBlank="1" showInputMessage="1" showErrorMessage="1" sqref="AW6:AW46" xr:uid="{CD5EA8AA-BC9E-4477-9146-2D5FADADA2A4}">
      <formula1>"茶色,透明,緑,その他"</formula1>
    </dataValidation>
    <dataValidation type="list" allowBlank="1" showInputMessage="1" showErrorMessage="1" sqref="AZ6:AZ46" xr:uid="{BB3EA092-04FF-4698-AB0D-79ABD74DCD3B}">
      <formula1>"飲料缶,使い捨てアルミホイル、トレイ,缶詰,飲料缶、缶詰以外の缶,その他"</formula1>
    </dataValidation>
    <dataValidation type="list" allowBlank="1" showInputMessage="1" showErrorMessage="1" sqref="BA6:BA46" xr:uid="{78D0DEB7-3E85-4E8A-8CDE-D8EF8A6174D7}">
      <formula1>"アルミ,スチール,スズ,その他"</formula1>
    </dataValidation>
    <dataValidation type="list" allowBlank="1" showInputMessage="1" showErrorMessage="1" sqref="BD6:BD46" xr:uid="{B3B49D29-774F-4C80-807D-8BA1657654C0}">
      <formula1>"キャリーバッグ,使い捨て容器（箱、カップ、トレイなど）,商品包材,輸送、保護用包材,その他"</formula1>
    </dataValidation>
    <dataValidation type="list" allowBlank="1" showInputMessage="1" showErrorMessage="1" sqref="BH6:BH46" xr:uid="{8DD0A6EE-1179-46ED-85D8-941D6A9E6892}">
      <formula1>"飲料ボトル,キャリーバッグ,使い捨て容器（箱、カップ、トレイなど）,ソフト包材（袋、ラップなど）,ハード包材（飲料以外のボトルなど）運搬、保護用包材,その他"</formula1>
    </dataValidation>
    <dataValidation type="list" allowBlank="1" showInputMessage="1" showErrorMessage="1" sqref="BI6:BI46" xr:uid="{B5181321-9BE9-440C-9D2F-C718A04C5DF1}">
      <formula1>"EPS,HDPE,LDPE,PET,PPPS,PVC,その他"</formula1>
    </dataValidation>
    <dataValidation type="list" allowBlank="1" showInputMessage="1" showErrorMessage="1" sqref="BL6:BL46" xr:uid="{01A6235B-A019-4A6F-902A-AB952BE790D4}">
      <formula1>"木製クレート,木製パレット,商品包材,運搬、保護用包材,その他"</formula1>
    </dataValidation>
    <dataValidation type="list" allowBlank="1" showInputMessage="1" showErrorMessage="1" sqref="BO6:BO46" xr:uid="{ED6FD130-D644-46D0-B779-0B2D62A42EB7}">
      <formula1>"キャリーバッグ,その他"</formula1>
    </dataValidation>
    <dataValidation type="list" allowBlank="1" showInputMessage="1" showErrorMessage="1" sqref="BP6:BP46" xr:uid="{4946AFF5-1D3E-41DF-9CA7-CE7806A31E5A}">
      <formula1>"生物分解・堆肥化可能資材,酸化型分解性・酸化型生分解性資材,その他"</formula1>
    </dataValidation>
    <dataValidation type="list" allowBlank="1" showInputMessage="1" showErrorMessage="1" sqref="BE6:BE46" xr:uid="{3D64785F-BA26-4F1B-948B-FE47F6046814}">
      <formula1>"段ボール,紙,ボール紙、板紙,その他"</formula1>
    </dataValidation>
  </dataValidations>
  <pageMargins left="0.70866141732283472" right="0.70866141732283472" top="0.74803149606299213" bottom="0.74803149606299213" header="0.31496062992125984" footer="0.31496062992125984"/>
  <pageSetup paperSize="8" scale="34"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9C4AA9-4E17-4D0C-A0AE-DD2A095B4709}">
  <dimension ref="B1:C27"/>
  <sheetViews>
    <sheetView workbookViewId="0">
      <selection activeCell="B22" sqref="B22"/>
    </sheetView>
  </sheetViews>
  <sheetFormatPr defaultColWidth="33.6328125" defaultRowHeight="20.25" customHeight="1"/>
  <cols>
    <col min="1" max="1" width="5.6328125" customWidth="1"/>
  </cols>
  <sheetData>
    <row r="1" spans="2:3" ht="20.25" customHeight="1">
      <c r="B1" s="217" t="s">
        <v>135</v>
      </c>
      <c r="C1" s="218"/>
    </row>
    <row r="2" spans="2:3" ht="20.25" customHeight="1">
      <c r="B2" s="117" t="s">
        <v>136</v>
      </c>
      <c r="C2" s="116" t="s">
        <v>137</v>
      </c>
    </row>
    <row r="3" spans="2:3" ht="20.25" customHeight="1">
      <c r="B3" s="65" t="s">
        <v>138</v>
      </c>
      <c r="C3" s="118" t="s">
        <v>139</v>
      </c>
    </row>
    <row r="4" spans="2:3" ht="20.25" customHeight="1">
      <c r="B4" s="65" t="s">
        <v>140</v>
      </c>
      <c r="C4" s="118" t="s">
        <v>141</v>
      </c>
    </row>
    <row r="5" spans="2:3" ht="20.25" customHeight="1">
      <c r="B5" s="65" t="s">
        <v>142</v>
      </c>
      <c r="C5" s="118" t="s">
        <v>143</v>
      </c>
    </row>
    <row r="6" spans="2:3" ht="20.25" customHeight="1">
      <c r="B6" s="65" t="s">
        <v>144</v>
      </c>
      <c r="C6" s="118" t="s">
        <v>145</v>
      </c>
    </row>
    <row r="7" spans="2:3" ht="20.25" customHeight="1">
      <c r="B7" s="65" t="s">
        <v>146</v>
      </c>
      <c r="C7" s="118" t="s">
        <v>147</v>
      </c>
    </row>
    <row r="8" spans="2:3" ht="20.25" customHeight="1">
      <c r="B8" s="65" t="s">
        <v>148</v>
      </c>
      <c r="C8" s="118" t="s">
        <v>149</v>
      </c>
    </row>
    <row r="9" spans="2:3" ht="20.25" customHeight="1">
      <c r="B9" s="65" t="s">
        <v>150</v>
      </c>
      <c r="C9" s="118" t="s">
        <v>151</v>
      </c>
    </row>
    <row r="10" spans="2:3" ht="20.25" customHeight="1">
      <c r="B10" s="65" t="s">
        <v>152</v>
      </c>
      <c r="C10" s="118" t="s">
        <v>153</v>
      </c>
    </row>
    <row r="11" spans="2:3" ht="20.25" customHeight="1">
      <c r="B11" s="65" t="s">
        <v>154</v>
      </c>
      <c r="C11" s="118" t="s">
        <v>155</v>
      </c>
    </row>
    <row r="12" spans="2:3" ht="20.25" customHeight="1">
      <c r="B12" s="65" t="s">
        <v>156</v>
      </c>
      <c r="C12" s="118" t="s">
        <v>157</v>
      </c>
    </row>
    <row r="13" spans="2:3" ht="20.25" customHeight="1">
      <c r="B13" s="65" t="s">
        <v>158</v>
      </c>
      <c r="C13" s="118" t="s">
        <v>159</v>
      </c>
    </row>
    <row r="14" spans="2:3" ht="20.25" customHeight="1">
      <c r="B14" s="65" t="s">
        <v>160</v>
      </c>
      <c r="C14" s="118" t="s">
        <v>161</v>
      </c>
    </row>
    <row r="15" spans="2:3" ht="20.25" customHeight="1">
      <c r="B15" s="65" t="s">
        <v>162</v>
      </c>
      <c r="C15" s="118" t="s">
        <v>163</v>
      </c>
    </row>
    <row r="16" spans="2:3" ht="20.25" customHeight="1">
      <c r="B16" s="65" t="s">
        <v>164</v>
      </c>
      <c r="C16" s="118" t="s">
        <v>165</v>
      </c>
    </row>
    <row r="17" spans="2:3" ht="20.25" customHeight="1">
      <c r="B17" s="65" t="s">
        <v>166</v>
      </c>
      <c r="C17" s="118" t="s">
        <v>167</v>
      </c>
    </row>
    <row r="18" spans="2:3" ht="20.25" customHeight="1">
      <c r="B18" s="65" t="s">
        <v>168</v>
      </c>
      <c r="C18" s="118" t="s">
        <v>169</v>
      </c>
    </row>
    <row r="19" spans="2:3" ht="20.25" customHeight="1">
      <c r="B19" s="65" t="s">
        <v>170</v>
      </c>
      <c r="C19" s="118" t="s">
        <v>171</v>
      </c>
    </row>
    <row r="20" spans="2:3" ht="20.25" customHeight="1">
      <c r="B20" s="65" t="s">
        <v>172</v>
      </c>
      <c r="C20" s="118" t="s">
        <v>173</v>
      </c>
    </row>
    <row r="21" spans="2:3" ht="20.25" customHeight="1">
      <c r="B21" s="65" t="s">
        <v>174</v>
      </c>
      <c r="C21" s="118" t="s">
        <v>175</v>
      </c>
    </row>
    <row r="22" spans="2:3" ht="20.25" customHeight="1">
      <c r="B22" s="65" t="s">
        <v>176</v>
      </c>
      <c r="C22" s="118" t="s">
        <v>177</v>
      </c>
    </row>
    <row r="23" spans="2:3" ht="20.25" customHeight="1">
      <c r="B23" s="65" t="s">
        <v>178</v>
      </c>
      <c r="C23" s="118" t="s">
        <v>179</v>
      </c>
    </row>
    <row r="24" spans="2:3" ht="20.25" customHeight="1">
      <c r="B24" s="65" t="s">
        <v>180</v>
      </c>
      <c r="C24" s="118" t="s">
        <v>181</v>
      </c>
    </row>
    <row r="25" spans="2:3" ht="20.25" customHeight="1">
      <c r="B25" s="65" t="s">
        <v>182</v>
      </c>
      <c r="C25" s="118" t="s">
        <v>183</v>
      </c>
    </row>
    <row r="26" spans="2:3" ht="20.25" customHeight="1">
      <c r="B26" s="65" t="s">
        <v>184</v>
      </c>
      <c r="C26" s="118" t="s">
        <v>185</v>
      </c>
    </row>
    <row r="27" spans="2:3" ht="20.25" customHeight="1">
      <c r="B27" s="65" t="s">
        <v>186</v>
      </c>
      <c r="C27" s="118" t="s">
        <v>187</v>
      </c>
    </row>
  </sheetData>
  <mergeCells count="1">
    <mergeCell ref="B1:C1"/>
  </mergeCells>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見積依頼</vt:lpstr>
      <vt:lpstr>商品包材の種類と重量　詳細　　</vt:lpstr>
      <vt:lpstr>アミノ酸種類（参考）</vt:lpstr>
      <vt:lpstr>'商品包材の種類と重量　詳細　　'!Print_Titles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史恵 小池</dc:creator>
  <cp:lastModifiedBy>冨髙＿皓己</cp:lastModifiedBy>
  <cp:lastPrinted>2025-11-12T01:42:30Z</cp:lastPrinted>
  <dcterms:created xsi:type="dcterms:W3CDTF">2025-11-06T01:40:50Z</dcterms:created>
  <dcterms:modified xsi:type="dcterms:W3CDTF">2026-01-15T06:13:26Z</dcterms:modified>
</cp:coreProperties>
</file>