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om-hokkaido.dlocal\share\組織共通\050_経済部\025_ゼロカーボン戦略課\06_適応\01_適応\10_研究情報の収集・HP掲載【年1回調査】\R6（2024）年度調査\04_最終版HP公表\"/>
    </mc:Choice>
  </mc:AlternateContent>
  <bookViews>
    <workbookView xWindow="0" yWindow="0" windowWidth="19200" windowHeight="6315" tabRatio="737"/>
  </bookViews>
  <sheets>
    <sheet name="R6年度(2024年度）に新規登載された論文等" sheetId="4" r:id="rId1"/>
    <sheet name="R5年度（2023年度）までに登載済みの論文等" sheetId="2" r:id="rId2"/>
  </sheets>
  <definedNames>
    <definedName name="_xlnm._FilterDatabase" localSheetId="1" hidden="1">'R5年度（2023年度）までに登載済みの論文等'!$A$4:$Q$550</definedName>
    <definedName name="_xlnm._FilterDatabase" localSheetId="0" hidden="1">'R6年度(2024年度）に新規登載された論文等'!$A$4:$Q$21</definedName>
    <definedName name="_xlnm.Print_Area" localSheetId="1">'R5年度（2023年度）までに登載済みの論文等'!$B$1:$Q$550</definedName>
    <definedName name="_xlnm.Print_Area" localSheetId="0">'R6年度(2024年度）に新規登載された論文等'!$B$1:$Q$77</definedName>
    <definedName name="_xlnm.Print_Titles" localSheetId="1">'R5年度（2023年度）までに登載済みの論文等'!$1:$4</definedName>
    <definedName name="_xlnm.Print_Titles" localSheetId="0">'R6年度(2024年度）に新規登載された論文等'!$1:$4</definedName>
  </definedNames>
  <calcPr calcId="162913"/>
</workbook>
</file>

<file path=xl/calcChain.xml><?xml version="1.0" encoding="utf-8"?>
<calcChain xmlns="http://schemas.openxmlformats.org/spreadsheetml/2006/main">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 i="2"/>
</calcChain>
</file>

<file path=xl/sharedStrings.xml><?xml version="1.0" encoding="utf-8"?>
<sst xmlns="http://schemas.openxmlformats.org/spreadsheetml/2006/main" count="3555" uniqueCount="2313">
  <si>
    <t>“多雪指数”を用いた全国の多雪・少雪の年々変動と分布</t>
  </si>
  <si>
    <t>梅田信・落合雄太</t>
    <rPh sb="0" eb="2">
      <t>ウメダ</t>
    </rPh>
    <rPh sb="2" eb="3">
      <t>シン</t>
    </rPh>
    <rPh sb="4" eb="6">
      <t>オチアイ</t>
    </rPh>
    <rPh sb="6" eb="8">
      <t>ユウタ</t>
    </rPh>
    <phoneticPr fontId="1"/>
  </si>
  <si>
    <t>地球温暖化予測情報 第7巻</t>
  </si>
  <si>
    <t>気候変動が積雪地域の水循環と水利用へ与える影響について</t>
    <rPh sb="0" eb="2">
      <t>キコウ</t>
    </rPh>
    <rPh sb="2" eb="4">
      <t>ヘンドウ</t>
    </rPh>
    <rPh sb="5" eb="7">
      <t>セキセツ</t>
    </rPh>
    <rPh sb="7" eb="9">
      <t>チイキ</t>
    </rPh>
    <rPh sb="10" eb="11">
      <t>ミズ</t>
    </rPh>
    <rPh sb="11" eb="13">
      <t>ジュンカン</t>
    </rPh>
    <rPh sb="14" eb="15">
      <t>ミズ</t>
    </rPh>
    <rPh sb="15" eb="17">
      <t>リヨウ</t>
    </rPh>
    <rPh sb="18" eb="19">
      <t>アタ</t>
    </rPh>
    <rPh sb="21" eb="23">
      <t>エイキョウ</t>
    </rPh>
    <phoneticPr fontId="1"/>
  </si>
  <si>
    <t xml:space="preserve">夏場の乳牛の飼養管理について </t>
  </si>
  <si>
    <t>執筆者名</t>
    <rPh sb="0" eb="2">
      <t>シッピツ</t>
    </rPh>
    <rPh sb="2" eb="3">
      <t>シャ</t>
    </rPh>
    <rPh sb="3" eb="4">
      <t>メイ</t>
    </rPh>
    <phoneticPr fontId="1"/>
  </si>
  <si>
    <t xml:space="preserve">Docon Report,198,p.2-7 </t>
  </si>
  <si>
    <t>気候変動の観測・予測・影響評価に関する統合レポート「日本の気候変動とその影響（2012年度版）</t>
  </si>
  <si>
    <t>佐藤友徳、山田朋人、稲津將、中村一樹、杉本志織、宮崎真、久野龍介</t>
    <rPh sb="0" eb="2">
      <t>サトウ</t>
    </rPh>
    <rPh sb="2" eb="3">
      <t>トモ</t>
    </rPh>
    <rPh sb="3" eb="4">
      <t>トク</t>
    </rPh>
    <rPh sb="5" eb="7">
      <t>ヤマダ</t>
    </rPh>
    <rPh sb="7" eb="8">
      <t>トモ</t>
    </rPh>
    <rPh sb="8" eb="9">
      <t>ヒト</t>
    </rPh>
    <rPh sb="10" eb="12">
      <t>イナツ</t>
    </rPh>
    <rPh sb="12" eb="13">
      <t>マサ</t>
    </rPh>
    <rPh sb="14" eb="16">
      <t>ナカムラ</t>
    </rPh>
    <rPh sb="16" eb="18">
      <t>カズキ</t>
    </rPh>
    <rPh sb="19" eb="21">
      <t>スギモト</t>
    </rPh>
    <rPh sb="21" eb="23">
      <t>シオリ</t>
    </rPh>
    <rPh sb="24" eb="26">
      <t>ミヤザキ</t>
    </rPh>
    <rPh sb="26" eb="27">
      <t>マコト</t>
    </rPh>
    <rPh sb="28" eb="30">
      <t>ヒサノ</t>
    </rPh>
    <rPh sb="30" eb="32">
      <t>リュウスケ</t>
    </rPh>
    <phoneticPr fontId="6"/>
  </si>
  <si>
    <t>発表年</t>
    <rPh sb="0" eb="2">
      <t>ハッピョウ</t>
    </rPh>
    <rPh sb="2" eb="3">
      <t>トシ</t>
    </rPh>
    <phoneticPr fontId="1"/>
  </si>
  <si>
    <t>農業に対する温暖化の影響の現状に関する調査</t>
  </si>
  <si>
    <t>Long-term forest dynamics in response to climate change in northern mixed forests in Japan: A 38-year individual-based approach</t>
  </si>
  <si>
    <t>日本沿岸の海面水位の長期変化傾向</t>
  </si>
  <si>
    <t>海面水温の上昇が北海道の水産業に与える影響を調べる</t>
  </si>
  <si>
    <t>ヒートアイランド監視報告2015</t>
  </si>
  <si>
    <t>Thermal regime of a deep temperate lake and its response to climate change: Lake Kuttara, Japan</t>
  </si>
  <si>
    <t>その他の気候要素</t>
    <rPh sb="2" eb="3">
      <t>タ</t>
    </rPh>
    <rPh sb="4" eb="6">
      <t>キコウ</t>
    </rPh>
    <rPh sb="6" eb="8">
      <t>ヨウソ</t>
    </rPh>
    <phoneticPr fontId="1"/>
  </si>
  <si>
    <t>平成22年度 環境研究総合推進費終了成果報告書（A-0807）</t>
  </si>
  <si>
    <t>地球温暖化シナリオに基づく寒冷地河川における水温変化の評価</t>
  </si>
  <si>
    <t xml:space="preserve">積丹半島に来遊するブリについて </t>
  </si>
  <si>
    <t>北海道の気候変化（第2版）～これまでの120年とこれからの予測～</t>
    <rPh sb="0" eb="3">
      <t>ホッカイドウ</t>
    </rPh>
    <rPh sb="4" eb="6">
      <t>キコウ</t>
    </rPh>
    <rPh sb="6" eb="8">
      <t>ヘンカ</t>
    </rPh>
    <rPh sb="9" eb="10">
      <t>ダイ</t>
    </rPh>
    <rPh sb="11" eb="12">
      <t>バン</t>
    </rPh>
    <rPh sb="22" eb="23">
      <t>ネン</t>
    </rPh>
    <rPh sb="29" eb="31">
      <t>ヨソク</t>
    </rPh>
    <phoneticPr fontId="1"/>
  </si>
  <si>
    <t>Snow/Ice and Cloud Responses to Future Climate Change around Hokkaido</t>
  </si>
  <si>
    <t>Acceleration of rises in the level of rivers induced by rising air temperatures in a cold climate</t>
  </si>
  <si>
    <t>平成29年度「異常気象と長期変動」研究集会報告, 132-136</t>
  </si>
  <si>
    <t>松岡直基、中林宏典、谷口恭、小松麻美</t>
  </si>
  <si>
    <t>Habitat-specific responses of shoot growth and distribution of alpine dwarf-pine (Pinus pumila) to climate variation</t>
  </si>
  <si>
    <t>気象庁（Webページ）</t>
  </si>
  <si>
    <t>Yasushi Ishigooka, Shin Ffukui, Toshihiro Hasegawa, Tsuneo Kuwagata, Motoki Nishimori, Motohiko Kondo</t>
  </si>
  <si>
    <t>異常気象レポート2014 近年における世界の異常気象と気候変動～その実態と見通し（Ⅶ）</t>
    <rPh sb="0" eb="2">
      <t>イジョウ</t>
    </rPh>
    <rPh sb="2" eb="4">
      <t>キショウ</t>
    </rPh>
    <rPh sb="13" eb="15">
      <t>キンネン</t>
    </rPh>
    <rPh sb="19" eb="21">
      <t>セカイ</t>
    </rPh>
    <rPh sb="22" eb="24">
      <t>イジョウ</t>
    </rPh>
    <rPh sb="24" eb="26">
      <t>キショウ</t>
    </rPh>
    <rPh sb="27" eb="29">
      <t>キコウ</t>
    </rPh>
    <rPh sb="29" eb="31">
      <t>ヘンドウ</t>
    </rPh>
    <rPh sb="34" eb="36">
      <t>ジッタイ</t>
    </rPh>
    <rPh sb="37" eb="39">
      <t>ミトオ</t>
    </rPh>
    <phoneticPr fontId="1"/>
  </si>
  <si>
    <t>Winter Index（冬の厳しさ指数）を利用したリンゴ園の雪害と除排雪の評価</t>
  </si>
  <si>
    <t>気象庁</t>
    <rPh sb="0" eb="3">
      <t>キショウチョウ</t>
    </rPh>
    <phoneticPr fontId="1"/>
  </si>
  <si>
    <t>地球温暖化予測情報 第8巻</t>
  </si>
  <si>
    <t>IPCC、気象庁訳</t>
    <rPh sb="5" eb="8">
      <t>キショウチョウ</t>
    </rPh>
    <rPh sb="8" eb="9">
      <t>ヤク</t>
    </rPh>
    <phoneticPr fontId="1"/>
  </si>
  <si>
    <t xml:space="preserve">水工学論文集, 62, I_205-I_210
</t>
  </si>
  <si>
    <t>冬季の北海道地方の強風頻度の増加と爆弾低気圧活動</t>
  </si>
  <si>
    <t>星野剛, 山田朋人, 稲津將, 佐藤友徳, 川瀬宏明, 杉本志織</t>
  </si>
  <si>
    <t>気象庁</t>
  </si>
  <si>
    <t>月刊海洋、570、208-216</t>
  </si>
  <si>
    <t>Water Resour. Res., 49, 7763-7777</t>
  </si>
  <si>
    <t>中央環境審議会 地球環境部会 気候変動影響評価等小委員会</t>
  </si>
  <si>
    <t>Invasion of dwarf bamboo into alpine snow-meadows in northern Japan: pattern of expansion and impact on species diversity</t>
  </si>
  <si>
    <t>佐渡公明、杉山一郎</t>
    <rPh sb="0" eb="2">
      <t>サド</t>
    </rPh>
    <rPh sb="2" eb="4">
      <t>キミアキ</t>
    </rPh>
    <rPh sb="5" eb="7">
      <t>スギヤマ</t>
    </rPh>
    <rPh sb="7" eb="9">
      <t>イチロウ</t>
    </rPh>
    <phoneticPr fontId="1"/>
  </si>
  <si>
    <t>コメ生産に対する気候変動の影響と適応策</t>
  </si>
  <si>
    <t>Hydrological Research Letters, 8(4), 108-113</t>
  </si>
  <si>
    <t>平成24年南空知豪雪による農業雪害とリスク評価</t>
  </si>
  <si>
    <t>佐藤友徳</t>
    <rPh sb="0" eb="2">
      <t>サトウ</t>
    </rPh>
    <rPh sb="2" eb="4">
      <t>トモノリ</t>
    </rPh>
    <phoneticPr fontId="1"/>
  </si>
  <si>
    <t>気候変化が日本の河川流量に及ぼす影響の予測</t>
    <rPh sb="0" eb="2">
      <t>キコウ</t>
    </rPh>
    <rPh sb="2" eb="4">
      <t>ヘンカ</t>
    </rPh>
    <rPh sb="5" eb="7">
      <t>ニホン</t>
    </rPh>
    <rPh sb="8" eb="10">
      <t>カセン</t>
    </rPh>
    <rPh sb="10" eb="12">
      <t>リュウリョウ</t>
    </rPh>
    <rPh sb="13" eb="14">
      <t>オヨ</t>
    </rPh>
    <rPh sb="16" eb="18">
      <t>エイキョウ</t>
    </rPh>
    <rPh sb="19" eb="21">
      <t>ヨソク</t>
    </rPh>
    <phoneticPr fontId="1"/>
  </si>
  <si>
    <t>Climatology of line-shaped rainbands over northern Japan in boreal summer between 1990 and 2010</t>
  </si>
  <si>
    <t xml:space="preserve">Journal of Agricultural Meteorology,67（4）,p.269-274 </t>
  </si>
  <si>
    <t>レーダーアメダス解析雨量による十勝・網走地域の降雨特性</t>
  </si>
  <si>
    <t xml:space="preserve">高田良三、山崎 信、杉浦俊彦、横沢正幸、大塚誠、村上斉 </t>
  </si>
  <si>
    <t>ムハマド イザーズ ハズミー ビン スハイミ, 山田朋人, 久加朋子, 清水康行, 奥田醇, 星野剛</t>
  </si>
  <si>
    <t>札幌管区気象台</t>
  </si>
  <si>
    <t>Soil frost control: agricultural adaptation to climate variability in a cold region of Japan</t>
  </si>
  <si>
    <t>佐藤 尚親</t>
  </si>
  <si>
    <t>松岡直基</t>
  </si>
  <si>
    <t>地球温暖化の感染症に係る影響に関する懇談会</t>
    <rPh sb="0" eb="2">
      <t>チキュウ</t>
    </rPh>
    <rPh sb="2" eb="5">
      <t>オンダンカ</t>
    </rPh>
    <rPh sb="6" eb="9">
      <t>カンセンショウ</t>
    </rPh>
    <rPh sb="10" eb="11">
      <t>カカ</t>
    </rPh>
    <rPh sb="12" eb="14">
      <t>エイキョウ</t>
    </rPh>
    <rPh sb="15" eb="16">
      <t>カン</t>
    </rPh>
    <rPh sb="18" eb="21">
      <t>コンダンカイ</t>
    </rPh>
    <phoneticPr fontId="1"/>
  </si>
  <si>
    <t>日本生態学会第60回全国大会, P2-142</t>
  </si>
  <si>
    <t>SI-CATガイドブック編集委員会編</t>
  </si>
  <si>
    <t>北海道を対象とする総合的ダウンスケーリングの開発と適応</t>
  </si>
  <si>
    <t>稲津將、山田朋人、佐藤友徳、中村一樹、杉本志織、宮崎真、久野龍介</t>
  </si>
  <si>
    <t>大量アンサンブル気候予測データを用いた年最大降雨の時空間特性の将来変化の把握～十勝川流域を対象として～</t>
  </si>
  <si>
    <t>Shimoda S., Yazaki T., Nishio Z., Hamasaki T. and Hirota T</t>
  </si>
  <si>
    <t>北海道における2014年8月、9月の豪雨の概要について</t>
  </si>
  <si>
    <t>菅原 吉浩, 大塚 淳一, 山本 泰司, 山下 俊彦</t>
  </si>
  <si>
    <t>Effect of global warming on the life history and population dynamics of Japanese chum salmon</t>
  </si>
  <si>
    <t>安藤麻衣，星野剛，山田朋人</t>
  </si>
  <si>
    <t>松本 健一、 高木 三水珠</t>
  </si>
  <si>
    <t>富栄養化した停滞性水域の結氷下の水質挙動と気候変動による影響</t>
  </si>
  <si>
    <t>佐藤智、金田敏和、中村和正、松岡直基、小松麻美</t>
  </si>
  <si>
    <t>Dzung NGUYEN-LE, Tomohito J. YAMADA</t>
  </si>
  <si>
    <t>J. Geophys. Res.: Atmos., 120, 5437-5445</t>
  </si>
  <si>
    <t>北海道内22気象官署降水量データを用いたT年確率降水量の経年変化解析</t>
    <rPh sb="0" eb="3">
      <t>ホッカイドウ</t>
    </rPh>
    <rPh sb="3" eb="4">
      <t>ナイ</t>
    </rPh>
    <rPh sb="6" eb="8">
      <t>キショウ</t>
    </rPh>
    <rPh sb="8" eb="10">
      <t>カンショ</t>
    </rPh>
    <rPh sb="10" eb="13">
      <t>コウスイリョウ</t>
    </rPh>
    <rPh sb="17" eb="18">
      <t>モチ</t>
    </rPh>
    <rPh sb="21" eb="22">
      <t>ネン</t>
    </rPh>
    <rPh sb="22" eb="24">
      <t>カクリツ</t>
    </rPh>
    <rPh sb="24" eb="27">
      <t>コウスイリョウ</t>
    </rPh>
    <rPh sb="28" eb="30">
      <t>ケイネン</t>
    </rPh>
    <rPh sb="30" eb="32">
      <t>ヘンカ</t>
    </rPh>
    <rPh sb="32" eb="34">
      <t>カイセキ</t>
    </rPh>
    <phoneticPr fontId="1"/>
  </si>
  <si>
    <t>海面水温の長期変化傾向（日本近海）</t>
  </si>
  <si>
    <t>北海道における近年の降雪特性</t>
  </si>
  <si>
    <t>Shimoda S., Kanno H. and Hirota T.</t>
  </si>
  <si>
    <t>Changes in Snow Cover and Snow Water Equivalent Due to Global Warming Simulated by a 20km-mesh Global Atmospheric Model</t>
  </si>
  <si>
    <t>気象庁（Webページ）</t>
    <rPh sb="0" eb="3">
      <t>キショウチョウ</t>
    </rPh>
    <phoneticPr fontId="1"/>
  </si>
  <si>
    <t>気候変動2013 IPCC第5次評価報告書　第1作業部会報告書 政策決定者向け要約</t>
    <rPh sb="0" eb="2">
      <t>キコウ</t>
    </rPh>
    <rPh sb="2" eb="4">
      <t>ヘンドウ</t>
    </rPh>
    <rPh sb="13" eb="14">
      <t>ダイ</t>
    </rPh>
    <rPh sb="15" eb="16">
      <t>ジ</t>
    </rPh>
    <rPh sb="16" eb="18">
      <t>ヒョウカ</t>
    </rPh>
    <rPh sb="18" eb="21">
      <t>ホウコクショ</t>
    </rPh>
    <rPh sb="22" eb="23">
      <t>ダイ</t>
    </rPh>
    <rPh sb="24" eb="26">
      <t>サギョウ</t>
    </rPh>
    <rPh sb="26" eb="28">
      <t>ブカイ</t>
    </rPh>
    <rPh sb="28" eb="31">
      <t>ホウコクショ</t>
    </rPh>
    <rPh sb="32" eb="34">
      <t>セイサク</t>
    </rPh>
    <rPh sb="34" eb="36">
      <t>ケッテイ</t>
    </rPh>
    <rPh sb="36" eb="37">
      <t>シャ</t>
    </rPh>
    <rPh sb="37" eb="38">
      <t>ム</t>
    </rPh>
    <rPh sb="39" eb="41">
      <t>ヨウヤク</t>
    </rPh>
    <phoneticPr fontId="1"/>
  </si>
  <si>
    <t xml:space="preserve">国立研究開発法人 国立環境研究所 </t>
  </si>
  <si>
    <t>Seasonal and diurnal variability in historical warming due to the urbanization of Hokkaido, Japan</t>
  </si>
  <si>
    <t>柴野良太、藤井賢彦、山中康裕、山野博哉、髙尾信太郎</t>
  </si>
  <si>
    <t xml:space="preserve">北水試だより,83 </t>
  </si>
  <si>
    <t>森本淳子, 森本未星, 杉浦澪, 小松陽香</t>
  </si>
  <si>
    <t>Nakanowatari, T., Ohshima, K., Wakatsuchi, M.</t>
  </si>
  <si>
    <t>川合由加、工藤岳</t>
  </si>
  <si>
    <t>Nguyen, T. T., Nakatsugawa, M., Yamada, T. J., &amp; Hoshino, T</t>
  </si>
  <si>
    <t>Ito, M.</t>
  </si>
  <si>
    <t>友貞俊成、佐藤友徳</t>
  </si>
  <si>
    <t>日本水文科学会誌, 47, 73-86</t>
  </si>
  <si>
    <t>気候変動に対応した循環型食糧生産等の確立のためのプロジェクト  －農業分野における温暖化緩和技術の開発－ －地球温暖化が農業分野に与える影響評価と適応技術の開発－－地球温暖化が農林水産分野に与える経済的影響評価－</t>
  </si>
  <si>
    <t>日本の海面水位の変動要因（偏西風との関係）</t>
  </si>
  <si>
    <t>日本周辺の1960年以降の海域ごとの海面水位変化</t>
  </si>
  <si>
    <t xml:space="preserve">森林防疫, 63, 142-150 </t>
  </si>
  <si>
    <t xml:space="preserve">土木学会論文集G（環境）, 68,  I_127-I_135
</t>
  </si>
  <si>
    <t>IPCC第5次評価報告書のポイントを読む</t>
    <rPh sb="4" eb="5">
      <t>ダイ</t>
    </rPh>
    <rPh sb="6" eb="7">
      <t>ジ</t>
    </rPh>
    <rPh sb="7" eb="9">
      <t>ヒョウカ</t>
    </rPh>
    <rPh sb="9" eb="12">
      <t>ホウコクショ</t>
    </rPh>
    <rPh sb="18" eb="19">
      <t>ヨ</t>
    </rPh>
    <phoneticPr fontId="1"/>
  </si>
  <si>
    <t>地球環境,11,  11－20</t>
  </si>
  <si>
    <t>国立環境研究所 地球環境研究センター</t>
  </si>
  <si>
    <t xml:space="preserve">Sugimoto, S., Sato, T., Nakamura, K. </t>
  </si>
  <si>
    <t>Cold Region Science and Technology, 177, 103–123</t>
  </si>
  <si>
    <t xml:space="preserve">高橋強 </t>
  </si>
  <si>
    <t xml:space="preserve">Tetsuichiro Funamoto </t>
  </si>
  <si>
    <t>Ⅰ　北海道における2010年の気象の特徴と農作物への影響要因</t>
  </si>
  <si>
    <t xml:space="preserve">森林立地,53（2),p.53-59 </t>
  </si>
  <si>
    <t xml:space="preserve">Agriculture,Ecosystems &amp; Environment,144(1),p.201-207 </t>
  </si>
  <si>
    <t xml:space="preserve">池鯉鮒悟 </t>
  </si>
  <si>
    <t>World Heritage and Tourism in a Changing Climate</t>
  </si>
  <si>
    <t>野口泉、山口高志</t>
  </si>
  <si>
    <t>暑いだけじゃない地球温暖化－世界の気候モデルから読む日本の将来－</t>
    <rPh sb="0" eb="1">
      <t>アツ</t>
    </rPh>
    <rPh sb="8" eb="10">
      <t>チキュウ</t>
    </rPh>
    <rPh sb="10" eb="13">
      <t>オンダンカ</t>
    </rPh>
    <rPh sb="14" eb="16">
      <t>セカイ</t>
    </rPh>
    <rPh sb="17" eb="19">
      <t>キコウ</t>
    </rPh>
    <rPh sb="24" eb="25">
      <t>ヨ</t>
    </rPh>
    <rPh sb="26" eb="28">
      <t>ニホン</t>
    </rPh>
    <rPh sb="29" eb="31">
      <t>ショウライ</t>
    </rPh>
    <phoneticPr fontId="1"/>
  </si>
  <si>
    <t>Extreme precipitation intensity in future climates associated with the Clausius-Clapeyron-like relationship</t>
  </si>
  <si>
    <t>2012寒地技術論文・報告集Vol.28, 127-124.</t>
  </si>
  <si>
    <t>東京大学大気海洋研究所</t>
    <rPh sb="0" eb="2">
      <t>トウキョウ</t>
    </rPh>
    <rPh sb="2" eb="4">
      <t>ダイガク</t>
    </rPh>
    <rPh sb="4" eb="6">
      <t>タイキ</t>
    </rPh>
    <rPh sb="6" eb="8">
      <t>カイヨウ</t>
    </rPh>
    <rPh sb="8" eb="10">
      <t>ケンキュウ</t>
    </rPh>
    <rPh sb="10" eb="11">
      <t>ショ</t>
    </rPh>
    <phoneticPr fontId="1"/>
  </si>
  <si>
    <t>石井 実</t>
  </si>
  <si>
    <t>二酸化炭素濃度の経年変化</t>
  </si>
  <si>
    <t>地球環境データベース：落石岬のCO2トレンド</t>
    <rPh sb="0" eb="2">
      <t>チキュウ</t>
    </rPh>
    <rPh sb="2" eb="4">
      <t>カンキョウ</t>
    </rPh>
    <phoneticPr fontId="1"/>
  </si>
  <si>
    <t>国土交通省資料</t>
  </si>
  <si>
    <t>国立環境研究所 地球環境研究センター</t>
    <rPh sb="0" eb="2">
      <t>コクリツ</t>
    </rPh>
    <rPh sb="2" eb="4">
      <t>カンキョウ</t>
    </rPh>
    <rPh sb="4" eb="7">
      <t>ケンキュウショ</t>
    </rPh>
    <rPh sb="8" eb="10">
      <t>チキュウ</t>
    </rPh>
    <rPh sb="10" eb="12">
      <t>カンキョウ</t>
    </rPh>
    <rPh sb="12" eb="14">
      <t>ケンキュウ</t>
    </rPh>
    <phoneticPr fontId="1"/>
  </si>
  <si>
    <t>Procedia Engineering, 12th International Conference on Hydroinformatics, HIC 2016, 154, 726-732</t>
  </si>
  <si>
    <t>地球環境データベース：波照間のCO2トレンド</t>
    <rPh sb="0" eb="2">
      <t>チキュウ</t>
    </rPh>
    <rPh sb="2" eb="4">
      <t>カンキョウ</t>
    </rPh>
    <phoneticPr fontId="1"/>
  </si>
  <si>
    <t>表面海水中のpHの長期変化傾向(北西太平洋)</t>
  </si>
  <si>
    <t>地方独立行政法人 北海道立総合研究機構</t>
    <rPh sb="0" eb="2">
      <t>チホウ</t>
    </rPh>
    <rPh sb="2" eb="4">
      <t>ドクリツ</t>
    </rPh>
    <rPh sb="4" eb="6">
      <t>ギョウセイ</t>
    </rPh>
    <rPh sb="6" eb="8">
      <t>ホウジン</t>
    </rPh>
    <rPh sb="9" eb="11">
      <t>ホッカイ</t>
    </rPh>
    <rPh sb="11" eb="13">
      <t>ドウリツ</t>
    </rPh>
    <rPh sb="13" eb="15">
      <t>ソウゴウ</t>
    </rPh>
    <rPh sb="15" eb="17">
      <t>ケンキュウ</t>
    </rPh>
    <rPh sb="17" eb="19">
      <t>キコウ</t>
    </rPh>
    <phoneticPr fontId="1"/>
  </si>
  <si>
    <t>海洋酸性化：海洋酸性化の現状</t>
    <rPh sb="0" eb="2">
      <t>カイヨウ</t>
    </rPh>
    <rPh sb="2" eb="5">
      <t>サンセイカ</t>
    </rPh>
    <phoneticPr fontId="1"/>
  </si>
  <si>
    <t>谷口陽子、中津川誠、工藤啓介</t>
    <rPh sb="5" eb="8">
      <t>ナカツガワ</t>
    </rPh>
    <rPh sb="8" eb="9">
      <t>マコト</t>
    </rPh>
    <rPh sb="10" eb="12">
      <t>クドウ</t>
    </rPh>
    <rPh sb="12" eb="14">
      <t>ケイスケ</t>
    </rPh>
    <phoneticPr fontId="1"/>
  </si>
  <si>
    <t>干川 裕</t>
    <rPh sb="0" eb="1">
      <t>ホ</t>
    </rPh>
    <rPh sb="1" eb="2">
      <t>カワ</t>
    </rPh>
    <rPh sb="3" eb="4">
      <t>ユタカ</t>
    </rPh>
    <phoneticPr fontId="1"/>
  </si>
  <si>
    <t>Sea-ice extent variation along the coast of Hokkaido, Japan: Earth’s lowest-latitude occurrence of sea ice and its relation to changing climate</t>
  </si>
  <si>
    <t>日本沿岸の海面水位の長期変化傾向について―最近の研究レビュー及びGPS 観測による地盤変動量を用いた補正―</t>
  </si>
  <si>
    <t xml:space="preserve">地球温暖化による海洋生態系の変化 </t>
  </si>
  <si>
    <t>広田知良、古賀伸久、岩田幸良、井上聡、根本学、濱嵜孝弘</t>
  </si>
  <si>
    <t>気候変動に伴う冬季における太平洋ブロッキングの北東シフトと日本周辺の低温日との関係</t>
  </si>
  <si>
    <t>地球温暖化が道内主要作物に及ぼす影響とその対応方向（2030年代の予測） (1) 2030年代の気候予測および技術的対応方向（総論）</t>
  </si>
  <si>
    <t>工藤岳、雨谷教弘</t>
  </si>
  <si>
    <t>西川洋子、住真樹子、棗庄輔</t>
  </si>
  <si>
    <t>積雪寒冷地における領域モデルを用いた渇水比流量の分布推定―現在と将来―</t>
  </si>
  <si>
    <t>地学雑誌, 101, 485-490</t>
    <rPh sb="0" eb="2">
      <t>チガク</t>
    </rPh>
    <rPh sb="2" eb="4">
      <t>ザッシ</t>
    </rPh>
    <phoneticPr fontId="1"/>
  </si>
  <si>
    <t>中辻敏朗、丹野久、谷藤健、梶山努、松永浩、三好智明、佐藤仁、寺見裕、志賀弘行</t>
  </si>
  <si>
    <t>竹原由，山田朋人</t>
  </si>
  <si>
    <t>北海道地方 地球温暖化予測情報～IPCCのRCP8.5シナリオを用いた北海道と地域別の将来予測～</t>
  </si>
  <si>
    <t>地球温暖化が道内主要作物に及ぼす影響とその対応方向（2030年代の予測） (2) 水稲における影響予測</t>
    <rPh sb="41" eb="43">
      <t>スイトウ</t>
    </rPh>
    <rPh sb="47" eb="49">
      <t>エイキョウ</t>
    </rPh>
    <rPh sb="49" eb="51">
      <t>ヨソク</t>
    </rPh>
    <phoneticPr fontId="1"/>
  </si>
  <si>
    <t xml:space="preserve">Amagai, Y., Kudo, G., &amp; Sato, K. </t>
  </si>
  <si>
    <t>2016年北海道豪雨災害を対象としたアンサンブル気象予測を用いた河川水位，河床変動及び氾濫形態の予測可能性</t>
  </si>
  <si>
    <t>Future changes of Yamase bringing unsusual cold summers over Northeastern Japan in CMIP3 multi-models</t>
  </si>
  <si>
    <t>丹野久</t>
    <rPh sb="0" eb="2">
      <t>タンノ</t>
    </rPh>
    <rPh sb="2" eb="3">
      <t>ヒサシ</t>
    </rPh>
    <phoneticPr fontId="1"/>
  </si>
  <si>
    <t>Selecting Future Climate Projections of Surface Solar Radiation in Japan</t>
  </si>
  <si>
    <t>Soil Frost Control: Its Application to Volunteer Potato Management in a Cold Region</t>
  </si>
  <si>
    <t>長谷川幹夫</t>
  </si>
  <si>
    <t>大丸裕武、安田正次</t>
  </si>
  <si>
    <t>温暖化する地球 北海道の農林業は何ができるのか？</t>
    <rPh sb="0" eb="3">
      <t>オンダンカ</t>
    </rPh>
    <rPh sb="5" eb="7">
      <t>チキュウ</t>
    </rPh>
    <rPh sb="8" eb="11">
      <t>ホッカイドウ</t>
    </rPh>
    <rPh sb="12" eb="15">
      <t>ノウリンギョウ</t>
    </rPh>
    <rPh sb="16" eb="17">
      <t>ナニ</t>
    </rPh>
    <phoneticPr fontId="1"/>
  </si>
  <si>
    <t xml:space="preserve">地球環境, 23, 17-26
</t>
  </si>
  <si>
    <t>天気, 62, 188-199</t>
  </si>
  <si>
    <t>Synoptic climatology associated with extreme snowfall events in Sapporo city of northern Japan</t>
  </si>
  <si>
    <t xml:space="preserve">岸道郎 </t>
  </si>
  <si>
    <t>北海道における冬期温暖化の傾向と水循環へ与える影響</t>
  </si>
  <si>
    <t xml:space="preserve">中津川誠 </t>
  </si>
  <si>
    <t>杉浦俊彦、杉浦裕義、阪本大輔、朝倉利員</t>
  </si>
  <si>
    <t>Prediction of climatic suitability for wine grape production under the climatic change in Hokkaido</t>
  </si>
  <si>
    <t>Nemoto, M., Hirota, T., Sato, T.</t>
  </si>
  <si>
    <t xml:space="preserve">気候変動による北海道におけるワイン産地の確立－1998年以降のピノ・ノワールへの正の影響－ </t>
  </si>
  <si>
    <t>地球温暖化が道内主要作物に及ぼす影響とその対応方向（2030年代の予測） (3) 畑作物における影響予測</t>
    <rPh sb="41" eb="44">
      <t>ハタサクモツ</t>
    </rPh>
    <phoneticPr fontId="1"/>
  </si>
  <si>
    <t>北海道の農業気象, 67, 13-21</t>
  </si>
  <si>
    <t>Kudo, G.</t>
  </si>
  <si>
    <t>日本の気候変動 2020 — 大気と陸・海洋に関する観測・予測評価報告書 —（詳細版）</t>
  </si>
  <si>
    <t xml:space="preserve">Geophysical Research Letters, 34, L04602, doi:10.1029/2006GL028243. </t>
  </si>
  <si>
    <t>竹内晴信、谷藤健、梶山努、松永浩、三好智明、佐藤仁</t>
    <rPh sb="0" eb="2">
      <t>タケウチ</t>
    </rPh>
    <rPh sb="2" eb="3">
      <t>ハ</t>
    </rPh>
    <phoneticPr fontId="1"/>
  </si>
  <si>
    <t xml:space="preserve">塩竈秀夫、廣田渚郎、石崎紀子、高橋潔、江守正多 </t>
  </si>
  <si>
    <t>地球環境保全試験研究費報告書「温暖化条件下の積雪・土壌凍結地帯の長期変動傾向の予測と農業に及ぼす影響評価(17年度～19年度)」
（4）温暖化条件下における農業や農地環境に与える影響評価</t>
  </si>
  <si>
    <t xml:space="preserve">Manabu Nemoto,  Takahiro Hamasaki,  Hiroyuki Shimono </t>
  </si>
  <si>
    <t>佐々木寛幸、神山和則、須山哲男、
福山正隆</t>
  </si>
  <si>
    <t>土木学会論文集B1(水工学), 74(5), I_1249-I_1254</t>
  </si>
  <si>
    <t>Atmospheric Science Letters, 16, 297-304</t>
  </si>
  <si>
    <t>農研機構メッシュ農業気象データを用いた土壌凍結深制御技術</t>
  </si>
  <si>
    <t>環境省 地球温暖化影響適応研究委員会</t>
  </si>
  <si>
    <t>成熟期のサケ親魚への高水温の影響に関する基礎的調査</t>
    <rPh sb="0" eb="3">
      <t>セイジュクキ</t>
    </rPh>
    <rPh sb="6" eb="7">
      <t>オヤ</t>
    </rPh>
    <rPh sb="7" eb="8">
      <t>サカナ</t>
    </rPh>
    <rPh sb="10" eb="13">
      <t>コウスイオン</t>
    </rPh>
    <rPh sb="14" eb="16">
      <t>エイキョウ</t>
    </rPh>
    <rPh sb="17" eb="18">
      <t>カン</t>
    </rPh>
    <rPh sb="20" eb="23">
      <t>キソテキ</t>
    </rPh>
    <rPh sb="23" eb="25">
      <t>チョウサ</t>
    </rPh>
    <phoneticPr fontId="1"/>
  </si>
  <si>
    <t>藤原真、隼野寛史、宮腰靖之</t>
    <rPh sb="4" eb="5">
      <t>ジュン</t>
    </rPh>
    <rPh sb="5" eb="6">
      <t>ノ</t>
    </rPh>
    <rPh sb="6" eb="7">
      <t>ヒロシ</t>
    </rPh>
    <rPh sb="7" eb="8">
      <t>シ</t>
    </rPh>
    <rPh sb="9" eb="11">
      <t>ミヤコシ</t>
    </rPh>
    <rPh sb="11" eb="13">
      <t>ヤスユキ</t>
    </rPh>
    <phoneticPr fontId="1"/>
  </si>
  <si>
    <t>地球温暖化により北日本のコンブが著しく減少する可能性を予測～沿岸生態系の海洋生物多様性や生態系サービスに負の影響～</t>
  </si>
  <si>
    <t xml:space="preserve">日本不動産学会誌
 、29 巻 1 号 p. 52-58 
</t>
  </si>
  <si>
    <t>北海道水産試験場研究報告. 95,55-68</t>
  </si>
  <si>
    <t>竹内慎一、高橋 章弘、南慎一</t>
  </si>
  <si>
    <t>結氷する停滞性水域の水質に対する気候変動の影響</t>
  </si>
  <si>
    <t>Multi‐GCM by multi‐RAM experiments for dynamical downscaling on summertime climate change in Hokkaido</t>
  </si>
  <si>
    <t>気候変動による水質等への影響解明調査 報告</t>
    <rPh sb="19" eb="21">
      <t>ホウコク</t>
    </rPh>
    <phoneticPr fontId="1"/>
  </si>
  <si>
    <t>環境省 水・大気環境局 水環境課</t>
  </si>
  <si>
    <t>寒地土木研究所月報, 719, 33-41</t>
  </si>
  <si>
    <t>井上 聡，廣田 知良，濵嵜 孝弘, 根本 学</t>
  </si>
  <si>
    <t>気候変動による国内のダム湖への影響評価</t>
    <rPh sb="7" eb="9">
      <t>コクナイ</t>
    </rPh>
    <rPh sb="12" eb="13">
      <t>コ</t>
    </rPh>
    <rPh sb="15" eb="17">
      <t>エイキョウ</t>
    </rPh>
    <rPh sb="17" eb="19">
      <t>ヒョウカ</t>
    </rPh>
    <phoneticPr fontId="1"/>
  </si>
  <si>
    <t>杉原幸樹、中津川誠、清治真人</t>
  </si>
  <si>
    <t>高橋修平</t>
  </si>
  <si>
    <t>温暖化条件下の積雪・土壌凍結地帯の長期変動傾向の予測と農業に及ぼす影響評価
（１）道東地方の積雪・土壌凍結の長期・広域データベースの作成</t>
  </si>
  <si>
    <t>中村一樹, 佐藤友徳, 山中康裕, 西村浩一</t>
  </si>
  <si>
    <t xml:space="preserve">工藤 啓介, 長谷川 裕史, 中津川 誠 </t>
  </si>
  <si>
    <t>臼谷友秀、中津川誠</t>
  </si>
  <si>
    <t>Tanji, S., and M. Inatsu</t>
  </si>
  <si>
    <t>積雪層の圧密過程を考慮した流域の水資源量の推算と気候変動の影響に関する研究</t>
  </si>
  <si>
    <t>山口獣医学雑誌, 27, 1-18</t>
    <rPh sb="0" eb="2">
      <t>ヤマグチ</t>
    </rPh>
    <rPh sb="2" eb="5">
      <t>ジュウイガク</t>
    </rPh>
    <rPh sb="5" eb="7">
      <t>ザッシ</t>
    </rPh>
    <phoneticPr fontId="1"/>
  </si>
  <si>
    <t>Nationwide assessment of the impact of climate change on agricultural water resouraces in Japan using multiple emission scenarios in CMIP5</t>
  </si>
  <si>
    <t>川村一人、中津川誠、臼谷友秀</t>
    <rPh sb="0" eb="2">
      <t>カワムラ</t>
    </rPh>
    <rPh sb="2" eb="4">
      <t>ヒトリ</t>
    </rPh>
    <rPh sb="5" eb="8">
      <t>ナカツガワ</t>
    </rPh>
    <rPh sb="8" eb="9">
      <t>マコト</t>
    </rPh>
    <rPh sb="10" eb="11">
      <t>ウス</t>
    </rPh>
    <rPh sb="11" eb="12">
      <t>タニ</t>
    </rPh>
    <rPh sb="12" eb="13">
      <t>トモ</t>
    </rPh>
    <rPh sb="13" eb="14">
      <t>ヒデ</t>
    </rPh>
    <phoneticPr fontId="1"/>
  </si>
  <si>
    <t xml:space="preserve">田永軍 </t>
  </si>
  <si>
    <t>立川康人、滝野晶平、藤岡優子、萬和明、キムスンミン、椎葉充晴</t>
    <rPh sb="0" eb="2">
      <t>タチカワ</t>
    </rPh>
    <rPh sb="2" eb="4">
      <t>ヤスト</t>
    </rPh>
    <rPh sb="5" eb="7">
      <t>タキノ</t>
    </rPh>
    <rPh sb="7" eb="9">
      <t>ショウヘイ</t>
    </rPh>
    <rPh sb="10" eb="12">
      <t>フジオカ</t>
    </rPh>
    <rPh sb="12" eb="14">
      <t>ユウコ</t>
    </rPh>
    <rPh sb="15" eb="16">
      <t>マン</t>
    </rPh>
    <rPh sb="16" eb="18">
      <t>カズアキ</t>
    </rPh>
    <rPh sb="26" eb="28">
      <t>シイバ</t>
    </rPh>
    <rPh sb="28" eb="29">
      <t>ミツル</t>
    </rPh>
    <rPh sb="29" eb="30">
      <t>ハレ</t>
    </rPh>
    <phoneticPr fontId="1"/>
  </si>
  <si>
    <t>Risk assessment and possible adaptation of potato production in Hokkaido to climate change using a large number ensemble climate dataset d4PDF</t>
  </si>
  <si>
    <t xml:space="preserve">北海道におけるブリの来遊状況 </t>
  </si>
  <si>
    <t xml:space="preserve">水工学論文集, 54, 445-450
</t>
  </si>
  <si>
    <t>Canadian Journal of Fisheries and Aquatic Sciences, 66, 6-17</t>
  </si>
  <si>
    <t>公益財団法人国土地理協会第 1 8 回学術研究助成</t>
  </si>
  <si>
    <t>大雪山国立公園における高山植生変化の現状と生物多様性への影響</t>
  </si>
  <si>
    <t>岩田幸良, 廣田知良, 根本学, 長谷川周一</t>
  </si>
  <si>
    <t>気候変動を踏まえた治水計画のあり方（改訂）</t>
  </si>
  <si>
    <t>気候変動影響評価報告書</t>
  </si>
  <si>
    <t xml:space="preserve">Modelling ecological responses of Pacific saury (Cololabis saira) to future climate change and its uncertainty </t>
  </si>
  <si>
    <t>空間情報を用いた高山帯の植生変化と環境変動のセンサス</t>
  </si>
  <si>
    <t>Clausius-Clapeyron式に基づく日平均気温と降水強度の関係式から推定する極端豪雨及び降雪の極値推定法</t>
  </si>
  <si>
    <t>Climate change impacts on heavy snowfall in Sapporo using 5-km mesh large ensemble simulations</t>
  </si>
  <si>
    <t>地球温暖化がスキー場の積雪量や滑走可能日数に及ぼす影響予測－気象庁RCM20予測を用いて－</t>
  </si>
  <si>
    <t>金子正美、星野 仏方、雨谷教弘</t>
  </si>
  <si>
    <t>土木学会論文集B1（水工学）, 74 , I_199-I_204</t>
  </si>
  <si>
    <t>原田裕介、松澤 勝、上田真代、松下拓樹</t>
  </si>
  <si>
    <t>雪氷, 63, 489-499</t>
  </si>
  <si>
    <t>Long-term trends in snowfall characteristics and extremes in Japan from 1961 to 2012</t>
  </si>
  <si>
    <t>金子直広、山田朋人</t>
  </si>
  <si>
    <t xml:space="preserve">Fisheries Oceanography,22(3),p.193-206 </t>
  </si>
  <si>
    <t>温暖化にともなうアポイ岳ヒダカソウの開花時期の変化</t>
  </si>
  <si>
    <t>月刊海洋, 38, 205-209</t>
  </si>
  <si>
    <t>気候変動に対する樹木の肥大成長と炭素安定同位体比の応答</t>
  </si>
  <si>
    <t xml:space="preserve">プロジェクト研究成果シリーズ557 </t>
  </si>
  <si>
    <t>国交省　気候変動を踏まえた水災害対策検討小委員会</t>
  </si>
  <si>
    <t>Farukh, M. A., and T. J. Yamada</t>
  </si>
  <si>
    <t>宮田理恵、長谷川成明、甲山隆司</t>
  </si>
  <si>
    <t>Evaluation for characteristics of tropical cyclone induced heavy rainfall over the sub-basins in the central Hokkaido, northern Japan by 5-km large ensemble experiments</t>
  </si>
  <si>
    <t>北海道における沿岸水温環境とホタテガイ漁獲量の時空間変動解析</t>
  </si>
  <si>
    <t>平成23年度　土木学会北海道支部　論文報告集　第68号 Ｄ－３５</t>
  </si>
  <si>
    <t>Nature communications, 10, 5111</t>
  </si>
  <si>
    <t>Vulnerability of phenological synchrony between plants and pollinators in an alpine ecosystem</t>
  </si>
  <si>
    <t>過去100 年の日本の雪の気候変動</t>
  </si>
  <si>
    <t>杉原 幸樹, 中津川 誠</t>
  </si>
  <si>
    <t>工藤 啓介、中津川 誠、千田 侑磨</t>
  </si>
  <si>
    <t>東屋知範</t>
  </si>
  <si>
    <t>エゾシカの分布拡大における積雪の影響－積雪モデルより得られた積雪の時空間分布を用いた解析－</t>
  </si>
  <si>
    <t>濱原和広、宇野裕之、高田雅之</t>
  </si>
  <si>
    <t>潜在作物生産性モデルGAEZの北海道での適用可能性の検討と改良</t>
  </si>
  <si>
    <t>海洋の変化</t>
    <rPh sb="0" eb="2">
      <t>カイヨウ</t>
    </rPh>
    <rPh sb="3" eb="5">
      <t>ヘンカ</t>
    </rPh>
    <phoneticPr fontId="1"/>
  </si>
  <si>
    <t>Baba, K., Tada, M., Kawajiri, T., Kuwahara, Y.</t>
  </si>
  <si>
    <t>知床を対象としたMRI-AGCM3.1Sを用いた栄養流出量の将来予測に向けて</t>
  </si>
  <si>
    <t>Case study of drifting snow potential diagnosis with dynamical downscaling</t>
  </si>
  <si>
    <t>北海道日本海沿岸における水温変動とウニ類稚仔の発生状況</t>
    <rPh sb="0" eb="3">
      <t>ホッカイドウ</t>
    </rPh>
    <rPh sb="3" eb="8">
      <t>ニホンカイエンガン</t>
    </rPh>
    <rPh sb="12" eb="16">
      <t>スイオンヘンドウ</t>
    </rPh>
    <rPh sb="19" eb="20">
      <t>ルイ</t>
    </rPh>
    <rPh sb="20" eb="21">
      <t>チギョ</t>
    </rPh>
    <rPh sb="21" eb="22">
      <t>コウシ</t>
    </rPh>
    <rPh sb="23" eb="25">
      <t>ハッセイ</t>
    </rPh>
    <rPh sb="25" eb="27">
      <t>ジョウキョウ</t>
    </rPh>
    <phoneticPr fontId="1"/>
  </si>
  <si>
    <t>Baba, K., Sugawara, R., Nitta, H., Miyazono, A.</t>
  </si>
  <si>
    <t>Memory effects of Eurasian land processes cause enhanced cooling in response to sea ice loss</t>
  </si>
  <si>
    <t xml:space="preserve">環境省自然環境局 生物多様性センター </t>
  </si>
  <si>
    <t>不漁問題に関する検討会（水産庁）</t>
    <rPh sb="12" eb="15">
      <t>スイサンチョウ</t>
    </rPh>
    <phoneticPr fontId="1"/>
  </si>
  <si>
    <t>A method for predicting the occurrence of paralytic shellfish poisoning along the coast of Hokkaido in the Okhotsk Sea in summer</t>
  </si>
  <si>
    <t>Shimada, H., Sawada, M., Tanaka, I., Asami, H. Fukamachi, Y.</t>
  </si>
  <si>
    <t>桜井泰憲、大島 慶一郎、大泰司紀之編著</t>
  </si>
  <si>
    <t xml:space="preserve">広田知良・山﨑太地・安井美裕・古川準三・丹羽勝久・根本学・濱嵜孝弘・下田星児・菅野洋光・西尾善太 </t>
  </si>
  <si>
    <t>近年の道東・道西における降雨・流出および降雨災害の特性変化</t>
    <rPh sb="0" eb="2">
      <t>キンネン</t>
    </rPh>
    <rPh sb="3" eb="5">
      <t>ドウトウ</t>
    </rPh>
    <rPh sb="6" eb="7">
      <t>ドウ</t>
    </rPh>
    <rPh sb="7" eb="8">
      <t>ニシ</t>
    </rPh>
    <rPh sb="12" eb="14">
      <t>コウウ</t>
    </rPh>
    <rPh sb="15" eb="17">
      <t>リュウシュツ</t>
    </rPh>
    <rPh sb="20" eb="22">
      <t>コウウ</t>
    </rPh>
    <rPh sb="22" eb="24">
      <t>サイガイ</t>
    </rPh>
    <rPh sb="25" eb="27">
      <t>トクセイ</t>
    </rPh>
    <rPh sb="27" eb="29">
      <t>ヘンカ</t>
    </rPh>
    <phoneticPr fontId="1"/>
  </si>
  <si>
    <t>短期間での最大降雪量の変化傾向－24・48・72時間冬期最大降雪量に着目して－</t>
  </si>
  <si>
    <t>水工学論文集, 54, 1525-1530</t>
  </si>
  <si>
    <t>河川技術論文集, 25, p.55-60</t>
  </si>
  <si>
    <t>長岡宏樹、長谷川和義、山本太郎、東海林勉</t>
  </si>
  <si>
    <t>実河川流域における大量アンサンブル気候予測データに基づく年最大流域平均雨量の算定</t>
  </si>
  <si>
    <t>土木学会論文集B1(水工学), 62(4), I_187-I_192</t>
  </si>
  <si>
    <t>A numerical experiment on the influence of the interannual variation of sea surface temperature on terrestrial precipitation in northern Japan during the cold season</t>
  </si>
  <si>
    <t>積雪寒冷地における短期集中降雪と寒さに関する指標の将来傾向</t>
  </si>
  <si>
    <t>雪質変質モデルSNOWPACKを用いた地球温暖化による雪質変化推定の試み～地球温暖化適応策検討の基礎データとして</t>
    <rPh sb="27" eb="28">
      <t>ユキ</t>
    </rPh>
    <rPh sb="28" eb="29">
      <t>シツ</t>
    </rPh>
    <rPh sb="29" eb="31">
      <t>ヘンカ</t>
    </rPh>
    <rPh sb="31" eb="33">
      <t>スイテイ</t>
    </rPh>
    <rPh sb="34" eb="35">
      <t>ココロ</t>
    </rPh>
    <rPh sb="37" eb="39">
      <t>チキュウ</t>
    </rPh>
    <rPh sb="39" eb="42">
      <t>オンダンカ</t>
    </rPh>
    <rPh sb="42" eb="44">
      <t>テキオウ</t>
    </rPh>
    <rPh sb="44" eb="45">
      <t>サク</t>
    </rPh>
    <rPh sb="45" eb="47">
      <t>ケントウ</t>
    </rPh>
    <rPh sb="48" eb="50">
      <t>キソ</t>
    </rPh>
    <phoneticPr fontId="1"/>
  </si>
  <si>
    <t>中村一樹、佐藤友徳、山中康裕、西村浩一</t>
    <rPh sb="0" eb="2">
      <t>ナカムラ</t>
    </rPh>
    <rPh sb="2" eb="4">
      <t>カズキ</t>
    </rPh>
    <rPh sb="5" eb="7">
      <t>サトウ</t>
    </rPh>
    <rPh sb="7" eb="9">
      <t>トモノリ</t>
    </rPh>
    <rPh sb="10" eb="12">
      <t>ヤマナカ</t>
    </rPh>
    <rPh sb="12" eb="13">
      <t>ヤスシ</t>
    </rPh>
    <rPh sb="15" eb="17">
      <t>ニシムラ</t>
    </rPh>
    <rPh sb="17" eb="19">
      <t>コウイチ</t>
    </rPh>
    <phoneticPr fontId="1"/>
  </si>
  <si>
    <t>十勝川を対象とした支川の流量の不確かさが本川のピーク水位・流量に及ぼす影響</t>
  </si>
  <si>
    <t>北海道積雪変動のクラスター分析</t>
  </si>
  <si>
    <t>北海道日本海海域におけるスケトウダラ産卵群の分布変化</t>
  </si>
  <si>
    <t>地球温暖化と感染症 いま、何がわかっているのか？</t>
    <rPh sb="0" eb="2">
      <t>チキュウ</t>
    </rPh>
    <rPh sb="2" eb="5">
      <t>オンダンカ</t>
    </rPh>
    <rPh sb="6" eb="9">
      <t>カンセンショウ</t>
    </rPh>
    <rPh sb="13" eb="14">
      <t>ナニ</t>
    </rPh>
    <phoneticPr fontId="1"/>
  </si>
  <si>
    <t>気候変動に対する寒地農業環境の脆弱性評価と積雪・土壌凍結制御による適応策の開発</t>
  </si>
  <si>
    <t>丸山温、北尾光俊、飛田 博順、中井裕一郎、石橋　 聡、山口 岳広</t>
  </si>
  <si>
    <t xml:space="preserve">文部科学省 </t>
  </si>
  <si>
    <t>中口毅博</t>
  </si>
  <si>
    <t>農業・林業・水産業</t>
    <rPh sb="0" eb="2">
      <t>ノウギョウ</t>
    </rPh>
    <rPh sb="3" eb="5">
      <t>リンギョウ</t>
    </rPh>
    <rPh sb="6" eb="9">
      <t>スイサンギョウ</t>
    </rPh>
    <phoneticPr fontId="1"/>
  </si>
  <si>
    <t>健康</t>
    <rPh sb="0" eb="2">
      <t>ケンコウ</t>
    </rPh>
    <phoneticPr fontId="1"/>
  </si>
  <si>
    <t>Winter Indexに基づく道内各建設管理部の道路雪氷管理状況の検討</t>
  </si>
  <si>
    <t xml:space="preserve">T. Deguchi, K. Iwama, A. J. Haverkort </t>
  </si>
  <si>
    <t>広田知良</t>
  </si>
  <si>
    <t>○</t>
  </si>
  <si>
    <t>Katsuyama, Y., M. Inatsu, K. Nakamura, and S. Matoba</t>
  </si>
  <si>
    <t>降水の変化</t>
    <rPh sb="0" eb="2">
      <t>コウスイ</t>
    </rPh>
    <rPh sb="3" eb="5">
      <t>ヘンカ</t>
    </rPh>
    <phoneticPr fontId="1"/>
  </si>
  <si>
    <t>気温の変化</t>
    <rPh sb="0" eb="2">
      <t>キオン</t>
    </rPh>
    <rPh sb="3" eb="5">
      <t>ヘンカ</t>
    </rPh>
    <phoneticPr fontId="1"/>
  </si>
  <si>
    <t>An early spring bloom of large diatoms in the icecovered Saroma-ko Lagoon, Hokkaido, Japan</t>
  </si>
  <si>
    <t>水環境・水資源</t>
    <rPh sb="0" eb="3">
      <t>ミズカンキョウ</t>
    </rPh>
    <rPh sb="4" eb="5">
      <t>ミズ</t>
    </rPh>
    <rPh sb="5" eb="7">
      <t>シゲン</t>
    </rPh>
    <phoneticPr fontId="1"/>
  </si>
  <si>
    <t>自然生態系</t>
    <rPh sb="0" eb="2">
      <t>シゼン</t>
    </rPh>
    <rPh sb="2" eb="5">
      <t>セイタイケイ</t>
    </rPh>
    <phoneticPr fontId="1"/>
  </si>
  <si>
    <t>研究調査室小論集 7</t>
    <rPh sb="0" eb="5">
      <t>ケンキュウチョウサシツ</t>
    </rPh>
    <rPh sb="5" eb="6">
      <t>ショウ</t>
    </rPh>
    <rPh sb="6" eb="8">
      <t>ロンシュウ</t>
    </rPh>
    <phoneticPr fontId="1"/>
  </si>
  <si>
    <t>Hirota T., Usuki K., Hayashi M., Nemoto M., Iwata Y., Yanai Y., Yazaki T., Inoue S.</t>
  </si>
  <si>
    <t>Sato, T., and S. Sugimoto</t>
  </si>
  <si>
    <t xml:space="preserve">Potato Research, 59, 207–225 </t>
  </si>
  <si>
    <t>気候変動</t>
    <rPh sb="0" eb="2">
      <t>キコウ</t>
    </rPh>
    <rPh sb="2" eb="4">
      <t>ヘンドウ</t>
    </rPh>
    <phoneticPr fontId="1"/>
  </si>
  <si>
    <t>気候変動に伴う影響</t>
    <rPh sb="0" eb="4">
      <t>キコウヘンドウ</t>
    </rPh>
    <rPh sb="5" eb="6">
      <t>トモナ</t>
    </rPh>
    <rPh sb="7" eb="9">
      <t>エイキョウ</t>
    </rPh>
    <phoneticPr fontId="1"/>
  </si>
  <si>
    <t>雪解けの早まりが土壌を介して森林植物に及ぼす影響</t>
  </si>
  <si>
    <t>気候変動の観測・予測及び影響評価統合レポート2018 ～日本の気候変動とその影響～</t>
  </si>
  <si>
    <t>環境省</t>
    <rPh sb="0" eb="3">
      <t>カンキョウショウ</t>
    </rPh>
    <phoneticPr fontId="1"/>
  </si>
  <si>
    <t>水文・水資源学会誌, 26, 133-142</t>
  </si>
  <si>
    <t>土木学会論文集B1(水工学), 61(4), I_199-I_204</t>
  </si>
  <si>
    <t>川瀬宏明</t>
  </si>
  <si>
    <t>文部科学省及び気象庁</t>
  </si>
  <si>
    <t>土木学会論文集 G（環境）, 68, I_237-I_248</t>
  </si>
  <si>
    <t>藤井賢彦</t>
  </si>
  <si>
    <t>Inatsu M.,  Sato T., Yamada T., J., Kuno R., Sugimoto S., Farukh M., A. ,Pokhrel Y., N., Kure S.</t>
  </si>
  <si>
    <t>雪氷チーム	・防災気象ユニット</t>
    <rPh sb="7" eb="9">
      <t>ボウサイ</t>
    </rPh>
    <rPh sb="9" eb="11">
      <t>キショウ</t>
    </rPh>
    <phoneticPr fontId="1"/>
  </si>
  <si>
    <t>雪氷研究大会講演要旨集
2013年 2013 巻 B3-5</t>
  </si>
  <si>
    <t>H. G. Takahashi</t>
  </si>
  <si>
    <t>鈴木専人</t>
    <rPh sb="0" eb="2">
      <t>スズキ</t>
    </rPh>
    <rPh sb="2" eb="3">
      <t>セン</t>
    </rPh>
    <rPh sb="3" eb="4">
      <t>ニン</t>
    </rPh>
    <phoneticPr fontId="1"/>
  </si>
  <si>
    <t xml:space="preserve">Sasaki H. , A. Murata, M. Hanafusa, M. Oh’izumi, K. Kurihara </t>
  </si>
  <si>
    <t>藤田睦博、 中津川誠、八田茂実</t>
  </si>
  <si>
    <t>Matsumura S., T. Sato</t>
  </si>
  <si>
    <t>戦略研究「地球温暖化と生産構造の変化に対応できる北海道農林業の構築－気象変動が道内主要作物に及ぼす影響の予測－」成果集</t>
  </si>
  <si>
    <t>オランダの治水分野における気候変動適応策の検討・実施状況に関する調査報告</t>
  </si>
  <si>
    <t xml:space="preserve">Hara M., T. Yoshikane, H. Kawase, F. Kimura </t>
  </si>
  <si>
    <t xml:space="preserve">Hosaka M. , D. Nohara, A. Kitoh </t>
  </si>
  <si>
    <t>気候変動リスク情報創生プログラム成果集</t>
  </si>
  <si>
    <t>井上聡、横山宏太郎</t>
  </si>
  <si>
    <t>Global Environmental Research，2, 87-94</t>
  </si>
  <si>
    <t xml:space="preserve">H. Kawase, A. Murata, R. Mizuta, H. Sasaki, M. Nosaka, M. Ishii &amp; I. Takayabu </t>
  </si>
  <si>
    <t>原田裕介、松下拓樹、松澤勝</t>
  </si>
  <si>
    <t>H.-O. Pörtner, D.C. Roberts, V. Masson-Delmotte, P. Zhai, M. Tignor, E.Poloczanska, K. Mintenbeck, A. Alegría, M. Nicolai, A. Okem, J. Petzold, B. Rama, N.M. Weyer (eds.)</t>
  </si>
  <si>
    <t>Hydrological Research Letters, 14(4), 155-161</t>
  </si>
  <si>
    <t>青田 昌秋, 石川 正雄, 村井 克詞</t>
  </si>
  <si>
    <t>Endo, H.</t>
  </si>
  <si>
    <t>北海道を対象とした地域気候予測研究の動向</t>
    <rPh sb="0" eb="3">
      <t>ホッカイドウ</t>
    </rPh>
    <rPh sb="4" eb="6">
      <t>タイショウ</t>
    </rPh>
    <rPh sb="9" eb="11">
      <t>チイキ</t>
    </rPh>
    <rPh sb="11" eb="13">
      <t>キコウ</t>
    </rPh>
    <rPh sb="13" eb="15">
      <t>ヨソク</t>
    </rPh>
    <rPh sb="15" eb="17">
      <t>ケンキュウ</t>
    </rPh>
    <rPh sb="18" eb="20">
      <t>ドウコウ</t>
    </rPh>
    <phoneticPr fontId="6"/>
  </si>
  <si>
    <t xml:space="preserve">2015年秋季北海道函館湾における渦鞭毛藻Karenia mikimotoi による有害赤潮の初記録 </t>
  </si>
  <si>
    <t>積雪寒冷地における降積雪の変化傾向について</t>
  </si>
  <si>
    <t>日本における大雪の経年変化とその環境場との関係―気象庁と鉄道の日降雪深データを用いた解析―</t>
  </si>
  <si>
    <t>土木学会論文集G(環境), 74(5), I_249-I_255</t>
  </si>
  <si>
    <t>Response of snowpack to +2°C global warming in Hokkaido, Japan</t>
  </si>
  <si>
    <t>Sugimoto, S., T. Sato, and T. Sasaki</t>
  </si>
  <si>
    <t>Projection of Future Climate Change in a Non-Hydrostatic Regional Climate Model Nested within an Atmospheric General Circulation Model</t>
  </si>
  <si>
    <t>Estimation of the Impact of Global Warming on Snow Depth in Japan by the Pseudo-Global-Warming Method</t>
  </si>
  <si>
    <t>千葉学, 戸村翔, 山本太郎, 植村郁彦, 舛屋繁和, 吉田隆年, 大村宣明, 岡部博一, 佐々木博文, 小林彩佳, 星野剛, 山田朋人, 中津川誠</t>
  </si>
  <si>
    <t>地球環境変化時における降積雪の変動予測</t>
  </si>
  <si>
    <t>Enhancement of heavy daily snowfall in central Japan due to global warming as projected by large ensemble of regional climate simulations</t>
  </si>
  <si>
    <t>Decreasing soil-frost depth and its relation to climate change in Tokachi, Hokkaido, Japan</t>
  </si>
  <si>
    <t>The IPCC Special Report on the Ocean and Cryosphere in a Changing Climate</t>
  </si>
  <si>
    <t>オホーツク海・北海道沿岸の海氷勢力と気温の統計的関係</t>
  </si>
  <si>
    <t>Possible soil frost control by snow compaction on winter wheat fields</t>
  </si>
  <si>
    <t>Bulletin of Marine Science,93(3),p.769–787</t>
  </si>
  <si>
    <t>Farukh, M. A. and T. J. Yamada</t>
  </si>
  <si>
    <t xml:space="preserve">北水試だより,94 </t>
  </si>
  <si>
    <t>近年の積雪状況および平成２９年度豪雪の状況について</t>
  </si>
  <si>
    <t>温暖化に対する土砂災害の影響評価</t>
  </si>
  <si>
    <t>気候変動に伴う積雪寒冷地の地盤災害リスクに関するシンポジウム発表論文集, 委22-23</t>
    <rPh sb="37" eb="38">
      <t>イ</t>
    </rPh>
    <phoneticPr fontId="1"/>
  </si>
  <si>
    <t>築地原匠, 川村隆一, 川野哲也</t>
    <rPh sb="0" eb="3">
      <t>ツイチハラ</t>
    </rPh>
    <rPh sb="3" eb="4">
      <t>タクミ</t>
    </rPh>
    <rPh sb="6" eb="8">
      <t>カワムラ</t>
    </rPh>
    <rPh sb="8" eb="10">
      <t>リュウイチ</t>
    </rPh>
    <rPh sb="12" eb="14">
      <t>カワノ</t>
    </rPh>
    <rPh sb="14" eb="16">
      <t>テツヤ</t>
    </rPh>
    <phoneticPr fontId="1"/>
  </si>
  <si>
    <t>Zenta Nishio, Miwako Ito, Tadashi Tabiki, Koichi Nagasawa , Hiroaki Yamauchi , Tomoyoshi Hirota</t>
  </si>
  <si>
    <t>Applied Vegetation Science, 21, 561-571</t>
  </si>
  <si>
    <t>土木学会論文集G（環境）, 75, I_25-I_31</t>
  </si>
  <si>
    <t>土木学会論文集F(環境), 67(5), I_41-I_46</t>
  </si>
  <si>
    <t>河川技術論文集, 24, 391-396</t>
  </si>
  <si>
    <t xml:space="preserve">Hiroshi Kuroda, Katsumi Yokouchi </t>
  </si>
  <si>
    <t>北海道大学出版会</t>
  </si>
  <si>
    <t>気候変動適応研究推進プログラム近未来ビューワ研究メンバー</t>
    <rPh sb="0" eb="2">
      <t>キコウ</t>
    </rPh>
    <rPh sb="2" eb="4">
      <t>ヘンドウ</t>
    </rPh>
    <rPh sb="4" eb="6">
      <t>テキオウ</t>
    </rPh>
    <rPh sb="6" eb="8">
      <t>ケンキュウ</t>
    </rPh>
    <rPh sb="8" eb="10">
      <t>スイシン</t>
    </rPh>
    <rPh sb="15" eb="18">
      <t>キンミライ</t>
    </rPh>
    <rPh sb="22" eb="24">
      <t>ケンキュウ</t>
    </rPh>
    <phoneticPr fontId="1"/>
  </si>
  <si>
    <t>Scientific Online Letters on the Atmosphere, 15, 32–36</t>
  </si>
  <si>
    <t>須藤健二、渡辺健太郎、四ツ倉典滋、仲岡雅裕（北海道大学北方生物圏フィールド科学センター、北海道大学大学院環境科学院）</t>
  </si>
  <si>
    <t xml:space="preserve">生物と気象(Clim. Bios.) 13：F1-15
</t>
  </si>
  <si>
    <t>水産庁</t>
    <rPh sb="0" eb="3">
      <t>スイサンチョウ</t>
    </rPh>
    <phoneticPr fontId="1"/>
  </si>
  <si>
    <t>日本の気候変動 2020 — 大気と陸・海洋に関する観測・予測評価報告書 —</t>
  </si>
  <si>
    <t>中田聡史、馬場勝寿、石川洋一、齊藤誠一</t>
  </si>
  <si>
    <t>Surveillance of Culicoides biting midges in northern Honshu, Japan, during the period of Akabane virus spread</t>
  </si>
  <si>
    <t xml:space="preserve">干川裕・河村知彦 </t>
  </si>
  <si>
    <t>Kawazoe, S., M. Inatsu, T. J. Yamada, and T. Hoshino</t>
  </si>
  <si>
    <t>Katsuyama, Y., M. Inatsu and T. Shirakawa</t>
  </si>
  <si>
    <t>芳村 毅・小埜恒夫・藤井賢彦</t>
  </si>
  <si>
    <t xml:space="preserve">Hiura, Tsutom, Sato Go, and Hayato Iijima. </t>
  </si>
  <si>
    <t>水資源の観点から見た、石狩川中流域における稲作の現状と将来への示唆</t>
  </si>
  <si>
    <t>寒地土木研究所月報 第816号 第34回寒地土木研究所講演会特集号，p.6-p.26</t>
  </si>
  <si>
    <t>Atmosphere, 11, 371</t>
  </si>
  <si>
    <t>川村一人、中津川誠、杉原幸樹</t>
  </si>
  <si>
    <t>水利科学、62巻3号、p.52-70</t>
  </si>
  <si>
    <t>積雪の沈降力による果樹の雪害</t>
  </si>
  <si>
    <t>Sugawara, K., M. Inatsu, S. Shimoda, K, Murakami, and T. Hirota</t>
  </si>
  <si>
    <t>Inatsu, M., S. Tanji, and Y. Sato</t>
  </si>
  <si>
    <t>河川技術論文集, 24, 463-468</t>
  </si>
  <si>
    <t>Toward predicting expressway closures due to blowing snow events</t>
  </si>
  <si>
    <t xml:space="preserve">Yuki Kanamori, Akinori Takasuka, Shota Nishijima, Hiroshi Okamura </t>
  </si>
  <si>
    <t>2011寒地技術論文・報告集Vol.27, 257-260</t>
  </si>
  <si>
    <t>Global warming response of snowpack at a site in northern Japan estimated using multiple dynamically downscaled data</t>
  </si>
  <si>
    <t>The effect of climate change on the growth of Japanese chum salmon (Oncorhynchus keta) using a bioenergetics model coupled with a three-dimensional lower trophic ecosystem model (NEMURO)</t>
  </si>
  <si>
    <t>Sampling downscaling in summertime precipitation over Hokkaido</t>
  </si>
  <si>
    <t xml:space="preserve">水産総合研究センター研究報告,30,p.75-101 </t>
  </si>
  <si>
    <t>Cold Region Science and Technology, 136, 62–71</t>
  </si>
  <si>
    <t xml:space="preserve">日本雪工学会論文集, 32, 31-42
</t>
  </si>
  <si>
    <t>地球環境, 21, 137-148</t>
  </si>
  <si>
    <t>Inatsu, M., J. Tominaga, Y. Katsuyama, and T. Hirota</t>
  </si>
  <si>
    <t>土木学会論文集G（環境）, 72, I_205-211</t>
  </si>
  <si>
    <t>Soil-frost depth change in eastern Hokkaido under +2 K-world climate scenarios</t>
  </si>
  <si>
    <t>Tamaki, Y., M. Inatsu, R. Kuno, and N. Nakano</t>
  </si>
  <si>
    <t>Journal of the Meteorological Society of Japan, 94A, 17–26</t>
  </si>
  <si>
    <t>Relationship between atmospheric blocking and cold day extremes in current and RCP8.5 future climate conditions over Japan and the surrounding area</t>
  </si>
  <si>
    <t>Journal of Glaciology, 66, 255, 83-96</t>
  </si>
  <si>
    <t xml:space="preserve">Journal of Agricultural Meteorology,73(4),p.156-173 </t>
  </si>
  <si>
    <t>環境省・文部科学省・農林水産省・国土交通省・気象庁</t>
  </si>
  <si>
    <t>Iwao, K., M. Inatsu, and M. Kimoto</t>
  </si>
  <si>
    <t>Recent changes in explosively developing extratropical cyclones over the winter Northwestern Pacific</t>
  </si>
  <si>
    <t>Journal of Climate, 25, 7282–7296</t>
  </si>
  <si>
    <t>Sharp rises in large-scale, long-duration precipitation extremes with higher temperatures</t>
  </si>
  <si>
    <t>Hatsuzuka, D., T. Sato, and Y. Higuchi</t>
  </si>
  <si>
    <t xml:space="preserve">日本水産学会誌,83(3),p.373-384 </t>
  </si>
  <si>
    <t>npj Climate and Atmospheric Science, 4,29</t>
  </si>
  <si>
    <t>Nakamura, T., K. Yamazaki, T. Sato, and J. Ukita</t>
  </si>
  <si>
    <t>Hatsuzuka, D., and T. Sato</t>
  </si>
  <si>
    <t>Future changes in monthly extreme precipitation in Japan using large-ensemble regional climate simulations</t>
  </si>
  <si>
    <t xml:space="preserve">Ecological Indicators,50,p.79-89 </t>
  </si>
  <si>
    <t>J. Hydrometeor., 20, 563-574</t>
  </si>
  <si>
    <t>Mori, K., and T. Sato</t>
  </si>
  <si>
    <t>島根大学法文学部紀要社会文化学科編, 9, 15-29</t>
  </si>
  <si>
    <t>十勝川上流域を対象とした豪雨の地形依存性</t>
  </si>
  <si>
    <t>Evaluating the Role of Snow Cover in Urban Canopy Layer on the Urban Heat Island in Sapporo, Japan with a Regional Climate Model</t>
  </si>
  <si>
    <t>J. Meteor. Soc. Japan, 93, 581-592</t>
  </si>
  <si>
    <t>舛屋繁和，植村郁彦，吉田隆年，大村宣明，千葉学，戸村翔，山本太郎，岡部博一，佐々木博文，小林彩佳，大屋祐太，星野剛，山田朋人</t>
  </si>
  <si>
    <t>Impact of land-use change on winter precipitation in Hokkaido, Japan</t>
  </si>
  <si>
    <t>細氷, 59, 1-21</t>
  </si>
  <si>
    <t>SOLA, 11, 95-99</t>
  </si>
  <si>
    <t>Spatio-temporal variation of high-temperature events in Hokkaido, North Japan</t>
  </si>
  <si>
    <t>鈴木パーカー明日香</t>
    <rPh sb="0" eb="2">
      <t>スズキ</t>
    </rPh>
    <rPh sb="6" eb="9">
      <t>アスカ</t>
    </rPh>
    <phoneticPr fontId="1"/>
  </si>
  <si>
    <t>国内の日射量変化について</t>
  </si>
  <si>
    <t>西原照雅、渡邊和好</t>
    <rPh sb="5" eb="7">
      <t>ワタナベ</t>
    </rPh>
    <rPh sb="7" eb="9">
      <t>カズヨシ</t>
    </rPh>
    <phoneticPr fontId="1"/>
  </si>
  <si>
    <t>J. Meteor. Soc. Japan, 92, 327-346</t>
  </si>
  <si>
    <t xml:space="preserve">農業農村工学会誌vol.79No.122011 </t>
  </si>
  <si>
    <t>田中朱美, 高橋潔, 申龍熙, 増冨祐司, 山中康裕, 佐藤友徳</t>
  </si>
  <si>
    <t xml:space="preserve">地方独立行政法人北海道立総合研究機構農業研究本部中央農業試験場編 </t>
  </si>
  <si>
    <t>寒地技術シンポジウム論文集, 27, 80-85</t>
  </si>
  <si>
    <t>Atmospheric Science Letters, 15(4), 259-265</t>
  </si>
  <si>
    <t>Kitano, Y. and T. J. Yamada</t>
  </si>
  <si>
    <t>The comparison between explosive cyclone and typhoon over northern Japan in the current and future climate</t>
  </si>
  <si>
    <t>Atmospheric Science Letters, 17, 616-622</t>
  </si>
  <si>
    <t>Synoptic climatology of winter daily temperature extremes in Sapporo, northern Japan</t>
  </si>
  <si>
    <t>International journal of climatology, 38(5), 2230-2238</t>
  </si>
  <si>
    <t>Nguyen, T. T., Nakatsugawa, M., Yamada, T. J., &amp; Hoshino, T.</t>
  </si>
  <si>
    <t>Influence of the Long-Term Temperature Trend on the Number of New Records for Annual Maximum Daily Precipitation in Japan</t>
  </si>
  <si>
    <t>Hoshino, T., T. J. Yamada and H. Kawase</t>
  </si>
  <si>
    <t>Warming of intermediate water in the sea of Okhotsk since the 1950s</t>
  </si>
  <si>
    <t>WBGTに基づいた日本の暑熱環境の将来予測</t>
    <rPh sb="5" eb="6">
      <t>モト</t>
    </rPh>
    <rPh sb="9" eb="11">
      <t>ニホン</t>
    </rPh>
    <rPh sb="12" eb="14">
      <t>ショネツ</t>
    </rPh>
    <rPh sb="14" eb="16">
      <t>カンキョウ</t>
    </rPh>
    <rPh sb="17" eb="19">
      <t>ショウライ</t>
    </rPh>
    <rPh sb="19" eb="21">
      <t>ヨソク</t>
    </rPh>
    <phoneticPr fontId="1"/>
  </si>
  <si>
    <t>牛の異常産や熱性疾患の原因となるアルボウイルスに関する最近の知見</t>
  </si>
  <si>
    <t>Yamada, T. J., C. N. Seang and T. Hoshino</t>
  </si>
  <si>
    <t>Agricultural and Forest Meteorology, 147, 186-198</t>
  </si>
  <si>
    <t>Atmosphere, 11, 435</t>
  </si>
  <si>
    <t>Assessing climate change impacts on extreme rainfall and severe flooding during the summer monsoon season in the Ishikari River basin, Japan</t>
  </si>
  <si>
    <t>松原雅子、田中俊輔、武市 靖、高尾英輝</t>
  </si>
  <si>
    <t>風倒被害と森林施業 風倒後の森林施業-気候変動への適応策としての再評価-</t>
  </si>
  <si>
    <t>Flood Inundation Assessment in the Low-Lying River Basin Considering Extreme Rainfall Impacts and Topographic Vulnerability</t>
  </si>
  <si>
    <t>Optimum soil frost depth to alleviate climate change effects in cold region agriculture</t>
  </si>
  <si>
    <t xml:space="preserve">Tetsuichiro Funamoto, Orio Yamamura, Tokihiro Kono, Tomonori Hamatsu, Akira Nishimura </t>
  </si>
  <si>
    <t>Water, 13(7), 896</t>
  </si>
  <si>
    <t>Adaptation measures for extreme floods using huge ensemble of high-resolution climate model simulation in Japan</t>
  </si>
  <si>
    <t>廣田知良、古賀伸久、永田修、岩田幸良、根本学、大久保晋治郎、柳井洋介</t>
  </si>
  <si>
    <t>河川技術論文集, 25, 49-54</t>
  </si>
  <si>
    <t>Yamada, T. J.</t>
  </si>
  <si>
    <t>植村郁彦, 舛屋繁和, 吉田隆年, 大村宣明, 千葉学, 戸村翔, 山本太郎, 時岡真治, 佐々木博文, 濱田悠貴, 星野剛, 山田朋人</t>
  </si>
  <si>
    <t>山田朋人, 和智光貴</t>
  </si>
  <si>
    <t>ベレ出版</t>
  </si>
  <si>
    <t>北海道岩尾内ダム流域における融雪出水量予測精度と水文特性の経年変化特性</t>
  </si>
  <si>
    <t>福島大輝, 山田朋人</t>
  </si>
  <si>
    <t>星野剛, 山田朋人</t>
  </si>
  <si>
    <t>土木学会論文集B1(水工学), 70(4), I_871-I_876</t>
  </si>
  <si>
    <t>井上 聡</t>
  </si>
  <si>
    <t>北野慈和, 山田朋人</t>
  </si>
  <si>
    <t>環境科学研究センター所報第5号, 25-30</t>
    <rPh sb="12" eb="13">
      <t>ダイ</t>
    </rPh>
    <rPh sb="14" eb="15">
      <t>ゴウ</t>
    </rPh>
    <phoneticPr fontId="7"/>
  </si>
  <si>
    <t>土木学会論文集G（環境）, 71(5), I_177-I_182</t>
  </si>
  <si>
    <t>気候変動下における豪雪地帯の風土性の変化 : 雪中行事における気候影響に注目して</t>
  </si>
  <si>
    <t>国民生活・都市生活</t>
    <rPh sb="0" eb="2">
      <t>コクミン</t>
    </rPh>
    <rPh sb="2" eb="4">
      <t>セイカツ</t>
    </rPh>
    <rPh sb="5" eb="7">
      <t>トシ</t>
    </rPh>
    <rPh sb="7" eb="9">
      <t>セイカツ</t>
    </rPh>
    <phoneticPr fontId="1"/>
  </si>
  <si>
    <t>現在気候及び将来気候における爆弾低気圧の強度とブロッキング発生位置との関係</t>
  </si>
  <si>
    <t>土木学会論文集G特別号(地球環境研究論文集), 72(5), I_233-I_239</t>
  </si>
  <si>
    <t>土木学会論文集B1(水工学), 74(5), I_121-I_126</t>
  </si>
  <si>
    <t>独立行政法人水産総合研究センター</t>
  </si>
  <si>
    <t xml:space="preserve">堤 拓哉・高橋章弘・阿部佑平 </t>
  </si>
  <si>
    <t>北野慈和, 山本太郎, 小林彩佳, 山田朋人</t>
  </si>
  <si>
    <t>2016年8月豪雨事例を含む過去56年間に北海道周辺を通過・上陸した台風の統計的解析</t>
  </si>
  <si>
    <t>土木学会論文集B1(水工学), 73(4), I_1231-I_1236</t>
  </si>
  <si>
    <t>Simulation of tropical cyclone 201610 (Lionrock) and its remote effect on heavy rainfall in Hokkaido</t>
  </si>
  <si>
    <t>Florisモデルを用いた将来気候下における大規模水害時の死者数推定</t>
  </si>
  <si>
    <t>大量アンサンブル気候予測データを用いた日本国内全一級水系を対象とした年最大流域平均降水量の分析</t>
  </si>
  <si>
    <t>日本国内湖沼の結氷条件と温暖化による変化</t>
  </si>
  <si>
    <t xml:space="preserve">Ryoji Kudo, Takeo Yoshida, Takao Masumoto </t>
  </si>
  <si>
    <t>千葉学, 戸村翔, 山本太郎, 植村郁彦, 舛屋繁和, 吉田隆年, 大村宣明, 時岡真治, 佐々木博文, 濱田悠貴, 星野剛, 山田朋人, 中津川誠</t>
  </si>
  <si>
    <t xml:space="preserve">― </t>
  </si>
  <si>
    <t>山田朋人, 星野剛,  舛屋繁和, 植村郁彦,吉田隆年, 大村宣明, 山本太郎, 千葉学, 戸村翔, 時岡真治, 佐々木博文, 濱田悠貴, 中津川誠</t>
  </si>
  <si>
    <t>星野剛，山田朋人</t>
  </si>
  <si>
    <t>三宅博哉</t>
  </si>
  <si>
    <t>国交省　気候変動を踏まえた海岸保全のあり方検討委員会</t>
  </si>
  <si>
    <t>土木学会論文集G(環境), 74(5), I_25-I_31</t>
  </si>
  <si>
    <t>大量アンサンブル気候予測データを用いた大雨の時空間特性とその将来変化の分析</t>
  </si>
  <si>
    <t>土木学会論文集B1(水工学), 74(5), I_13-I_18</t>
  </si>
  <si>
    <t>西原照雅、谷瀬敦、渡邉和好</t>
  </si>
  <si>
    <t>舛屋繁和, 植村郁彦, 吉田隆年, 大村宣明, 千葉学, 戸村翔, 山本太郎, 時岡真治, 佐々木博文, 濱田悠貴, 星野剛, 山田朋人</t>
  </si>
  <si>
    <t>冬期の気圧配置と北海道における大雪・暴風雪の地域別発生状況</t>
  </si>
  <si>
    <t>近年の豪雨災害の特徴と気候変動を踏まえた今後の治水計画に係る検討</t>
  </si>
  <si>
    <t>実河川流域における大量アンサンブル気候予測データに基づく不確実性を考慮した将来気候下での確率雨量</t>
  </si>
  <si>
    <t>土木学会論文集B1(水工学), 74(5), I_115-I_120</t>
  </si>
  <si>
    <t>星野剛, 山田朋人, Dzung Nguyen-Le</t>
  </si>
  <si>
    <t>Ecological Research 19: 255-259</t>
  </si>
  <si>
    <t>大量アンサンブルデータを用いた十勝川流域における8, 9月の大雨要因の将来変化の分析</t>
  </si>
  <si>
    <t>実河川流域における大量アンサンブル気候予測データに基づく将来気候下での降雨の時空間分布について</t>
  </si>
  <si>
    <t>土木学会論文集B1(水工学), 75, I_1435-I_1440</t>
  </si>
  <si>
    <t>土木学会論文集B1(水工学), 75, I_1357-I_1362</t>
  </si>
  <si>
    <t>戸村翔, 舛屋繁和, 植村郁彦, 吉田隆年, 大村宣明, 千葉学, 山本太郎, 岡部博一, 佐々木博文, 小林彩佳, 星野剛, 山田朋人, 中津川誠</t>
  </si>
  <si>
    <t>山田朋人，清水康行</t>
  </si>
  <si>
    <t>日本流体力学会誌「ながれ」，40, 19-24</t>
  </si>
  <si>
    <t>山田朋人</t>
  </si>
  <si>
    <t>桜井 泰憲</t>
  </si>
  <si>
    <t>Yamada, T. J., M. A. Farukh, T. Fukushima, M. Inatsu, T. Sato, Y. N. Pokhrel, and T. Oki</t>
  </si>
  <si>
    <t>日本における短時間強雨の発現について</t>
  </si>
  <si>
    <t>北海道における土壌凍結の農業への利活用を支えた観測手法と観測結果</t>
  </si>
  <si>
    <t>北海道水産試験場研究報告, 79, 1-75</t>
  </si>
  <si>
    <t>わが国のホルスタイン種育成雌牛の夏季増体量に及ぼす温暖化の影響</t>
  </si>
  <si>
    <t xml:space="preserve">日本水産学会誌,82(6),p.934-938 </t>
  </si>
  <si>
    <t xml:space="preserve">農林水産省 農林水産技術会議事務局 </t>
  </si>
  <si>
    <t>オランダの治水分野における気候変動適応策の検討・実施状況に関する調査報告（第2報）</t>
    <rPh sb="37" eb="38">
      <t>ダイ</t>
    </rPh>
    <rPh sb="39" eb="40">
      <t>ホウ</t>
    </rPh>
    <phoneticPr fontId="1"/>
  </si>
  <si>
    <t xml:space="preserve">日本畜産学会報79(1)59-65,2008 </t>
  </si>
  <si>
    <t>Interdecadal decrease in potential fishing areas for Pacific saury off the southeastern coast of Hokkaido, Japan</t>
  </si>
  <si>
    <t xml:space="preserve">気候変動が果樹生産適地に及ぼす影響に係る影響評価 </t>
  </si>
  <si>
    <t>地球環境研究センターニュース：日本の影響評価で利用されてきた日射量変化予測の幅は十分か？</t>
  </si>
  <si>
    <t>地球温暖化で雪は減るのか増えるのか問題</t>
  </si>
  <si>
    <t>中井専人</t>
  </si>
  <si>
    <t xml:space="preserve">Okunishi T, Ito S, Hashioka T, Takashi T. Sakamoto, Yoshie N, Sumata H, Yara Y, Okada N, Yamanaka Y. </t>
  </si>
  <si>
    <t>阪田義隆、上原弘之、知北 和久、中津川誠、山田朋人、工藤啓介、臼谷 友秀</t>
  </si>
  <si>
    <t>Mitigation and Adaptation Strategies for Global Change, 16, 791-802</t>
  </si>
  <si>
    <t>寒地農業に及ぼす気候変動・温暖化の影響解析・ 評価と適応対策に関する研究</t>
  </si>
  <si>
    <t>原田裕介、 上田真代、松下拓樹、松澤勝</t>
  </si>
  <si>
    <t>温暖化条件下の積雪・土壌凍結地帯の長期変動傾向の予測と農業に及ぼす影響評価
(2)大気-積雪-土壌凍結系水分動態観測システムの長期モニタリング化および凍結土壌下の水フラックスの定量化</t>
  </si>
  <si>
    <t>温暖化条件下の積雪・土壌凍結地帯の長期変動傾向の予測と農業に及ぼす影響評価
(3)道東地方の土壌凍結深減少の気候学的要因の解明および冬の気候変動予測可能性の検討</t>
  </si>
  <si>
    <t xml:space="preserve">Y. Yanai, T. Hirota, Y. Iwata, M. Nemoto, N. Koga, O. Nagata &amp; S. Ohkubo </t>
  </si>
  <si>
    <t xml:space="preserve">平成19年度地球環境保全試験研究費
</t>
  </si>
  <si>
    <t>高橋 洋, 山崎 拓弥, 星 亮輔</t>
  </si>
  <si>
    <t>北海道の雪氷、38、63-64</t>
  </si>
  <si>
    <t xml:space="preserve">ブリの移動・回遊と海洋環境の関係の解明と来遊量予測手法の開発 </t>
  </si>
  <si>
    <t>土木学会論文集B1（水工学）,  69 巻 1 号 p. 44-59</t>
  </si>
  <si>
    <t>廣田知良, 根本学, 岩田幸良</t>
  </si>
  <si>
    <t>谷口陽子</t>
  </si>
  <si>
    <t xml:space="preserve">東北地域災害科学研究,52,p.157-162 </t>
  </si>
  <si>
    <t>北海道の冬期における大雨・大雪事例出現頻度の経年変化について</t>
  </si>
  <si>
    <t xml:space="preserve">堀江 岳人・田中 仁 </t>
  </si>
  <si>
    <t>日本森林学会大会発表データベース, 128, P1-102</t>
  </si>
  <si>
    <t xml:space="preserve">北海道立総合研究機構農業試験場資料第39号 </t>
  </si>
  <si>
    <t>地球温暖化予測情報　第9巻</t>
  </si>
  <si>
    <t>日本森林学会大会発表データベース,129, S3-7</t>
  </si>
  <si>
    <t>田坂郁夫</t>
  </si>
  <si>
    <t>佐々木洋・遠藤寿</t>
  </si>
  <si>
    <t>奥中裕佳、平原隆寿</t>
  </si>
  <si>
    <t>Horizontal distribution and habitat of Pacific bluefin tuna, Thunnus orientalis, larvae in the waters around Japan</t>
  </si>
  <si>
    <t>気候モデルを用いた将来の土砂災害被害額推計</t>
    <rPh sb="0" eb="2">
      <t>キコウ</t>
    </rPh>
    <rPh sb="6" eb="7">
      <t>モチ</t>
    </rPh>
    <rPh sb="9" eb="11">
      <t>ショウライ</t>
    </rPh>
    <rPh sb="12" eb="14">
      <t>ドシャ</t>
    </rPh>
    <rPh sb="14" eb="16">
      <t>サイガイ</t>
    </rPh>
    <rPh sb="16" eb="19">
      <t>ヒガイガク</t>
    </rPh>
    <rPh sb="19" eb="21">
      <t>スイケイ</t>
    </rPh>
    <phoneticPr fontId="1"/>
  </si>
  <si>
    <t>気候変動が天然林の潜在生育域に与える影響の評価と温暖化適応策</t>
  </si>
  <si>
    <t xml:space="preserve">Tohru Yanase, Yoko Hayama, Hiroaki Shirafuji, Toshiyuki Tsutsui, Yutaka Terada </t>
  </si>
  <si>
    <t>札幌管区気象台・函館海洋気象台</t>
  </si>
  <si>
    <t>野口 泉，濱原 和広，芥川 智子，山口 高志，鈴木 啓明，長谷川 祥樹，小野 理</t>
  </si>
  <si>
    <t>小林一雄、大沼匡之、高橋久三郎</t>
    <rPh sb="5" eb="7">
      <t>オオヌマ</t>
    </rPh>
    <rPh sb="7" eb="8">
      <t>キョウ</t>
    </rPh>
    <rPh sb="8" eb="9">
      <t>ユキ</t>
    </rPh>
    <rPh sb="10" eb="12">
      <t>タカハシ</t>
    </rPh>
    <rPh sb="12" eb="15">
      <t>ヒササブロウ</t>
    </rPh>
    <phoneticPr fontId="1"/>
  </si>
  <si>
    <t xml:space="preserve">北海道農政部食の安全推進局技術普及課 </t>
  </si>
  <si>
    <t>Ecology of Freshwater Fish22(4),645–653</t>
  </si>
  <si>
    <t>Comparison of snowmelt infiltration under different soil-freezing conditions influenced by snow cover</t>
  </si>
  <si>
    <t>水文・水資源学会誌, 7, 451-459</t>
  </si>
  <si>
    <t>Iwata Y., Hayashi M. and Hirota T</t>
  </si>
  <si>
    <t xml:space="preserve">Climatic Change(2012) 115:485–503 </t>
  </si>
  <si>
    <t>F. Nakamura and N.Ishiyama</t>
  </si>
  <si>
    <t>井上聡、廣田知良、岩田幸良、根本学</t>
  </si>
  <si>
    <t>Snow cover manipulation in agricultural fields: as an option for mitigating greenhouse gas emissions</t>
  </si>
  <si>
    <t>Ecological Research, 29, 535–545</t>
  </si>
  <si>
    <t>北海道における融雪土砂災害の危険性の現状と将来予測</t>
  </si>
  <si>
    <t>Journal of Agricultural Meteorology, 71, 276-281</t>
  </si>
  <si>
    <t xml:space="preserve">Hydrological Research Letters,11(1),p31-36 </t>
  </si>
  <si>
    <t>Yanai Y., Iwata Y., Hirota T</t>
  </si>
  <si>
    <t>試験研究は今 No. 890</t>
  </si>
  <si>
    <t>杉原幸樹、新目竜一</t>
  </si>
  <si>
    <t>Iwata Y., Yanai Y.,Yazaki T., Hirota T.</t>
  </si>
  <si>
    <t>尾崎研一、上田明良、澤野真治</t>
  </si>
  <si>
    <t>Journal of Hydrology, 567, 280 -289</t>
  </si>
  <si>
    <t>地球環境, 19, 13-21</t>
  </si>
  <si>
    <t>スケトウダラ太平北海道東部太平洋系群の資源変動におよぼす成魚期の海洋環境の影響に関する研究</t>
  </si>
  <si>
    <t>木村 浩巳・福岡 義隆</t>
  </si>
  <si>
    <t>積雪地帯の林業と森林生態学</t>
  </si>
  <si>
    <t>地球温暖化が日本における家畜の生産性に及ぼす影響評価の現状と課題</t>
  </si>
  <si>
    <t>野中最子、小林洋介、樋口浩二、永西修</t>
  </si>
  <si>
    <t xml:space="preserve">松井 哲哉, 中尾 勝洋, 津山 幾太郎, 比嘉 基紀, 大丸 裕武, 小南 裕志　, 大橋 春香, 安田 正次　, 中園 悦子　, 小出 大　, 田中 信行 </t>
  </si>
  <si>
    <t xml:space="preserve">Min Fan, Hideaki Shibata </t>
  </si>
  <si>
    <t>水産資源ならびに生息環境における地球温暖化の影響とその予測</t>
  </si>
  <si>
    <t xml:space="preserve">平成31年度地域適応コンソーシアム北海道・東北地域事業委託業務報告書,p.1-34 </t>
  </si>
  <si>
    <t>日本森林学会大会発表データベース, 129, S3-5</t>
  </si>
  <si>
    <t>海洋酸性化が日本の沿岸社会に及ぼす影響評価</t>
  </si>
  <si>
    <t>網走湖における湖氷フェノロジー</t>
  </si>
  <si>
    <t>T. Yazaki, T. Hirota, Y. Iwata, S. Inoue, K. Usuki, T.  Suzuki, M. Shirahata, A. Iwasaki, T.  Kajiyama, K. Araki, Y.  Takamiya, K.  Maezuka</t>
  </si>
  <si>
    <t>K. Sudo, K. Watanabe, N. Yotsukura, M. Nakaoka</t>
  </si>
  <si>
    <t>天塩川水系の塩水環境変化と対応策に関する研究</t>
  </si>
  <si>
    <t xml:space="preserve">寒地土木研究所月報, 772, 2-9
</t>
  </si>
  <si>
    <t>北海道における気候変動予測に基づいた将来の土壌流亡量予測</t>
  </si>
  <si>
    <t>鵜木啓二、山田朋人、松岡直基</t>
  </si>
  <si>
    <t>熱帯農業研究, 5, 135-138.</t>
  </si>
  <si>
    <t xml:space="preserve">第56回（平成26年度）北海道開発技術研究発表会
</t>
  </si>
  <si>
    <t>井上聡、横山宏太郎、大野宏之、川島茂人</t>
  </si>
  <si>
    <t>丸毛 絵梨香、 上田 実希、 関 宰、 高木 健太郎、 小林 真</t>
  </si>
  <si>
    <t xml:space="preserve">野中最子、山崎信、田鎖直澄、樋口浩二、永西修、寺田文典、栗原光規 </t>
  </si>
  <si>
    <t>加藤幸、緒方英彦、溝口勝</t>
  </si>
  <si>
    <t>川越清樹、風間聡</t>
  </si>
  <si>
    <t>濱田浩美、西川博章、知北和久</t>
  </si>
  <si>
    <t>陸水物理研究会2011年東京大会 要旨まとめ P36-P37</t>
  </si>
  <si>
    <t xml:space="preserve">土木学会論文集B1（水工学）,  74, 5, I_37-I_42
</t>
  </si>
  <si>
    <t>地学雑誌, 122, 628-637</t>
  </si>
  <si>
    <t>気候変動が積雪寒冷地の汽水湖水質に及ぼす影響の評価</t>
  </si>
  <si>
    <t>丸谷靖幸、中山恵介、仲江川敏之、井上徹教、小俣雅嗣、石田哲也、駒井克昭</t>
  </si>
  <si>
    <t>令和元年度 水産白書</t>
  </si>
  <si>
    <t xml:space="preserve">土木学会論文集B1(水工学),70(4),p.I_1219-I_1224 </t>
  </si>
  <si>
    <t>積雪寒冷地の水文・水資源</t>
  </si>
  <si>
    <t>水文・水資源学会編集出版委員会　編</t>
    <rPh sb="0" eb="2">
      <t>スイモン</t>
    </rPh>
    <rPh sb="3" eb="8">
      <t>ミズシゲンガッカイ</t>
    </rPh>
    <rPh sb="8" eb="10">
      <t>ヘンシュウ</t>
    </rPh>
    <rPh sb="10" eb="12">
      <t>シュッパン</t>
    </rPh>
    <rPh sb="12" eb="15">
      <t>イインカイ</t>
    </rPh>
    <rPh sb="16" eb="17">
      <t>ヘン</t>
    </rPh>
    <phoneticPr fontId="1"/>
  </si>
  <si>
    <t>気候変動による利水への影響を踏まえたダム貯水池群の最適操作に関する研究</t>
  </si>
  <si>
    <t xml:space="preserve">水工学論文集, 56, 1477-1482
</t>
  </si>
  <si>
    <t xml:space="preserve">Yamada T, J., J. Sasaki,  N. Matsuoka </t>
  </si>
  <si>
    <t>融雪期において気候変動が積雪寒冷地のダムに与える影響</t>
  </si>
  <si>
    <t xml:space="preserve">第59回（平成27年度）北海道開発技術研究発表会
</t>
  </si>
  <si>
    <t xml:space="preserve">土木学会論文集G（環境）, 71, I_197-203 (2015)
</t>
  </si>
  <si>
    <t>SI-CAT成果集原稿集</t>
    <rPh sb="6" eb="8">
      <t>セイカ</t>
    </rPh>
    <rPh sb="8" eb="9">
      <t>シュウ</t>
    </rPh>
    <rPh sb="9" eb="11">
      <t>ゲンコウ</t>
    </rPh>
    <rPh sb="11" eb="12">
      <t>アツ</t>
    </rPh>
    <phoneticPr fontId="1"/>
  </si>
  <si>
    <t xml:space="preserve">土木学会論文集G（環境）, 72, I_253-I_264
</t>
  </si>
  <si>
    <t>気候変動が日本の水資源に与える影響推計（Ⅰ）－日本全域水資源モデルの開発－</t>
  </si>
  <si>
    <t>小槻峻司、田中賢治、小尻利治</t>
  </si>
  <si>
    <t>気候変動が日本の水資源に与える影響推計（Ⅱ）－水需給・米生産変化と適応策－</t>
  </si>
  <si>
    <t xml:space="preserve">地球環境変化時における降積雪の変動予測（続報）―国内主要河川流域における降雪水量の変動 </t>
  </si>
  <si>
    <t>将来の気候変動が積雪の量的・質的変化に及ぼす影響に関する研究</t>
  </si>
  <si>
    <t>Hydrology 2018, 5(1), 17</t>
  </si>
  <si>
    <t>星野仏方、工藤岳、米森舞乃、雨谷教弘、金子正美、矢吹哲夫</t>
  </si>
  <si>
    <t xml:space="preserve">渋谷正人・浦田格・鳥田宏行・飯島勇人 </t>
  </si>
  <si>
    <t>小林 真</t>
  </si>
  <si>
    <t>雪氷, 60, 367-378</t>
  </si>
  <si>
    <t>雪どけ時期を早めると樹木のフェノロジーや成長は種によってどう異なるか</t>
  </si>
  <si>
    <t>細川 奈々枝、 磯部 一夫、 浦川 梨恵子、 舘野 隆之輔、 福澤 加里部、 渡辺 恒大、 柴田 英昭</t>
  </si>
  <si>
    <t xml:space="preserve">低温科学, 74, 31-41 (2016)
</t>
  </si>
  <si>
    <t>温暖化が生物季節、分布、個体数に与える影響</t>
  </si>
  <si>
    <t>樋口広芳、小池重人、繁田真由美</t>
  </si>
  <si>
    <t xml:space="preserve">生物と気象,17,p.34-45 </t>
  </si>
  <si>
    <t>田中健太、 平尾章、 鈴木亮、飯島慈裕、 浜田崇、 尾関雅章、廣田充</t>
  </si>
  <si>
    <t>気候変動への賢い適応－地球温暖化影響・適応研究委員会報告書－</t>
  </si>
  <si>
    <t>序文 : 海洋酸性化と地球温暖化に対する沿岸・近海域の生態系の応答</t>
  </si>
  <si>
    <t>気候変動を踏まえた水災害対策のあり方について　答申</t>
  </si>
  <si>
    <t>Shunji Ohta, Ai Kimura</t>
  </si>
  <si>
    <t>海洋と生物、207、356-365</t>
  </si>
  <si>
    <t>津田知幸</t>
    <rPh sb="0" eb="2">
      <t>ツダ</t>
    </rPh>
    <rPh sb="2" eb="4">
      <t>トモユキ</t>
    </rPh>
    <phoneticPr fontId="1"/>
  </si>
  <si>
    <t>Sensitivity of cool summer-induced sterility of rice to increased growing-season temperatures: A case study in Hokkaido, Japan</t>
  </si>
  <si>
    <t>国土交通省北海道開発局 釧路開発建設部</t>
  </si>
  <si>
    <t>海面上昇を考慮した釧路湿原への塩水遡上の影響評価</t>
  </si>
  <si>
    <t>中本 篤嗣, 新谷 哲也, 中山 恵介, 丸谷 靖幸, 石田 哲也, 法村 賢一</t>
  </si>
  <si>
    <t xml:space="preserve">Hiroyuki Shimono </t>
  </si>
  <si>
    <t>国立公園等の保護区における気候変動への適応策検討の手引き</t>
  </si>
  <si>
    <t>環境省</t>
  </si>
  <si>
    <t>Adaptation to climate change and conservation of biodiversity using green infrastructure</t>
  </si>
  <si>
    <t>松岡直基、山田朋人、中林宏典、小倉勉、小松麻美、稲津將、佐藤友徳</t>
  </si>
  <si>
    <t xml:space="preserve">第23回地球環境シンポジウム講演集, 47-50
</t>
    <rPh sb="0" eb="1">
      <t>ダイ</t>
    </rPh>
    <rPh sb="3" eb="4">
      <t>カイ</t>
    </rPh>
    <rPh sb="14" eb="16">
      <t>コウエン</t>
    </rPh>
    <rPh sb="16" eb="17">
      <t>シュウ</t>
    </rPh>
    <phoneticPr fontId="1"/>
  </si>
  <si>
    <t>北海道沿岸各海域におけるエゾアワビの資源量変動に及ぼす気候変動の影響</t>
  </si>
  <si>
    <t>Akemi Tanaka, Tomonori Sato, Manabu Nemoto, Yasuhiro Yamanaka</t>
  </si>
  <si>
    <t>北海道における最近10年の地質災害</t>
    <rPh sb="0" eb="3">
      <t>ホッカイドウ</t>
    </rPh>
    <rPh sb="7" eb="9">
      <t>サイキン</t>
    </rPh>
    <rPh sb="11" eb="12">
      <t>ネン</t>
    </rPh>
    <rPh sb="13" eb="15">
      <t>チシツ</t>
    </rPh>
    <rPh sb="15" eb="17">
      <t>サイガイ</t>
    </rPh>
    <phoneticPr fontId="1"/>
  </si>
  <si>
    <t>倉橋稔幸、石丸聡、伊東佳彦</t>
    <rPh sb="0" eb="2">
      <t>クラハシ</t>
    </rPh>
    <rPh sb="2" eb="3">
      <t>ミノル</t>
    </rPh>
    <rPh sb="3" eb="4">
      <t>サイワイ</t>
    </rPh>
    <rPh sb="5" eb="7">
      <t>イシマル</t>
    </rPh>
    <rPh sb="7" eb="8">
      <t>サトシ</t>
    </rPh>
    <rPh sb="9" eb="11">
      <t>イトウ</t>
    </rPh>
    <rPh sb="11" eb="13">
      <t>ヨシヒコ</t>
    </rPh>
    <phoneticPr fontId="1"/>
  </si>
  <si>
    <t xml:space="preserve">The Journal of Veterinary Medical Science,81(10),p.1496-1503 </t>
  </si>
  <si>
    <t xml:space="preserve">寒地土木研究所月報, 784, 57-66
</t>
  </si>
  <si>
    <t xml:space="preserve">川越清樹、江坂悠里、伊藤圭祐、肱岡靖明 </t>
  </si>
  <si>
    <t>地球環境研究論文集, 22, I_167-I_175</t>
  </si>
  <si>
    <t>平成24年5月中山峠で発生した融雪期の地すべり災害</t>
    <rPh sb="0" eb="2">
      <t>ヘイセイ</t>
    </rPh>
    <rPh sb="4" eb="5">
      <t>ネン</t>
    </rPh>
    <rPh sb="6" eb="7">
      <t>ガツ</t>
    </rPh>
    <rPh sb="7" eb="10">
      <t>ナカヤマトウゲ</t>
    </rPh>
    <rPh sb="11" eb="13">
      <t>ハッセイ</t>
    </rPh>
    <rPh sb="15" eb="17">
      <t>ユウセツ</t>
    </rPh>
    <rPh sb="17" eb="18">
      <t>キ</t>
    </rPh>
    <rPh sb="19" eb="20">
      <t>ジ</t>
    </rPh>
    <rPh sb="23" eb="25">
      <t>サイガイ</t>
    </rPh>
    <phoneticPr fontId="1"/>
  </si>
  <si>
    <t>日本エヌ・ユー・エス株式会社</t>
  </si>
  <si>
    <t>気候変動に伴う積雪寒冷地の地盤災害リスクに関する研究委員会</t>
  </si>
  <si>
    <t>Inoue S. , Kawashima S., Takahashi Y</t>
  </si>
  <si>
    <t>気候の変化や極端な気象現象による観光業への影響調査</t>
  </si>
  <si>
    <t>地域適応コンソーシアム事業報告書 (北海道・東北地域 1-4) (2019).</t>
  </si>
  <si>
    <t xml:space="preserve">山岳湖沼における結氷現象と気候変動との関係 </t>
  </si>
  <si>
    <t>Effects of a snow-compaction treatment on soil freezing, snowmelt runoff, and soil nitrate movement: A field-scale paired-plot experiment</t>
  </si>
  <si>
    <t>北陸農試報, 19, 179～205</t>
  </si>
  <si>
    <t>環境科学会誌
30 巻 6 号 346-356</t>
  </si>
  <si>
    <t xml:space="preserve">JIRCAS,49(2),p.159-172 </t>
  </si>
  <si>
    <t>Vadose Zone Journal, 7, 79-86</t>
  </si>
  <si>
    <t>d4PDFを用いた根室における爆弾低気圧に起因する高潮の将来変化</t>
    <rPh sb="6" eb="7">
      <t>モチ</t>
    </rPh>
    <rPh sb="9" eb="11">
      <t>ネムロ</t>
    </rPh>
    <rPh sb="15" eb="17">
      <t>バクダン</t>
    </rPh>
    <rPh sb="17" eb="20">
      <t>テイキアツ</t>
    </rPh>
    <rPh sb="21" eb="23">
      <t>キイン</t>
    </rPh>
    <rPh sb="25" eb="27">
      <t>タカシオ</t>
    </rPh>
    <rPh sb="28" eb="30">
      <t>ショウライ</t>
    </rPh>
    <rPh sb="30" eb="32">
      <t>ヘンカ</t>
    </rPh>
    <phoneticPr fontId="1"/>
  </si>
  <si>
    <t>Scientific Reports,7 44860</t>
  </si>
  <si>
    <t>森林科学, 36, 31-38</t>
  </si>
  <si>
    <t>Ecological Research, 35(1),47-60</t>
  </si>
  <si>
    <t>地球環境, 14, 215-222</t>
    <rPh sb="0" eb="4">
      <t>チキュウカンキョウ</t>
    </rPh>
    <phoneticPr fontId="1"/>
  </si>
  <si>
    <t>Ｈ26 農業農村工学会大会講演会講演要旨集, 5- 21</t>
  </si>
  <si>
    <t>北農, 79(2), 7-18</t>
    <rPh sb="0" eb="1">
      <t>キタ</t>
    </rPh>
    <rPh sb="1" eb="2">
      <t>ノウ</t>
    </rPh>
    <phoneticPr fontId="7"/>
  </si>
  <si>
    <t>石狩川流域における気候変化に適応した治水・利水対策のあり方について取りまとめ</t>
  </si>
  <si>
    <t>北海道気候変動適応計画</t>
  </si>
  <si>
    <t>石狩川流域における気候変動に適応した治水・利水対策検討会</t>
  </si>
  <si>
    <t xml:space="preserve">Fisheries Science, 80, 251-260 </t>
  </si>
  <si>
    <t>水文・水資源学会誌, 26, 143-152</t>
  </si>
  <si>
    <t>Response of yellowtail, seriola quinqueradiata</t>
  </si>
  <si>
    <t>海洋環境変化に応答する水産資源の動向：これに適応する漁業とは？</t>
    <rPh sb="0" eb="4">
      <t>カイヨウカンキョウ</t>
    </rPh>
    <rPh sb="4" eb="6">
      <t>ヘンカ</t>
    </rPh>
    <rPh sb="7" eb="9">
      <t>オウトウ</t>
    </rPh>
    <rPh sb="11" eb="15">
      <t>スイサンシゲン</t>
    </rPh>
    <rPh sb="16" eb="18">
      <t>ドウコウ</t>
    </rPh>
    <rPh sb="22" eb="24">
      <t>テキオウ</t>
    </rPh>
    <rPh sb="26" eb="28">
      <t>ギョギョウ</t>
    </rPh>
    <phoneticPr fontId="1"/>
  </si>
  <si>
    <t>Kazuhisa A. Chikita, Hideo Oyagi, Tadao Aiyama, Misao Okada, Hideyuki Sakamoto  andToshihisa Itaya</t>
  </si>
  <si>
    <t>平成29年地球温暖化影響調査レポート</t>
    <rPh sb="0" eb="2">
      <t>ヘイセイ</t>
    </rPh>
    <rPh sb="4" eb="5">
      <t>ネン</t>
    </rPh>
    <rPh sb="5" eb="7">
      <t>チキュウ</t>
    </rPh>
    <rPh sb="7" eb="10">
      <t>オンダンカ</t>
    </rPh>
    <rPh sb="10" eb="12">
      <t>エイキョウ</t>
    </rPh>
    <rPh sb="12" eb="14">
      <t>チョウサ</t>
    </rPh>
    <phoneticPr fontId="1"/>
  </si>
  <si>
    <t>Agricultural and Forest Meteorology, 263, 147-155</t>
  </si>
  <si>
    <t>積雪寒冷地のダムを対象とした融雪期における気候変動の影響に関する一考察</t>
  </si>
  <si>
    <t>山岳生態系における植生変動の定量化に関する研究-北海道大雪山系五色ヶ原を例として</t>
  </si>
  <si>
    <t xml:space="preserve">酪農学園大学紀要. 自然科学編, 35, 47-53
</t>
  </si>
  <si>
    <t>地球温暖化「日本への影響」-新たなシナリオに基づく総合的影響予測と適応策-</t>
  </si>
  <si>
    <t>茨城大学, 地球変動適応科学研究機関・独立行政法人 国立環境研究所</t>
  </si>
  <si>
    <t>Northward extension of geographic range of the sea urchin Hemicentrotus pulcherrimus in Hokkaido, Japan</t>
  </si>
  <si>
    <t>Agatsuma, Y.,　Hoshikawa, H.</t>
  </si>
  <si>
    <t>気候変動に対応した循環型食糧生産等の確立のためのプロジェクト 
 －水産分野における温暖化緩和技術の開発－ 
 －地球温暖化が水産分野に与える影響評価と適応技術の開発－</t>
  </si>
  <si>
    <t>Journal of Shellfish Research, 26, 629-635</t>
  </si>
  <si>
    <t>天気, 61, 644-648</t>
  </si>
  <si>
    <t>土壌の凍結融解が根リター増加を介して土壌の窒素変換に与える影響</t>
  </si>
  <si>
    <t xml:space="preserve">MemoirsoftheFacultyofFisheriesSciences,Hokk aido University,53(2):27-37 </t>
  </si>
  <si>
    <t>融雪と漁業生産をつなげる陸海連関：噴火湾の例</t>
  </si>
  <si>
    <t>地球環境, 14, 189－198</t>
  </si>
  <si>
    <t>地球温暖化が山岳域と極域の生態系に与える影響―人工温暖化実験によって何がわかってきたか？―</t>
  </si>
  <si>
    <t>月刊海洋, 570, 195-199</t>
  </si>
  <si>
    <t>海洋と生物, 207, 323-331</t>
  </si>
  <si>
    <t xml:space="preserve">上川農業改良普及センター </t>
    <rPh sb="0" eb="2">
      <t>カミカワ</t>
    </rPh>
    <rPh sb="2" eb="4">
      <t>ノウギョウ</t>
    </rPh>
    <phoneticPr fontId="1"/>
  </si>
  <si>
    <t xml:space="preserve">日本水産工学会誌, 56, 191-195 </t>
  </si>
  <si>
    <t xml:space="preserve">Nakamura F, Jitsu M, Kameyama S, Mizugaki S. </t>
  </si>
  <si>
    <t>北の海から, 36</t>
    <rPh sb="0" eb="1">
      <t>キタ</t>
    </rPh>
    <rPh sb="2" eb="3">
      <t>ウミ</t>
    </rPh>
    <phoneticPr fontId="1"/>
  </si>
  <si>
    <t>I.S.RIVERS 2018, 1-3</t>
  </si>
  <si>
    <t>釧路湿原における地球温暖化に伴う海面上昇に係る技術資料～環境指標のモニタリング計画と温暖化への適応策の検討～</t>
  </si>
  <si>
    <t>土木学会論文集B1（水工学）, 67, I_1351-I_1356</t>
  </si>
  <si>
    <t>地球環境 14(2), 143-152</t>
  </si>
  <si>
    <t>ICES Journal of Marine Science, 70, 5, 980-990</t>
  </si>
  <si>
    <t>土木学会論文集G（環境）,70(5),p.I_13-I_19</t>
  </si>
  <si>
    <t>Marine Ecology Progress Series, 180, 213-221</t>
  </si>
  <si>
    <t>2005年度日本雪氷学会全国大会, A4-9</t>
  </si>
  <si>
    <t>文部科学省</t>
    <rPh sb="0" eb="2">
      <t>モンブ</t>
    </rPh>
    <rPh sb="2" eb="5">
      <t>カガクショウ</t>
    </rPh>
    <phoneticPr fontId="1"/>
  </si>
  <si>
    <t>地球温暖化・海洋酸性化が日本沿岸の海洋生態系や社会に及ぼす影響</t>
  </si>
  <si>
    <t>海洋酸性化が海洋生態系に及ぼす影響</t>
  </si>
  <si>
    <t>栗原晴子</t>
  </si>
  <si>
    <t>日本生気象学会雑誌, 52, 59-72</t>
    <rPh sb="0" eb="2">
      <t>ニホン</t>
    </rPh>
    <rPh sb="2" eb="3">
      <t>セイ</t>
    </rPh>
    <rPh sb="3" eb="5">
      <t>キショウ</t>
    </rPh>
    <rPh sb="5" eb="7">
      <t>ガッカイ</t>
    </rPh>
    <rPh sb="7" eb="9">
      <t>ザッシ</t>
    </rPh>
    <phoneticPr fontId="1"/>
  </si>
  <si>
    <t>Estimating the beginning day of Japanese cedar pollen release under global climate change</t>
  </si>
  <si>
    <t xml:space="preserve">Seiji Ohshimo, Atsushi Tawa, Tomoko Ota, Satoru Nishimoto, Taiki Ishihara, Mikio Watai, Keisuke Satoh, Toshiyuki Tanabe,Osamu Abe  </t>
  </si>
  <si>
    <t>Global Change Biology, 8, 1165-1168.</t>
  </si>
  <si>
    <t xml:space="preserve">土壌の物理性, 142, 13-24
</t>
  </si>
  <si>
    <t>Large-scale evaluation of the effects of adaptation to climate change by shifting transplanting date on rice production and quality in Japan</t>
  </si>
  <si>
    <t xml:space="preserve">みずほ情報総研 </t>
  </si>
  <si>
    <t xml:space="preserve"> 北海道沿岸域における地球温暖化・海洋温暖化・貧酸素化指標の連続モニタリングと将来予測シミュレーション</t>
  </si>
  <si>
    <t xml:space="preserve">平成31年度地域適応コンソーシアム全国運営・調査事業委託業務報告書,p.177-218 </t>
  </si>
  <si>
    <t xml:space="preserve">Fisheries Oceanography,26(4),p.439-454 </t>
  </si>
  <si>
    <t xml:space="preserve">気候変動に伴うわが国の農業用水・土地改良施設への影響 </t>
  </si>
  <si>
    <t xml:space="preserve">室本隆司、桑原耕一 </t>
  </si>
  <si>
    <t>地球温暖化が農林水産業に及ぼす影響評価と緩和及び適応技術の開発</t>
  </si>
  <si>
    <t>d4PDFを用いた北海道周辺域で停滞する爆弾低気圧による高波の将来変化</t>
  </si>
  <si>
    <t xml:space="preserve">嶋田宏・金森誠・吉田秀嗣・今井一郎 </t>
  </si>
  <si>
    <t xml:space="preserve">プロジェクト研究成果シリーズ559 </t>
  </si>
  <si>
    <t xml:space="preserve">知北和久・大八木英夫・牧野 昌・漢那直也・刀根賢太・坂元秀行・波多俊太郎・安藤卓人・白井裕子 </t>
  </si>
  <si>
    <t xml:space="preserve">陸水物理学会誌,2,p.3-13 </t>
  </si>
  <si>
    <t xml:space="preserve">水災害分野における地球温暖化に伴う気候変化への適応策のあり方について（答申） </t>
  </si>
  <si>
    <t xml:space="preserve">国土交通省 社会資本整備審議会 </t>
  </si>
  <si>
    <t xml:space="preserve">Ajit K. Mandal, Jing Zhang </t>
  </si>
  <si>
    <t>Environmental Earth Sciences,66(5),p.1309–1319</t>
  </si>
  <si>
    <t>Climate change and the future of freshwater resources of the island: a case study on the Rishiri Island, Japan</t>
  </si>
  <si>
    <t>平成29年度生物多様性分野における気候変動への適応策検討業務報告書</t>
  </si>
  <si>
    <t xml:space="preserve">森林防疫, 61, 64-69 </t>
  </si>
  <si>
    <t xml:space="preserve">Shiomoto, Akihiro and Asakuma, Koji and Hoon, Han Dong and Sakaguchi, Koichi and Maekawa, Kimihiko </t>
  </si>
  <si>
    <t xml:space="preserve">Journal of the Marine Biological Association of the United Kingdom,92(1),pp.29-37 </t>
  </si>
  <si>
    <t xml:space="preserve">大畑有, 豊田威信 </t>
  </si>
  <si>
    <t xml:space="preserve">雪氷研究大会講演要旨集雪氷研究大会(2017･十日町)(p.63).公益社団法人日本雪氷学会/日本雪工学会. </t>
  </si>
  <si>
    <t>Ecology 94:2311-2320</t>
  </si>
  <si>
    <t>The relationship between the snowmelt flood and the establishment of non-native brown trout (Salmo trutta) in streams of the Chitose River, Hokkaido, northern Japan</t>
  </si>
  <si>
    <t xml:space="preserve">Kawai H, Ishiyama N, Hasegawa K.and Nakamura, F. </t>
  </si>
  <si>
    <t>Changes in riparian forests in the Kushiro Mire, Japan, associated with stream channelization</t>
  </si>
  <si>
    <t xml:space="preserve">River Research and Applications18(1),65-79. </t>
  </si>
  <si>
    <t xml:space="preserve">日本エヌ・ユー・エス株式会社 </t>
  </si>
  <si>
    <t xml:space="preserve">平成31年度地域適応コンソーシアム北海道・東北地域事業委託業務報告書 </t>
  </si>
  <si>
    <t>雪下ろし事故の発生と気象要素との関係 −北海道を対象とした分析−</t>
  </si>
  <si>
    <t xml:space="preserve">高 裕也, 二宮 順一, 森 信人, 金 洙列 </t>
    <rPh sb="0" eb="1">
      <t>タカ</t>
    </rPh>
    <rPh sb="2" eb="4">
      <t>ユウヤ</t>
    </rPh>
    <rPh sb="6" eb="8">
      <t>ニノミヤ</t>
    </rPh>
    <rPh sb="9" eb="11">
      <t>ジュンイチ</t>
    </rPh>
    <rPh sb="13" eb="14">
      <t>モリ</t>
    </rPh>
    <rPh sb="15" eb="17">
      <t>ノブト</t>
    </rPh>
    <rPh sb="19" eb="20">
      <t>キン</t>
    </rPh>
    <rPh sb="21" eb="22">
      <t>ズ</t>
    </rPh>
    <rPh sb="22" eb="23">
      <t>レツ</t>
    </rPh>
    <phoneticPr fontId="1"/>
  </si>
  <si>
    <t xml:space="preserve">近年の気候変動が北海道水産業に与える影響～近年の事例を基にして～ </t>
  </si>
  <si>
    <t>日本における気候変動による影響に関する評価報告書</t>
  </si>
  <si>
    <t>環境省および国立環境研究所</t>
  </si>
  <si>
    <t>地域適応コンソーシアム事業成果集</t>
  </si>
  <si>
    <t>北海道</t>
    <rPh sb="0" eb="3">
      <t>ホッカイドウ</t>
    </rPh>
    <phoneticPr fontId="1"/>
  </si>
  <si>
    <t>畜産の情報</t>
    <rPh sb="0" eb="2">
      <t>チクサン</t>
    </rPh>
    <rPh sb="3" eb="5">
      <t>ジョウホウ</t>
    </rPh>
    <phoneticPr fontId="1"/>
  </si>
  <si>
    <t xml:space="preserve">Extraordinary hot summer in Hokkaido decrease rice yield and satisfy growing of cultivar in Tohoku region “Hitomebore” </t>
  </si>
  <si>
    <t>Impacts of climate changes on the temperature of paddy waters and suitable land for rice cultivation in Japan</t>
  </si>
  <si>
    <t>Journal of Agricultural Meteorology,70(1),p.25-40</t>
  </si>
  <si>
    <t xml:space="preserve">Yoji Kunimatsu, Ryoji Kudo  </t>
  </si>
  <si>
    <t>國光洋二</t>
  </si>
  <si>
    <t>Projections of surface air temperature required to sustain permafrost and importance of adaptation to climate change in the Daisetsu Mountains, Japan</t>
  </si>
  <si>
    <t>農林水産省</t>
    <rPh sb="0" eb="4">
      <t>ノウリンスイサン</t>
    </rPh>
    <rPh sb="4" eb="5">
      <t>ショウ</t>
    </rPh>
    <phoneticPr fontId="1"/>
  </si>
  <si>
    <t>（独）農業・生物系特定産業技術研究機構 総合企画調整部 研究調査室</t>
    <rPh sb="1" eb="2">
      <t>ドク</t>
    </rPh>
    <rPh sb="3" eb="5">
      <t>ノウギョウ</t>
    </rPh>
    <rPh sb="6" eb="9">
      <t>セイブツケイ</t>
    </rPh>
    <rPh sb="9" eb="11">
      <t>トクテイ</t>
    </rPh>
    <rPh sb="11" eb="15">
      <t>サンギョウギジュツ</t>
    </rPh>
    <rPh sb="15" eb="19">
      <t>ケンキュウキコウ</t>
    </rPh>
    <rPh sb="20" eb="22">
      <t>ソウゴウ</t>
    </rPh>
    <rPh sb="22" eb="27">
      <t>キカクチョウセイブ</t>
    </rPh>
    <rPh sb="28" eb="30">
      <t>ケンキュウ</t>
    </rPh>
    <rPh sb="30" eb="33">
      <t>チョウサシツ</t>
    </rPh>
    <phoneticPr fontId="1"/>
  </si>
  <si>
    <t>猿渡 亜由未, 武江 寿大, 渡部 靖憲</t>
    <rPh sb="0" eb="2">
      <t>サルワタリ</t>
    </rPh>
    <rPh sb="3" eb="6">
      <t>アユミ</t>
    </rPh>
    <rPh sb="8" eb="10">
      <t>タケエ</t>
    </rPh>
    <rPh sb="11" eb="12">
      <t>ヒサシ</t>
    </rPh>
    <rPh sb="12" eb="13">
      <t>ダイ</t>
    </rPh>
    <rPh sb="15" eb="17">
      <t>ワタナベ</t>
    </rPh>
    <rPh sb="18" eb="19">
      <t>ヤスシ</t>
    </rPh>
    <rPh sb="19" eb="20">
      <t>ケン</t>
    </rPh>
    <phoneticPr fontId="1"/>
  </si>
  <si>
    <t>気温上昇や気象災害によるリンゴへの影響調査</t>
  </si>
  <si>
    <t>Time series analysis of temperature and rainfall-based weather aggregation reveals significant correlations between climate turning points and potato (Solanum tuberosum L) yield trends in Japan</t>
  </si>
  <si>
    <t xml:space="preserve">Saeko Matsuhashi, Akiko Hirata, Mitsuteru Akiba, Katsunori Nakamura, Michio Oguro, Kohei Takenaka Takano, Katsuhiro Nakao, Yasuaki Hijioka, Tetsuya Matsui </t>
  </si>
  <si>
    <t>気候変動が自給飼料生産に及ぼす影響と栽培管理技術の対応</t>
  </si>
  <si>
    <t xml:space="preserve">Effects of elevated CO2 concentration and temperature on seed production and nitrogen concentration in soybean (Glycine max (L.) Merr.) </t>
  </si>
  <si>
    <t xml:space="preserve">Etsushi Kumagai,  Custodio P. Tacarindua,  Koki Homma,  Tatsuhiko Shiraiwa,  Ryoji Sameshima </t>
  </si>
  <si>
    <t>Journal　of　Agricultural　Meteorology, 68, 1-13</t>
  </si>
  <si>
    <t>Actual and Potential Yield Levels of Potato in Different Production Systems of Japan</t>
  </si>
  <si>
    <t xml:space="preserve">牧草と園芸,65, 22-26 </t>
  </si>
  <si>
    <t>白藤浩明</t>
    <rPh sb="0" eb="1">
      <t>シロ</t>
    </rPh>
    <rPh sb="1" eb="2">
      <t>フジ</t>
    </rPh>
    <rPh sb="2" eb="4">
      <t>ヒロアキ</t>
    </rPh>
    <phoneticPr fontId="1"/>
  </si>
  <si>
    <t>家畜感染症学会誌, 7, 85-92</t>
    <rPh sb="0" eb="2">
      <t>カチク</t>
    </rPh>
    <rPh sb="2" eb="5">
      <t>カンセンショウ</t>
    </rPh>
    <rPh sb="5" eb="8">
      <t>ガッカイシ</t>
    </rPh>
    <phoneticPr fontId="1"/>
  </si>
  <si>
    <t>アルボウイルスによる牛の異常産</t>
    <rPh sb="10" eb="11">
      <t>ウシ</t>
    </rPh>
    <rPh sb="12" eb="14">
      <t>イジョウ</t>
    </rPh>
    <rPh sb="14" eb="15">
      <t>サン</t>
    </rPh>
    <phoneticPr fontId="1"/>
  </si>
  <si>
    <t xml:space="preserve">Amagai, Y.,  Kaneko, M. and Kudo, G. </t>
  </si>
  <si>
    <t xml:space="preserve">日本畜産学会報, 81, 29-35. </t>
  </si>
  <si>
    <t>地球温暖化が肥育豚の飼養成績に及ぼす影響 －「気候温暖化メッシュデータ（日本）」によるその将来予測－</t>
  </si>
  <si>
    <t>温暖化にともなう南方系害虫の動向</t>
  </si>
  <si>
    <t>Hirota T., Iwata Y., Hayashi M., Suzuki S., Hamasaki T., Sameshima R., Takayabu I</t>
  </si>
  <si>
    <t>広田知良</t>
    <rPh sb="3" eb="4">
      <t>ヨ</t>
    </rPh>
    <phoneticPr fontId="1"/>
  </si>
  <si>
    <t xml:space="preserve">農林水産省農林水産技術会議事務局 </t>
  </si>
  <si>
    <t xml:space="preserve">京都大学防災研究所年報.B,59（Ｂ）,p.457-483 </t>
  </si>
  <si>
    <t xml:space="preserve">北海道中央部の針葉樹人工林における風倒被害と樹形 </t>
  </si>
  <si>
    <t xml:space="preserve">Forest Ecology and Management,463(2020), 118010 </t>
  </si>
  <si>
    <t>北海道における地球温暖化によるヤツバキクイムシの世代数変化予測</t>
  </si>
  <si>
    <t xml:space="preserve">武藤卓志・渡野邉雅道 </t>
  </si>
  <si>
    <t xml:space="preserve">尾崎研一 </t>
  </si>
  <si>
    <t xml:space="preserve">地球温暖化によるシイタケ原木栽培への影響と適応策について </t>
  </si>
  <si>
    <t>SOLA, 17，24–29</t>
  </si>
  <si>
    <t xml:space="preserve">独立行政法人森林総合研究所九州支所 </t>
  </si>
  <si>
    <t>井上　聡</t>
  </si>
  <si>
    <t xml:space="preserve">Climate change shifts the spawning ground northward and extends the spawning period of chub mackerel in the western North Pacific </t>
  </si>
  <si>
    <t xml:space="preserve">Marine Ecology Progress Series,624,p.155-166 </t>
  </si>
  <si>
    <t xml:space="preserve">佐藤 充 </t>
  </si>
  <si>
    <t>Earlier rice phenology as a result of climate change can increase the risk of cold damage during reproductive growth in northern Japan</t>
  </si>
  <si>
    <t xml:space="preserve">星野 昇 </t>
  </si>
  <si>
    <t>広田 知良</t>
  </si>
  <si>
    <t xml:space="preserve">Causes of walleye pollock (Theragra chalcogramma) recruitment decline in the northern Sea of Japan: implications for stock management </t>
  </si>
  <si>
    <t xml:space="preserve">Fisheries Oceanography,20(2),p.95-103 </t>
  </si>
  <si>
    <t>Abiotic and biotic factors affecting recruitment variability of walleye pollock (Theragra chalcogramma) off the Pacific coast of Hokkaido, Japan</t>
  </si>
  <si>
    <t>RPSで分かった日本海スケトウダラ復活の鍵</t>
  </si>
  <si>
    <t>水災害リスクを踏まえた防災まちづくりのガイドライン</t>
  </si>
  <si>
    <t>北水試だより,77, 11-14</t>
  </si>
  <si>
    <t xml:space="preserve">Influence of Higher Growing‐season Temperatures on Yield Components of Winter Wheat (Triticum aestivum L.) </t>
  </si>
  <si>
    <t>志田修</t>
  </si>
  <si>
    <t>美坂 正、星野昇、渡野邉雅道、本間隆之、志田 修、三原行雄、板谷和彦、三宅博哉</t>
    <rPh sb="13" eb="14">
      <t>ミチ</t>
    </rPh>
    <phoneticPr fontId="1"/>
  </si>
  <si>
    <t xml:space="preserve">Kaeriyama M, Seo H, Qin Y. </t>
  </si>
  <si>
    <t xml:space="preserve">Michio J.Kishi, Masahide Kaeriyama, Hiromich iUeno , Yasuko Kamezawa </t>
  </si>
  <si>
    <t xml:space="preserve">Deep-SeaResearchII57(2010)1257–1265 </t>
  </si>
  <si>
    <t>Environmental factors which affect growth of Japanese common squid, Todarodes pacificus, analyzed by a bioenergetics model coupled with a lower trophic ecosystem model</t>
  </si>
  <si>
    <t>Shiogama, H., R. Ito, Y. Imada, T. Nakaegawa, N. Hirota, N. N. Ishizaki, K. Takahashi, I. Takayabu and S. Emori</t>
  </si>
  <si>
    <t>When spring ephemerals fail to meet pollinators: mechanism of phenological mismatch and its impact on plant reproduction</t>
  </si>
  <si>
    <t xml:space="preserve">Kishi M J, Nakajima K, Fujii M, Hashioka T. </t>
  </si>
  <si>
    <t>国交省　「水災害対策とまちづくりの連携のあり方」検討会</t>
  </si>
  <si>
    <t xml:space="preserve">Journal of Marine Systems 78 (2009) 278–287 </t>
  </si>
  <si>
    <t xml:space="preserve">Climate forcing and the Kuroshio/Oyashio ecosystem </t>
  </si>
  <si>
    <t xml:space="preserve">Akihiko Yatsu, Sanae Chiba, Yasuhiro Yamanaka, Shin-ichi Ito, Yugo Shimizu, Masahide Kaeriyama, Yoshioro Watanabe </t>
  </si>
  <si>
    <t xml:space="preserve">ICES Journal of Marine Science, 70(5),p.922–933 </t>
  </si>
  <si>
    <t xml:space="preserve">土木学会論文集B2(海岸工学), 74,  I_1327-I_1332 </t>
  </si>
  <si>
    <t xml:space="preserve">Impacts of climate change on growth, migration and recruitment success of Japanese sardine (Sardinops melanostictus) in the Western North Pacific. </t>
  </si>
  <si>
    <t xml:space="preserve">Tian Y, Kidokoro H, Watanabe T, Igeta Y, Sakaji H, Ino S. </t>
  </si>
  <si>
    <t xml:space="preserve">JournalofMarineSystems91,1–10. </t>
  </si>
  <si>
    <t>Ocean ecosystem responses to future global change scenarios: a way forward</t>
  </si>
  <si>
    <t xml:space="preserve">Ito S, Rose KA, Miller AJ, Drinkwater K, Brander K, Overland JE, Sundby S, Curchitser E, Hurrell JW, Yamanaka Y. </t>
  </si>
  <si>
    <t xml:space="preserve">MARINE ECOSYSTEMS AND GLOBAL CHANGE, OxfordUnive rsityPress2010 </t>
  </si>
  <si>
    <t>Shin-ichi Ito, Takeshi Okunishi, Michio J. Kishi, Muyin Wang</t>
  </si>
  <si>
    <t>日本における長期気候変動の経済影響：地域同学応用応用一般均衡モデルによる知見</t>
  </si>
  <si>
    <t>地球環境 14(2), 207-214</t>
  </si>
  <si>
    <t xml:space="preserve">Fluctuations in Rice Productivity Caused by Long and Heavy Rain Under Climate Change in Japan: Evidence from Panel Data Regression Analysis </t>
  </si>
  <si>
    <t>品田晃良</t>
  </si>
  <si>
    <t>SOLA,12, 153–158</t>
  </si>
  <si>
    <t>井上聡、廣田知良、岩田幸良</t>
  </si>
  <si>
    <t>気温上昇や降水量の変化等による釧路湿原の水環境・生態系への影響に関する調査</t>
  </si>
  <si>
    <t>Shuhei Takahashi, Tomofumi Kosugi and Hiroyuki Enomoto</t>
  </si>
  <si>
    <t>Kudo G, Amagai Y, Hoshino B,Kaneko M.</t>
  </si>
  <si>
    <t>Markham, A., Osipova, E., Lafrenz Samuels, K. and Caldas, A.</t>
  </si>
  <si>
    <t>地域スケールの気候予測情報とその活用(2012年度秋季大会シンポジウム「気象学が地域の未来にいかに貢献できるか? これからの北海道の地域づくりと気象学の研究」の報告)</t>
    <rPh sb="0" eb="2">
      <t>チイキ</t>
    </rPh>
    <rPh sb="7" eb="9">
      <t>キコウ</t>
    </rPh>
    <rPh sb="9" eb="11">
      <t>ヨソク</t>
    </rPh>
    <rPh sb="11" eb="13">
      <t>ジョウホウ</t>
    </rPh>
    <rPh sb="16" eb="18">
      <t>カツヨウ</t>
    </rPh>
    <rPh sb="23" eb="25">
      <t>ネンド</t>
    </rPh>
    <rPh sb="25" eb="27">
      <t>シュウキ</t>
    </rPh>
    <rPh sb="27" eb="29">
      <t>タイカイ</t>
    </rPh>
    <rPh sb="36" eb="38">
      <t>キショウ</t>
    </rPh>
    <rPh sb="38" eb="39">
      <t>ガク</t>
    </rPh>
    <rPh sb="40" eb="42">
      <t>チイキ</t>
    </rPh>
    <rPh sb="43" eb="45">
      <t>ミライ</t>
    </rPh>
    <rPh sb="49" eb="51">
      <t>コウケン</t>
    </rPh>
    <rPh sb="62" eb="65">
      <t>ホッカイドウ</t>
    </rPh>
    <rPh sb="66" eb="68">
      <t>チイキ</t>
    </rPh>
    <rPh sb="72" eb="74">
      <t>キショウ</t>
    </rPh>
    <rPh sb="74" eb="75">
      <t>ガク</t>
    </rPh>
    <rPh sb="76" eb="78">
      <t>ケンキュウ</t>
    </rPh>
    <rPh sb="80" eb="82">
      <t>ホウコク</t>
    </rPh>
    <phoneticPr fontId="1"/>
  </si>
  <si>
    <t>北海道の農業気象, 65, 12-22</t>
  </si>
  <si>
    <t>北海道の雪氷, 34, 35-38</t>
  </si>
  <si>
    <t>天気, 59, 333-350</t>
  </si>
  <si>
    <t xml:space="preserve">SOLA 8, 53-56
</t>
  </si>
  <si>
    <t>SOLA 7, 205-208</t>
  </si>
  <si>
    <t xml:space="preserve">SOLA 1, 93-96
</t>
  </si>
  <si>
    <t>Climatic Change, 139, 265–278</t>
  </si>
  <si>
    <t>Annals of Glaciology , 52, 58 , 2011, 165-168</t>
  </si>
  <si>
    <t>北農, 78(4), 75-83</t>
    <rPh sb="0" eb="1">
      <t>キタ</t>
    </rPh>
    <rPh sb="1" eb="2">
      <t>ノウ</t>
    </rPh>
    <phoneticPr fontId="7"/>
  </si>
  <si>
    <t>北農, 79(1), 72-81</t>
    <rPh sb="0" eb="1">
      <t>キタ</t>
    </rPh>
    <rPh sb="1" eb="2">
      <t>ノウ</t>
    </rPh>
    <phoneticPr fontId="7"/>
  </si>
  <si>
    <t>土木学会論文集B1（水工学）,  67, 1, I_1-I_15</t>
  </si>
  <si>
    <t>地球環境，19, 23-32</t>
    <rPh sb="0" eb="2">
      <t>チキュウ</t>
    </rPh>
    <rPh sb="2" eb="4">
      <t>カンキョウ</t>
    </rPh>
    <phoneticPr fontId="7"/>
  </si>
  <si>
    <t>芝浦工大紀要人文系,44-1, p71-76</t>
  </si>
  <si>
    <t xml:space="preserve">水産海洋研究、78、259-267
</t>
  </si>
  <si>
    <t>Journal of Oceanography, 63, 637–641</t>
  </si>
  <si>
    <t>Journal of Applied Meteorology and Climatology, 52, 2226-2242</t>
  </si>
  <si>
    <t>国交省　気候変動を踏まえた治水計画に係る技術検討会</t>
  </si>
  <si>
    <t>SOLA, 16, 75-79</t>
  </si>
  <si>
    <t>Journal of the Meteorological Society of Japan. Ser. II,  90A, 123–136</t>
  </si>
  <si>
    <t>SOLA, 16, 233−239</t>
  </si>
  <si>
    <t xml:space="preserve">Hydrological Research Letters, 2, 61-64
</t>
  </si>
  <si>
    <t>地球温暖化対策検討部会だより, 19</t>
  </si>
  <si>
    <t>気候変動による雨の変化</t>
    <rPh sb="0" eb="2">
      <t>キコウ</t>
    </rPh>
    <rPh sb="2" eb="4">
      <t>ヘンドウ</t>
    </rPh>
    <rPh sb="7" eb="8">
      <t>アメ</t>
    </rPh>
    <rPh sb="9" eb="11">
      <t>ヘンカ</t>
    </rPh>
    <phoneticPr fontId="1"/>
  </si>
  <si>
    <t>北海道河川財団研究所紀要（ⅩⅤⅢ）, 1-28</t>
  </si>
  <si>
    <t>International Journal of Climatology, 41(4), 2316-2329</t>
  </si>
  <si>
    <t>Atmospheric Science Letters,13, 133-138</t>
  </si>
  <si>
    <t>Warming and oxygen decrease of intermediate water in the northwestern North Pacific, originating from the Sea of Okhotsk, 1955–2004</t>
  </si>
  <si>
    <t>北海道水産試験場研究報告, 88, 25-31</t>
  </si>
  <si>
    <t>地球環境シンポジウム講演論文集, 13, 1-6</t>
  </si>
  <si>
    <t>Ecology and Evolution1(1),85-96</t>
  </si>
  <si>
    <t>地球環境, 19, 57-62</t>
  </si>
  <si>
    <t>北海道農業研究センター研究資料, 69, 1-13</t>
  </si>
  <si>
    <t xml:space="preserve">Journal of Agricultural Meteorology,72, 167-172 </t>
  </si>
  <si>
    <t>Fishereis Sciences, 78,  865-877</t>
  </si>
  <si>
    <t>平成25年度　土木学会北海道支部　論文報告集　70, B-06</t>
  </si>
  <si>
    <t>北海道の雪氷, 30, 123-126</t>
  </si>
  <si>
    <t>北海道の集落の実態分析による地域防災力に関わる評価指標の検討</t>
  </si>
  <si>
    <t>地域安全学会論文集, 14, 37-46</t>
  </si>
  <si>
    <t>高山生態系の脆弱性と指標性の評価</t>
  </si>
  <si>
    <t>国立環境研究所、東京大学、静岡大学、石川県立白山自然保護センター</t>
  </si>
  <si>
    <t>JRA-55を用いた日本周辺の冬期低気圧の長期変動特性について</t>
  </si>
  <si>
    <t>地球温暖化と山地湿原</t>
  </si>
  <si>
    <t>地球環境, 14, 175-182</t>
  </si>
  <si>
    <t>土木学会論文集B2(海岸工学), 75, I_1225-I_1230</t>
  </si>
  <si>
    <t>Ecological Research, 29, 571-581</t>
  </si>
  <si>
    <t>保全生態学研究、14, 211-222</t>
  </si>
  <si>
    <t>地球温暖化が牧草の地域区分と生産量に及ぼす影響</t>
  </si>
  <si>
    <t>平成22年度農業農村工学会大会講演会講演要旨集</t>
  </si>
  <si>
    <t>寒地土木研究所月報, 746, 48-52</t>
    <rPh sb="0" eb="2">
      <t>カンチ</t>
    </rPh>
    <rPh sb="2" eb="4">
      <t>ドボク</t>
    </rPh>
    <rPh sb="4" eb="7">
      <t>ケンキュウショ</t>
    </rPh>
    <rPh sb="7" eb="9">
      <t>ゲッポウ</t>
    </rPh>
    <phoneticPr fontId="1"/>
  </si>
  <si>
    <t>太陽エネルギー, 38, 49-54</t>
  </si>
  <si>
    <t>寒地土木研究所月報, 709, 49-50</t>
  </si>
  <si>
    <t>オホーツクの生態系とその保全</t>
  </si>
  <si>
    <t>温暖化が果樹生産に及ぼす影響と適応技術</t>
  </si>
  <si>
    <t>畜産草地研究所研究報告, 4, 33-47</t>
  </si>
  <si>
    <t>札幌管区気象台Web 「北海道の気候変化（第2版）」</t>
  </si>
  <si>
    <t>海洋酸性化</t>
    <rPh sb="0" eb="5">
      <t>カイヨウサンセイカ</t>
    </rPh>
    <phoneticPr fontId="1"/>
  </si>
  <si>
    <t>藤井 賢彦</t>
  </si>
  <si>
    <t>沿岸域学会誌, 32(4), 15-19.</t>
  </si>
  <si>
    <t>Continuous monitoring and future projection of ocean warming, acidification, and deoxygenation on the subarctic coast of Hokkaido, Japan</t>
  </si>
  <si>
    <t>藤井 賢彦, 芳村 毅, 小埜 恒夫</t>
  </si>
  <si>
    <t>月刊海洋, 53(6), 299-303.</t>
  </si>
  <si>
    <t>藤井 賢彦, 高尾 信太郎，山家 拓人，赤松 知音，藤田 大和，脇田 昌英，山本 彬友，小埜 恒夫</t>
  </si>
  <si>
    <t>月刊海洋, 53(6), 318-331.</t>
  </si>
  <si>
    <t>不漁問題に関する検討会とりまとめ～中長期的なリスクに対して漁業を持続するための今後の施策の方向性について～</t>
  </si>
  <si>
    <t xml:space="preserve">Kudo, G., and E. J. Cooper. </t>
  </si>
  <si>
    <t>気候変動を踏まえた海岸保全のあり方</t>
  </si>
  <si>
    <t>気候変動を踏まえた下水道による都市浸水対策の推進について　提言</t>
  </si>
  <si>
    <t>国交省　気候変動を踏まえた都市浸水対策に関する検討会</t>
  </si>
  <si>
    <t>気候変動を踏まえた砂防技術検討会</t>
  </si>
  <si>
    <t>国交省　気候変動を踏まえた砂防技術検討会</t>
  </si>
  <si>
    <t>高 裕也, 二宮 順一, 森 信人</t>
    <rPh sb="0" eb="1">
      <t>タカ</t>
    </rPh>
    <rPh sb="2" eb="4">
      <t>ユウヤ</t>
    </rPh>
    <rPh sb="6" eb="8">
      <t>ニノミヤ</t>
    </rPh>
    <rPh sb="9" eb="11">
      <t>ジュンイチ</t>
    </rPh>
    <rPh sb="13" eb="14">
      <t>モリ</t>
    </rPh>
    <rPh sb="15" eb="17">
      <t>ノブト</t>
    </rPh>
    <phoneticPr fontId="1"/>
  </si>
  <si>
    <t>冬季の温帯低気圧による高潮の統計的リスク評価</t>
  </si>
  <si>
    <t>土木学会論文集B2(海岸工学), 72,  I_247-I_252</t>
  </si>
  <si>
    <t>文部科学省・気象庁・環境省</t>
    <rPh sb="0" eb="2">
      <t>モンブ</t>
    </rPh>
    <rPh sb="2" eb="5">
      <t>カガクショウ</t>
    </rPh>
    <rPh sb="6" eb="9">
      <t>キショウチョウ</t>
    </rPh>
    <rPh sb="10" eb="13">
      <t>カンキョウショウ</t>
    </rPh>
    <phoneticPr fontId="1"/>
  </si>
  <si>
    <t>谷口 恭, 齊藤 正美, 須藤 哲寛, 中村 一樹, 中津川 誠</t>
    <rPh sb="0" eb="2">
      <t>タニグチ</t>
    </rPh>
    <rPh sb="3" eb="4">
      <t>ヤスシ</t>
    </rPh>
    <rPh sb="6" eb="8">
      <t>サイトウ</t>
    </rPh>
    <rPh sb="9" eb="11">
      <t>マサミ</t>
    </rPh>
    <rPh sb="13" eb="15">
      <t>スドウ</t>
    </rPh>
    <rPh sb="16" eb="17">
      <t>テツ</t>
    </rPh>
    <rPh sb="17" eb="18">
      <t>ヒロシ</t>
    </rPh>
    <rPh sb="20" eb="22">
      <t>ナカムラ</t>
    </rPh>
    <rPh sb="23" eb="25">
      <t>カズキ</t>
    </rPh>
    <rPh sb="27" eb="30">
      <t>ナカツガワ</t>
    </rPh>
    <rPh sb="31" eb="32">
      <t>マコト</t>
    </rPh>
    <phoneticPr fontId="1"/>
  </si>
  <si>
    <t>森 信人, 千綿 蒔, 二宮 順一, 間瀬 肇</t>
  </si>
  <si>
    <t>オホーツク海の流氷減少が波浪に与える影響</t>
  </si>
  <si>
    <t>土木学会論文集B3（海洋開発）, 67,  I_1009-I_1014</t>
  </si>
  <si>
    <t>北海道農業研究センター研究報告, 203, 15-22</t>
  </si>
  <si>
    <t>Hirota T., M. Nemoto, S. Inoue, T. Yazaki, K. Usuki, M. Hayashi, Y. Yanai, T. Suzuki, M. Shirahata, T. Kajiyama, K. Araki, K. Maezuka</t>
  </si>
  <si>
    <t>Plant and Microbe Adaptations to Cold in a Changing World, 51-61</t>
  </si>
  <si>
    <t>Yazaki T., Y. Iwata, T. Hirota, Y. Kominami, T. Kawakata, T.  Yoshida, Y. Yanai, S. Inoue</t>
  </si>
  <si>
    <t>Cold Regions Science and Technology, 85, 217-224</t>
  </si>
  <si>
    <t>Iwata Y., T. Hirota, T. Yazaki, A. Iwasaki, T. Suzuki, S. Inoue, K. Usuki</t>
  </si>
  <si>
    <t>森林総合研究所 平成16年度 研究成果選集, 40-41</t>
  </si>
  <si>
    <t>少雪でトドマツが枯れる</t>
  </si>
  <si>
    <t>天然林の分布を規定する気候要因と温暖化の影響予測：とくにブナ林について</t>
  </si>
  <si>
    <t>田中信行・松井哲哉・八木橋勉・垰田　宏</t>
  </si>
  <si>
    <t xml:space="preserve">Forest Ecology and Management449(2019):117469 </t>
  </si>
  <si>
    <t>融雪水と水資源</t>
    <rPh sb="0" eb="2">
      <t>ユウセツ</t>
    </rPh>
    <rPh sb="2" eb="3">
      <t>スイ</t>
    </rPh>
    <rPh sb="4" eb="7">
      <t>ミズシゲン</t>
    </rPh>
    <phoneticPr fontId="1"/>
  </si>
  <si>
    <t>Effects of Global Warming on Hydrologic Cycles in Snowy and Cold Region</t>
  </si>
  <si>
    <t>Nakatsugawa, M.</t>
  </si>
  <si>
    <t>技報堂出版株式会社</t>
  </si>
  <si>
    <t>Does seed production of spring ephemerals decrease when spring comes early?</t>
  </si>
  <si>
    <t>Kudo G., Nishikawa Y., Kasagi T. &amp; Kosuge S</t>
  </si>
  <si>
    <t xml:space="preserve">Kudo G. &amp; Ida T.Y. </t>
  </si>
  <si>
    <t>気候変動適応技術の社会実装ガイドブック</t>
  </si>
  <si>
    <t>Early onset of spring increases the phenological mismatch between plants and pollinators</t>
  </si>
  <si>
    <t xml:space="preserve">Ecological Research, 30, 969-977 </t>
  </si>
  <si>
    <t>Seasonal dry-down rates and high stress tolerance promote bamboo invasion above and below treeline</t>
  </si>
  <si>
    <t xml:space="preserve">Winkler, D. E., Amagai, Y., Huxman, T. E., Kaneko, M., &amp; Kudo, G. </t>
  </si>
  <si>
    <t xml:space="preserve">Plantecology, 217(10),1219-1234. </t>
  </si>
  <si>
    <t xml:space="preserve">Proceedings of the Royal Society B, 286(1904), 20190573. </t>
  </si>
  <si>
    <t>モニタリングサイト1000森林・草原調査2004-2017年度とりまとめ報告書</t>
  </si>
  <si>
    <t>Scientific Reports, 11, 15518</t>
  </si>
  <si>
    <t>Changes in alpine plant communities under climate change:Dynamics of snow‐meadow vegetation in northern Japan over the last 40 years</t>
  </si>
  <si>
    <t>産業・経済活動</t>
    <rPh sb="0" eb="2">
      <t>サンギョウ</t>
    </rPh>
    <rPh sb="3" eb="5">
      <t>ケイザイ</t>
    </rPh>
    <rPh sb="5" eb="7">
      <t>カツドウ</t>
    </rPh>
    <phoneticPr fontId="1"/>
  </si>
  <si>
    <t>地球温暖化が全国の裸地斜面の凍結融解特性に与える影響評価</t>
  </si>
  <si>
    <t xml:space="preserve">泉山寛明・堤大三・藤田正治 </t>
  </si>
  <si>
    <t xml:space="preserve">京都大学防災研究所年報,53(B),p.545-552 </t>
  </si>
  <si>
    <t>気候変動適応における広域アクションプラン策定事業 北海道地域 令和2年度事業報告</t>
    <rPh sb="28" eb="30">
      <t>チイキ</t>
    </rPh>
    <rPh sb="31" eb="33">
      <t>レイワ</t>
    </rPh>
    <rPh sb="34" eb="36">
      <t>ネンド</t>
    </rPh>
    <rPh sb="36" eb="38">
      <t>ジギョウ</t>
    </rPh>
    <rPh sb="38" eb="40">
      <t>ホウコク</t>
    </rPh>
    <phoneticPr fontId="1"/>
  </si>
  <si>
    <t>北海道地方環境事務所（日本エヌ・ユー・エス株式会社）</t>
    <rPh sb="0" eb="2">
      <t>ホッカイ</t>
    </rPh>
    <rPh sb="2" eb="3">
      <t>ドウ</t>
    </rPh>
    <rPh sb="3" eb="5">
      <t>チホウ</t>
    </rPh>
    <rPh sb="5" eb="7">
      <t>カンキョウ</t>
    </rPh>
    <rPh sb="7" eb="9">
      <t>ジム</t>
    </rPh>
    <rPh sb="9" eb="10">
      <t>ショ</t>
    </rPh>
    <rPh sb="11" eb="13">
      <t>ニホン</t>
    </rPh>
    <rPh sb="21" eb="23">
      <t>カブシキ</t>
    </rPh>
    <rPh sb="23" eb="25">
      <t>カイシャ</t>
    </rPh>
    <phoneticPr fontId="1"/>
  </si>
  <si>
    <t>気候変動を考慮した日本の水力発電ポテンシャル評価</t>
  </si>
  <si>
    <t xml:space="preserve">角哲也・桑田光明・石田裕哉・丹羽尚人・小島裕之・井上素行・佐藤嘉展・竹門康弘・Kantoush Sameh </t>
  </si>
  <si>
    <t>Science of The Total Environment, 794, 148553</t>
  </si>
  <si>
    <t>Higashino M., D. Aso, H.G.Stefan</t>
  </si>
  <si>
    <t>北方林業, 71, 54-57.</t>
    <rPh sb="0" eb="2">
      <t>ホッポウ</t>
    </rPh>
    <rPh sb="2" eb="4">
      <t>リンギョウ</t>
    </rPh>
    <phoneticPr fontId="1"/>
  </si>
  <si>
    <t>土木学会論文集B2(海岸工学), 73, I_487-I_492</t>
  </si>
  <si>
    <t>北海道の作物栽培は近年の気候変動にどのように適応すべきか?</t>
  </si>
  <si>
    <t>北農, 85, 209-215</t>
  </si>
  <si>
    <t>気候変動に対する深い温帯湖の熱的応答―北海道・倶多楽湖―</t>
  </si>
  <si>
    <t>知北 和久, 大八木 英夫, 山根 志織, 相山 忠男, 板谷 利久, 岡田 操, 坂元 秀行</t>
  </si>
  <si>
    <t>Future Changes in Typhoon-Related Precipitation in Eastern Hokkaido</t>
  </si>
  <si>
    <t>気候変動に伴う北海道の雪質変化推定手法の開発</t>
  </si>
  <si>
    <t>Crop Ecology, Management &amp; Quality, 53, 621-628</t>
  </si>
  <si>
    <t>自然災害・沿岸域</t>
    <rPh sb="0" eb="2">
      <t>シゼン</t>
    </rPh>
    <rPh sb="2" eb="4">
      <t>サイガイ</t>
    </rPh>
    <rPh sb="5" eb="7">
      <t>エンガン</t>
    </rPh>
    <rPh sb="7" eb="8">
      <t>イキ</t>
    </rPh>
    <phoneticPr fontId="1"/>
  </si>
  <si>
    <t>厚井高志、田中健貴、桂真也、堀田紀文</t>
    <phoneticPr fontId="1"/>
  </si>
  <si>
    <t>https://www.hokudai.ac.jp/news/2022/04/post-1026.html
https://www.frontiersin.org/articles/10.3389/feart.2021.769061/full</t>
    <phoneticPr fontId="1"/>
  </si>
  <si>
    <t>Frontiers in Earth Science</t>
    <phoneticPr fontId="1"/>
  </si>
  <si>
    <t>大規模地震時の流木発生と地震後の移動実態を解明～気候変動下の防災減災と渓流生態系保全とを考慮した流域管理手法の高度化に期待～
（Generation and Subsequent Transport of Landslide-driven Large Woody Debris Induced by the 2018 Hokkaido Eastern Iburi Earthquake）</t>
    <phoneticPr fontId="1"/>
  </si>
  <si>
    <t>わが国における気温と降水量の長期変動の実態</t>
  </si>
  <si>
    <t>岩切敏</t>
  </si>
  <si>
    <t>農業気象, 53, 41-45</t>
  </si>
  <si>
    <t>北海道を対象とした地域気候研究の動向</t>
  </si>
  <si>
    <t>佐藤友徳、山田朋人、稲津將、中村一樹、杉本志織、宮崎真、久野龍介</t>
    <rPh sb="5" eb="7">
      <t>ヤマダ</t>
    </rPh>
    <rPh sb="7" eb="9">
      <t>トモヒト</t>
    </rPh>
    <phoneticPr fontId="2"/>
  </si>
  <si>
    <t>1km メッシュデータによる北海道の気候変動解析～ケッペンの気候区分を用いて～</t>
  </si>
  <si>
    <t>葛西光希、木村圭司</t>
  </si>
  <si>
    <t>地理学論集, 88, 37-48</t>
  </si>
  <si>
    <t>Mesh Climate Change Data for Evaluating Climate Change Impacts in Japan under Gradually Increasing Atmospheric CO2 Concentration</t>
  </si>
  <si>
    <t>M. Yokozawa, S. Goto, Y. Hayashi, H. Seino</t>
  </si>
  <si>
    <t>農業気象, 59, 117-130</t>
    <rPh sb="2" eb="4">
      <t>キショウ</t>
    </rPh>
    <phoneticPr fontId="8"/>
  </si>
  <si>
    <t>気候モデルを用いた北海道における作物栽培期間中の気象条件の将来予測</t>
    <rPh sb="0" eb="2">
      <t>キコウ</t>
    </rPh>
    <rPh sb="6" eb="7">
      <t>モチ</t>
    </rPh>
    <rPh sb="9" eb="12">
      <t>ホッカイドウ</t>
    </rPh>
    <rPh sb="16" eb="20">
      <t>サクモツサイバイ</t>
    </rPh>
    <rPh sb="20" eb="23">
      <t>キカンチュウ</t>
    </rPh>
    <rPh sb="24" eb="28">
      <t>キショウジョウケン</t>
    </rPh>
    <rPh sb="29" eb="31">
      <t>ショウライ</t>
    </rPh>
    <rPh sb="31" eb="33">
      <t>ヨソク</t>
    </rPh>
    <phoneticPr fontId="2"/>
  </si>
  <si>
    <t>須藤勇二,伊藤暢男,中村和正</t>
    <rPh sb="2" eb="4">
      <t>ユウジ</t>
    </rPh>
    <rPh sb="5" eb="7">
      <t>イトウ</t>
    </rPh>
    <rPh sb="7" eb="8">
      <t>チョウ</t>
    </rPh>
    <rPh sb="8" eb="9">
      <t>オ</t>
    </rPh>
    <rPh sb="10" eb="12">
      <t>ナカムラ</t>
    </rPh>
    <rPh sb="12" eb="14">
      <t>カズマサ</t>
    </rPh>
    <phoneticPr fontId="2"/>
  </si>
  <si>
    <t>寒地土木研究所月報, 713, 45-51</t>
  </si>
  <si>
    <t>北海道を対象とした流域水収支の検証に基づく高解像度ダウンスケーリング気候情報の推定</t>
  </si>
  <si>
    <t>上田聖也, 中津川誠, 臼谷友秀</t>
  </si>
  <si>
    <t>土木学会論文集B1（水工学）,　76,　I_25-I_30</t>
  </si>
  <si>
    <t>わが国の年降水量の変動について</t>
  </si>
  <si>
    <t>近森邦英、紙井泰典</t>
  </si>
  <si>
    <t>農業土木学会誌, 68, 347-350</t>
  </si>
  <si>
    <t>北海道におけるひと雨降雨パターンの特性について</t>
  </si>
  <si>
    <t>川内啓夢、中尾隆志</t>
  </si>
  <si>
    <t>土木学会北海道支部　論文報告書, 67, B-41</t>
  </si>
  <si>
    <t>北海道における豪雨変動特性の抽出</t>
  </si>
  <si>
    <t>鷹橋 尋、 中尾隆志</t>
  </si>
  <si>
    <t>土木学会北海道支部　論文報告書, 67, B-42</t>
  </si>
  <si>
    <t>Development of sampling downscaling: A case for wintertime precipitation in Hokkaido</t>
  </si>
  <si>
    <t>R. Kuno, M. Inatsu</t>
  </si>
  <si>
    <t>Climate Dynamics, 43, 375-387.</t>
  </si>
  <si>
    <t>北海道における降雨特性の変化と年代的特徴</t>
  </si>
  <si>
    <t>川端伸一郎、川尻峻三、石川達也</t>
    <rPh sb="0" eb="2">
      <t>カワバタ</t>
    </rPh>
    <rPh sb="2" eb="5">
      <t>シンイチロウ</t>
    </rPh>
    <rPh sb="6" eb="8">
      <t>カワジリ</t>
    </rPh>
    <rPh sb="8" eb="10">
      <t>シュンゾウ</t>
    </rPh>
    <rPh sb="11" eb="13">
      <t>イシカワ</t>
    </rPh>
    <rPh sb="13" eb="15">
      <t>タツヤ</t>
    </rPh>
    <phoneticPr fontId="7"/>
  </si>
  <si>
    <t>地盤工学会北海道支部技術報告集, 56, 301-308</t>
  </si>
  <si>
    <t>Summertime precipitation in Hokkaido and Kyushu, Japan in response to global warming</t>
  </si>
  <si>
    <t>D. Takabatake, M. Inatsu</t>
  </si>
  <si>
    <t>Climate Dynamics, 58, 1671-1682</t>
  </si>
  <si>
    <t>Using a massive high‐resolution ensemble climate data set to examine dynamic and thermodynamic aspects of heavy precipitation change</t>
  </si>
  <si>
    <t>Tomohito J. Yamada, T. Hoshino, A. Suzuki</t>
  </si>
  <si>
    <t>Atmospheric Science Letters, 22, e1065</t>
  </si>
  <si>
    <t>Sharp rises in large-scale, long-duration precipitation extremes with higher temperatures over Japan</t>
  </si>
  <si>
    <t>D. Hatsuzuka, T. Sano, Y. Higuchi</t>
  </si>
  <si>
    <t>Future Changes in Winter Precipitation around Japan Projected by Ensemble Experiments Using NHRCM</t>
  </si>
  <si>
    <t>H. Kawase, H. Sasaki, A. Murata, M. Nosaka, N. Ishizaki</t>
  </si>
  <si>
    <t>Journal of the Meteorological Society of Jaoan, 93, 571-580</t>
  </si>
  <si>
    <t>Regional Characteristics of Future Changes in Snowfall in Japan under RCP2.6 and RCP8.5 Scenarios</t>
  </si>
  <si>
    <t>H. Kawase, A. Murata, K. Yamada, T. Nakaegawa, R. Ito, R. Mizuta, M. Nosaka, S. Watanabe, H. Sasaki</t>
  </si>
  <si>
    <t>SOLA, 17, 1-7</t>
  </si>
  <si>
    <t>Trends and Projection of Heavy Snowfall in Hokkaido, Japan, as an Application of Self-Organizing Map</t>
  </si>
  <si>
    <t>M. Inatsu, S. Kawazoe, M. Mori</t>
  </si>
  <si>
    <t>Journal of Applied Meteorology and Climatology,60, 1483-1494</t>
  </si>
  <si>
    <t>Estimates of Snowfall Depth, Maximum Snow Depth, and Snow Pack Environments under Global Warning in Japan from Five Sets of Predicted Data</t>
  </si>
  <si>
    <t>S. Inoue, K. Yokoyama</t>
  </si>
  <si>
    <t>J.Agric.Metorol., 59, 227-236</t>
  </si>
  <si>
    <t>Rain-on-Snow events in Japan as projected by a large ensemble of regional climate simulations</t>
  </si>
  <si>
    <t xml:space="preserve">M. Ohba, H. Kawase </t>
  </si>
  <si>
    <t>Climate Dynamics, 55, 2785–2800</t>
  </si>
  <si>
    <t>S. Kanada, H. Aiki, K. Tsuboki, I. Takayabu</t>
  </si>
  <si>
    <t>SOLA, 2019, 244-249</t>
  </si>
  <si>
    <t>オホーツク海・北海道沿海の海氷密接度の長期変動</t>
  </si>
  <si>
    <t>青田昌秋, 石川正雄, 村井克詞, 平田稔雄</t>
  </si>
  <si>
    <t>海の研究,2, 251-260</t>
    <rPh sb="0" eb="1">
      <t>ウミ</t>
    </rPh>
    <rPh sb="2" eb="4">
      <t>ケンキュウ</t>
    </rPh>
    <phoneticPr fontId="2"/>
  </si>
  <si>
    <t>北海道で育成した酒造好適米品種における酒造適性の関連指標の年次変動に及ぼす最高気温の影響</t>
  </si>
  <si>
    <t>田中一生, 尾﨑洋人, 平山裕治, 菅原彰</t>
  </si>
  <si>
    <t>日本作物学会誌,88 ,1 , 9-17</t>
    <rPh sb="0" eb="2">
      <t>ニホン</t>
    </rPh>
    <rPh sb="2" eb="4">
      <t>サクモツ</t>
    </rPh>
    <rPh sb="4" eb="6">
      <t>ガッカイ</t>
    </rPh>
    <rPh sb="6" eb="7">
      <t>シ</t>
    </rPh>
    <phoneticPr fontId="2"/>
  </si>
  <si>
    <t>北海道・道東地方の土壌凍結深の減少傾向および農業への影響</t>
  </si>
  <si>
    <t>天気,55,548-551</t>
    <rPh sb="0" eb="2">
      <t>テンキ</t>
    </rPh>
    <phoneticPr fontId="7"/>
  </si>
  <si>
    <t>地球温暖化と北海道農業</t>
  </si>
  <si>
    <t>広田知良</t>
    <rPh sb="0" eb="2">
      <t>ヒロタ</t>
    </rPh>
    <rPh sb="2" eb="4">
      <t>トモヨシ</t>
    </rPh>
    <phoneticPr fontId="7"/>
  </si>
  <si>
    <t>開発こうほう’13.11, 30-31</t>
    <rPh sb="0" eb="2">
      <t>カイハツ</t>
    </rPh>
    <phoneticPr fontId="7"/>
  </si>
  <si>
    <t>北海道・道東・十勝地方における野良イモの問題と対策技術・土壌凍結深制御手法の開発</t>
  </si>
  <si>
    <t>農業および園芸, 88, 790-794</t>
    <rPh sb="0" eb="2">
      <t>ノウギョウ</t>
    </rPh>
    <rPh sb="5" eb="7">
      <t>エンゲイ</t>
    </rPh>
    <phoneticPr fontId="2"/>
  </si>
  <si>
    <t>北の農業は温暖化にどう向き合っているか？ －北海道ブランド力の向上に向けて－</t>
  </si>
  <si>
    <t>広田知良、五十嵐俊成、下田星児、藤岡和博、東山哲智、大塚慎太郎、矢崎友嗣、鮫島良次</t>
  </si>
  <si>
    <t>生物と気象(Clim. Bios.) 14: B1-21</t>
  </si>
  <si>
    <t>気候変動適応策のための研究開発の推進メカニズム－公設農業試験研究機関の状況と課題－</t>
  </si>
  <si>
    <t>白井信雄、田中充</t>
    <rPh sb="5" eb="7">
      <t>タナカ</t>
    </rPh>
    <rPh sb="7" eb="8">
      <t>ミツル</t>
    </rPh>
    <phoneticPr fontId="8"/>
  </si>
  <si>
    <t>環境科学会誌29,238-249</t>
    <rPh sb="0" eb="2">
      <t>カンキョウ</t>
    </rPh>
    <rPh sb="2" eb="4">
      <t>カガク</t>
    </rPh>
    <rPh sb="4" eb="5">
      <t>カイ</t>
    </rPh>
    <rPh sb="5" eb="6">
      <t>シ</t>
    </rPh>
    <phoneticPr fontId="8"/>
  </si>
  <si>
    <t>北海道の牧草栽培における気象リスクと対策</t>
  </si>
  <si>
    <t>佐藤尚親</t>
    <rPh sb="0" eb="2">
      <t>サトウ</t>
    </rPh>
    <rPh sb="2" eb="4">
      <t>ナオチカ</t>
    </rPh>
    <phoneticPr fontId="7"/>
  </si>
  <si>
    <t>牧草と園芸, 65, 16-18</t>
    <rPh sb="0" eb="2">
      <t>ボクソウ</t>
    </rPh>
    <rPh sb="3" eb="5">
      <t>エンゲイ</t>
    </rPh>
    <phoneticPr fontId="7"/>
  </si>
  <si>
    <t>作物栽培において予測される問題　 3.　地球温暖化が北海道の主要作物に及ぼす影響とその対応方向 —2030 年代の予測—</t>
  </si>
  <si>
    <t>中辻敏朗</t>
  </si>
  <si>
    <t>日本土壌肥料学雑誌, 89 , 483-490</t>
  </si>
  <si>
    <t>テンサイ栽培は近年の気候変動にどのように適応すべきか？</t>
    <rPh sb="4" eb="6">
      <t>サイバイ</t>
    </rPh>
    <rPh sb="7" eb="9">
      <t>キンネン</t>
    </rPh>
    <rPh sb="10" eb="12">
      <t>キコウ</t>
    </rPh>
    <rPh sb="12" eb="14">
      <t>ヘンドウ</t>
    </rPh>
    <rPh sb="20" eb="22">
      <t>テキオウ</t>
    </rPh>
    <phoneticPr fontId="2"/>
  </si>
  <si>
    <t>てん菜研究会報,58 , 25-29</t>
    <rPh sb="2" eb="3">
      <t>サイ</t>
    </rPh>
    <rPh sb="3" eb="5">
      <t>ケンキュウ</t>
    </rPh>
    <rPh sb="6" eb="7">
      <t>ホウ</t>
    </rPh>
    <phoneticPr fontId="2"/>
  </si>
  <si>
    <t>現在および将来気候のもとでの確率的な農業影響評価のための1 km アンサンブル日平均気温・日降水量データセット</t>
  </si>
  <si>
    <t>村上貴一, 根本学, 稲津將, 菅原邦泰, 広田知良</t>
  </si>
  <si>
    <t>生物と気象,22,33-38</t>
  </si>
  <si>
    <t>Projected changes in field workability of agricultural machinery operations for upland crop production with +4 K warming in Hokkaido, Japan</t>
  </si>
  <si>
    <t>K. Murakami, S. Inoue, M. Nemoto, Y. Kominami, M. Inatsu, T. Hirota</t>
  </si>
  <si>
    <t>Journal of Agricultural Meteorology, 78, 155-163</t>
  </si>
  <si>
    <t>地球温暖化にともなう国内の降雪量減少の河川への影響</t>
  </si>
  <si>
    <t>井上聡、横山宏太郎、大野宏之、川島茂人</t>
    <rPh sb="0" eb="2">
      <t>イノウエ</t>
    </rPh>
    <rPh sb="2" eb="3">
      <t>サトシ</t>
    </rPh>
    <rPh sb="4" eb="6">
      <t>ヨコヤマ</t>
    </rPh>
    <rPh sb="6" eb="9">
      <t>コウタロウ</t>
    </rPh>
    <rPh sb="10" eb="12">
      <t>オオノ</t>
    </rPh>
    <rPh sb="12" eb="14">
      <t>ヒロユキ</t>
    </rPh>
    <rPh sb="15" eb="17">
      <t>カワシマ</t>
    </rPh>
    <rPh sb="17" eb="19">
      <t>シゲヒト</t>
    </rPh>
    <phoneticPr fontId="8"/>
  </si>
  <si>
    <t>地球環境, 6, 259-266</t>
    <rPh sb="0" eb="4">
      <t>チキュウカンキョウ</t>
    </rPh>
    <phoneticPr fontId="8"/>
  </si>
  <si>
    <t>農業水利ダムのかんがい期における流出傾向について</t>
  </si>
  <si>
    <t>新津雅士、谷本和紀、西恭二</t>
    <rPh sb="0" eb="2">
      <t>シンツ</t>
    </rPh>
    <rPh sb="2" eb="3">
      <t>マサシ</t>
    </rPh>
    <rPh sb="3" eb="4">
      <t>シ</t>
    </rPh>
    <rPh sb="5" eb="7">
      <t>タニモト</t>
    </rPh>
    <rPh sb="7" eb="9">
      <t>カズノリ</t>
    </rPh>
    <rPh sb="10" eb="11">
      <t>ニシ</t>
    </rPh>
    <rPh sb="11" eb="13">
      <t>キョウジ</t>
    </rPh>
    <phoneticPr fontId="7"/>
  </si>
  <si>
    <t>農業農村工学会北海道支部研究発表会講演集, 57,  54-59</t>
    <rPh sb="0" eb="2">
      <t>ノウギョウ</t>
    </rPh>
    <rPh sb="2" eb="4">
      <t>ノウソン</t>
    </rPh>
    <rPh sb="4" eb="6">
      <t>コウガク</t>
    </rPh>
    <rPh sb="6" eb="7">
      <t>カイ</t>
    </rPh>
    <rPh sb="7" eb="10">
      <t>ホッカイドウ</t>
    </rPh>
    <rPh sb="10" eb="12">
      <t>シブ</t>
    </rPh>
    <rPh sb="12" eb="14">
      <t>ケンキュウ</t>
    </rPh>
    <rPh sb="14" eb="17">
      <t>ハッピョウカイ</t>
    </rPh>
    <rPh sb="17" eb="20">
      <t>コウエンシュウ</t>
    </rPh>
    <phoneticPr fontId="7"/>
  </si>
  <si>
    <t>北海道内の水田灌漑用ダムにおける将来の水収支の試算</t>
  </si>
  <si>
    <t>中村和正、多田大嗣、鵜木啓二、齋藤正美、松岡直基</t>
    <rPh sb="5" eb="7">
      <t>オオタ</t>
    </rPh>
    <rPh sb="7" eb="8">
      <t>オオ</t>
    </rPh>
    <rPh sb="8" eb="9">
      <t>ツグ</t>
    </rPh>
    <rPh sb="10" eb="11">
      <t>ウ</t>
    </rPh>
    <rPh sb="11" eb="12">
      <t>キ</t>
    </rPh>
    <rPh sb="12" eb="14">
      <t>ケイジ</t>
    </rPh>
    <rPh sb="15" eb="17">
      <t>サイトウ</t>
    </rPh>
    <rPh sb="17" eb="19">
      <t>マサミ</t>
    </rPh>
    <rPh sb="20" eb="22">
      <t>マツオカ</t>
    </rPh>
    <rPh sb="22" eb="23">
      <t>スナオ</t>
    </rPh>
    <rPh sb="23" eb="24">
      <t>モト</t>
    </rPh>
    <phoneticPr fontId="7"/>
  </si>
  <si>
    <t>寒地土木研究所月報, 667, 12-19</t>
    <rPh sb="0" eb="2">
      <t>カンチ</t>
    </rPh>
    <rPh sb="2" eb="4">
      <t>ドボク</t>
    </rPh>
    <rPh sb="4" eb="7">
      <t>ケンキュウショ</t>
    </rPh>
    <rPh sb="7" eb="9">
      <t>ゲッポウ</t>
    </rPh>
    <phoneticPr fontId="7"/>
  </si>
  <si>
    <t>Early snowmelt by an extreme warming event affects understory more than overstory trees in Japanese temperate forests</t>
  </si>
  <si>
    <t>Kobayashi Makoto,  Pamela H. Templer,  Ayumi Katayama,  Osamu Seki,  Kentaro Takagi</t>
  </si>
  <si>
    <t>Ecosphere, 13, e4182</t>
  </si>
  <si>
    <t>気候変動とサケ属魚類バイオマス変動シナリオ</t>
  </si>
  <si>
    <t>帰山雅秀</t>
  </si>
  <si>
    <t>日本水産学会誌,74,5, 876-879</t>
    <rPh sb="0" eb="2">
      <t>ニホン</t>
    </rPh>
    <rPh sb="2" eb="4">
      <t>スイサン</t>
    </rPh>
    <rPh sb="4" eb="6">
      <t>ガッカイ</t>
    </rPh>
    <rPh sb="6" eb="7">
      <t>シ</t>
    </rPh>
    <phoneticPr fontId="2"/>
  </si>
  <si>
    <t>気候変動による海面水温の上昇がサケ資源に与える影響の予測</t>
  </si>
  <si>
    <t>卜部浩一</t>
  </si>
  <si>
    <t>試験研究は今 No. 925</t>
  </si>
  <si>
    <t>Projected Impacts of Global Warming on Chum Salmon Stocks in Hokkaido, Japan</t>
  </si>
  <si>
    <t>H. Urabe and A. Shinada</t>
  </si>
  <si>
    <t>NPAFC Technical Reports, 17, 107</t>
  </si>
  <si>
    <t>サロベツ川の水収支に基づくヤマトシジミ生息環境と流況変化の関係</t>
    <rPh sb="4" eb="5">
      <t>カワ</t>
    </rPh>
    <rPh sb="6" eb="7">
      <t>ミズ</t>
    </rPh>
    <rPh sb="7" eb="9">
      <t>シュウシ</t>
    </rPh>
    <rPh sb="10" eb="11">
      <t>モト</t>
    </rPh>
    <rPh sb="19" eb="21">
      <t>セイソク</t>
    </rPh>
    <rPh sb="21" eb="23">
      <t>カンキョウ</t>
    </rPh>
    <rPh sb="24" eb="26">
      <t>リュウキョウ</t>
    </rPh>
    <rPh sb="26" eb="28">
      <t>ヘンカ</t>
    </rPh>
    <rPh sb="29" eb="31">
      <t>カンケイ</t>
    </rPh>
    <phoneticPr fontId="7"/>
  </si>
  <si>
    <t>杉原幸樹、平井康幸</t>
    <rPh sb="0" eb="2">
      <t>スギハラ</t>
    </rPh>
    <rPh sb="2" eb="4">
      <t>コウキ</t>
    </rPh>
    <rPh sb="5" eb="7">
      <t>ヒライ</t>
    </rPh>
    <rPh sb="7" eb="9">
      <t>ヤスユキ</t>
    </rPh>
    <phoneticPr fontId="7"/>
  </si>
  <si>
    <t>土木学会論文集G（環境）, 71,Ⅰ_79-Ⅰ_86</t>
    <rPh sb="0" eb="2">
      <t>ドボク</t>
    </rPh>
    <rPh sb="2" eb="7">
      <t>ガッカイロンブンシュウ</t>
    </rPh>
    <rPh sb="9" eb="11">
      <t>カンキョウ</t>
    </rPh>
    <phoneticPr fontId="7"/>
  </si>
  <si>
    <t>天塩川水系におけるヤマトシジミ生息環境の変化要因とその適応策の検討</t>
    <rPh sb="0" eb="3">
      <t>テシオガワ</t>
    </rPh>
    <rPh sb="3" eb="5">
      <t>スイケイ</t>
    </rPh>
    <rPh sb="15" eb="17">
      <t>セイソク</t>
    </rPh>
    <rPh sb="17" eb="19">
      <t>カンキョウ</t>
    </rPh>
    <rPh sb="20" eb="22">
      <t>ヘンカ</t>
    </rPh>
    <rPh sb="22" eb="24">
      <t>ヨウイン</t>
    </rPh>
    <rPh sb="27" eb="29">
      <t>テキオウ</t>
    </rPh>
    <rPh sb="29" eb="30">
      <t>サク</t>
    </rPh>
    <rPh sb="31" eb="33">
      <t>ケントウ</t>
    </rPh>
    <phoneticPr fontId="8"/>
  </si>
  <si>
    <t>杉原幸樹、新目竜一</t>
    <rPh sb="0" eb="4">
      <t>スギハラコウキ</t>
    </rPh>
    <rPh sb="5" eb="7">
      <t>シンメ</t>
    </rPh>
    <rPh sb="7" eb="9">
      <t>リュウイチ</t>
    </rPh>
    <phoneticPr fontId="8"/>
  </si>
  <si>
    <t>土木学会論文集B1（水工学）Vol.73,No.4,Ⅰ_1135-Ⅰ_1140</t>
    <rPh sb="0" eb="2">
      <t>ドボク</t>
    </rPh>
    <rPh sb="2" eb="4">
      <t>ガッカイ</t>
    </rPh>
    <rPh sb="4" eb="6">
      <t>ロンブン</t>
    </rPh>
    <rPh sb="6" eb="7">
      <t>シュウ</t>
    </rPh>
    <rPh sb="10" eb="11">
      <t>スイ</t>
    </rPh>
    <rPh sb="11" eb="13">
      <t>コウガク</t>
    </rPh>
    <phoneticPr fontId="8"/>
  </si>
  <si>
    <t>気候変動が水道水源ダムの水質に与える影響と水道事業における適応力の評価</t>
  </si>
  <si>
    <t>川本圭彦、梅田信、大山秀格、小池亮、森本達男、小熊久美子、荒巻俊也、滝沢智</t>
  </si>
  <si>
    <t>土木学会論文集Ｇ（環境）, 71, I_117-I_126</t>
  </si>
  <si>
    <t>Estimates of Climate Change Impact on River Discharge in Japan Based on a Super-High-Resolution Climate Model</t>
  </si>
  <si>
    <t>Y. Sato, T. Kojiri, Y. Michihiro, Y. Suzuki, E. Nakakita</t>
  </si>
  <si>
    <t>Terr. Atmos. Ocean. Sci., 23, 527-540</t>
  </si>
  <si>
    <t>５．気象・水文情報を利用した既存ダムの機能向上策について</t>
  </si>
  <si>
    <t>中津川誠</t>
  </si>
  <si>
    <t>天気. 61, 20-29</t>
    <rPh sb="0" eb="2">
      <t>テンキ</t>
    </rPh>
    <phoneticPr fontId="8"/>
  </si>
  <si>
    <t>気候変動とダム堆砂が利水に及ぼす影響とダム再生に関する研究</t>
  </si>
  <si>
    <t>石田裕哉、倉橋実、小島裕之、永谷言、和泉征良、谷脇佑一、川村育男、水野直弥、佐藤嘉展、角哲也</t>
  </si>
  <si>
    <t>国土文化研究所年次報告,17, 36-41</t>
    <rPh sb="0" eb="2">
      <t>コクド</t>
    </rPh>
    <rPh sb="2" eb="4">
      <t>ブンカ</t>
    </rPh>
    <rPh sb="4" eb="7">
      <t>ケンキュウショ</t>
    </rPh>
    <rPh sb="7" eb="9">
      <t>ネンジ</t>
    </rPh>
    <rPh sb="9" eb="11">
      <t>ホウコク</t>
    </rPh>
    <phoneticPr fontId="7"/>
  </si>
  <si>
    <t>Dynamics of flowering phenology of alpine plant communities in response to temperature and snowmelt time: Analysis of a nine-year phenological record collected by citizen volunteers</t>
  </si>
  <si>
    <t>Kudo G.</t>
  </si>
  <si>
    <t>Environmental and Experimental Botany, 170, 103843</t>
  </si>
  <si>
    <t>T. Yokohata, G Iwahana, T. Sone, K.Saito, N. N. Ishizaki, T Kubo, H. Oguma, M. Uchida</t>
  </si>
  <si>
    <t>日本におけるイワナSalvelinus leucomaenisの生息適地推定と地球温暖化を考慮した保全計画への適用</t>
  </si>
  <si>
    <t>竹川 有哉, 河口 洋一, 三橋 弘宗, 谷口 義則</t>
  </si>
  <si>
    <t>保全生態学研究、22, 121-134</t>
  </si>
  <si>
    <t>Climate Change Impacts on Stream Water Temperatures in a Snowy Cold Region According to Geological Conditions</t>
  </si>
  <si>
    <t>Suzuki H., Nakatsugawa M., Ishiyama N.</t>
  </si>
  <si>
    <t>Water, 14, 2166</t>
  </si>
  <si>
    <t>阿寒湖チュウルイ湾におけるマリモに回転運動を与える風波の将来予測に向けて</t>
  </si>
  <si>
    <t>佐野史弥、中山恵介、山田俊郎、佐藤之信、丸谷靖幸、駒井克昭、尾山洋一、若菜勇</t>
    <rPh sb="0" eb="2">
      <t>サノ</t>
    </rPh>
    <rPh sb="2" eb="3">
      <t>シ</t>
    </rPh>
    <rPh sb="3" eb="4">
      <t>ヤ</t>
    </rPh>
    <rPh sb="5" eb="7">
      <t>ナカヤマ</t>
    </rPh>
    <rPh sb="7" eb="9">
      <t>ケイスケ</t>
    </rPh>
    <rPh sb="10" eb="12">
      <t>ヤマダ</t>
    </rPh>
    <rPh sb="12" eb="14">
      <t>トシロウ</t>
    </rPh>
    <rPh sb="15" eb="17">
      <t>サトウ</t>
    </rPh>
    <rPh sb="17" eb="18">
      <t>コレ</t>
    </rPh>
    <rPh sb="18" eb="19">
      <t>シン</t>
    </rPh>
    <rPh sb="20" eb="22">
      <t>マルタニ</t>
    </rPh>
    <rPh sb="22" eb="24">
      <t>ヤスユキ</t>
    </rPh>
    <rPh sb="25" eb="27">
      <t>コマイ</t>
    </rPh>
    <rPh sb="27" eb="29">
      <t>カツアキ</t>
    </rPh>
    <rPh sb="30" eb="32">
      <t>オヤマ</t>
    </rPh>
    <rPh sb="32" eb="34">
      <t>ヨウイチ</t>
    </rPh>
    <rPh sb="35" eb="37">
      <t>ワカナ</t>
    </rPh>
    <rPh sb="37" eb="38">
      <t>イサム</t>
    </rPh>
    <phoneticPr fontId="2"/>
  </si>
  <si>
    <t>土木学会論文集B3（海洋開発）, 72（2）,  I_988-I_993</t>
    <rPh sb="0" eb="4">
      <t>ドボクガッカイ</t>
    </rPh>
    <rPh sb="4" eb="7">
      <t>ロンブンシュウ</t>
    </rPh>
    <phoneticPr fontId="2"/>
  </si>
  <si>
    <t>海生研シンポジウム2018「気候変動と海生生物影響」シンポジウム報告にあたって</t>
  </si>
  <si>
    <t>香川謙二</t>
  </si>
  <si>
    <t>海生研研報,24,17－44</t>
  </si>
  <si>
    <t>M. Fujii, S. Takao, T. Yamaka, T, Akamatsu, Y. Fujita, M. Wakita, A. Yamamoto, T. Ono</t>
  </si>
  <si>
    <t>Frontiers in Marine Science,Vol.8</t>
  </si>
  <si>
    <t>温暖化による大型褐藻類の生育反応および分布変動</t>
  </si>
  <si>
    <t>馬場将輔</t>
  </si>
  <si>
    <t>海生研研報,26,1－28</t>
  </si>
  <si>
    <t>地球温暖化に伴う降雨特性の変化と洪水・渇水リスクの評価に関する研究</t>
  </si>
  <si>
    <t>和田 一範, 村瀬 勝彦, 冨澤 洋介</t>
  </si>
  <si>
    <t>土木学会論文集, 2005, 796_23-796_37</t>
  </si>
  <si>
    <t>地球温暖化に伴う洪水・渇水リスクの評価に関する研究</t>
  </si>
  <si>
    <t>和田一範</t>
  </si>
  <si>
    <t>地球環境, 11, 67－78</t>
  </si>
  <si>
    <t>北海道における気候変動による洪水リスク変化の評価</t>
  </si>
  <si>
    <t>山田朋人、稲津將、佐藤友徳、星野剛、Dzung Nguyen-Le、初塚大輔、杉本志織、川瀬宏明</t>
  </si>
  <si>
    <t>Annual Report of the Earth Simulator April 2017 - March 2018, 355-363</t>
  </si>
  <si>
    <t>2016 年 8 月北海道豪雨災害調査団報告書</t>
  </si>
  <si>
    <t>土木学会2016 年 8 月北海道豪雨災害調査団</t>
  </si>
  <si>
    <t xml:space="preserve">平成28年8月北海道大雨激甚災害を踏まえた今後の水防災対策のあり方 </t>
  </si>
  <si>
    <t>平成28年8月北海道大雨激甚災害を踏まえた水防災対策検討委員会</t>
  </si>
  <si>
    <t>Projection of Future Climate Change over Japan in Ensemble Simulations Using a Convection-Permitting Regional Climate Model with Urban Canopy</t>
  </si>
  <si>
    <t>A. Murata, H. Sasaki, H. Kawase, M. Nosaka, T. Aoyagi, M. Oh’izumi, N. Seino, F. Shido, K. Hibino,K. Ishihara, H. Murai, S. Yasui, S. Wakamatsu, I. Takayabu</t>
  </si>
  <si>
    <t>SOLA, 13, 219−223</t>
  </si>
  <si>
    <t>北海道地方における気候変動予測（水分野）技術検討委員会　最終とりまとめ資料</t>
  </si>
  <si>
    <t>北海道地方における気候変動予測（水分野）技術検討委員会</t>
  </si>
  <si>
    <t>気候変動がダムの治水・利水機能に及ぼす影響の評価指標化の提案</t>
    <rPh sb="0" eb="2">
      <t>キコウ</t>
    </rPh>
    <rPh sb="2" eb="4">
      <t>ヘンドウ</t>
    </rPh>
    <rPh sb="8" eb="10">
      <t>チスイ</t>
    </rPh>
    <rPh sb="11" eb="13">
      <t>リスイ</t>
    </rPh>
    <rPh sb="13" eb="15">
      <t>キノウ</t>
    </rPh>
    <rPh sb="16" eb="17">
      <t>オヨ</t>
    </rPh>
    <rPh sb="19" eb="21">
      <t>エイキョウ</t>
    </rPh>
    <rPh sb="22" eb="24">
      <t>ヒョウカ</t>
    </rPh>
    <rPh sb="24" eb="26">
      <t>シヒョウ</t>
    </rPh>
    <rPh sb="26" eb="27">
      <t>カ</t>
    </rPh>
    <rPh sb="28" eb="30">
      <t>テイアン</t>
    </rPh>
    <phoneticPr fontId="2"/>
  </si>
  <si>
    <t>小島裕之, 永谷言, 倉橋実, 川村育男, 佐藤嘉展, 角哲也</t>
  </si>
  <si>
    <t>土木学会論文集B1（水工学），74， I_1333～I_1338</t>
  </si>
  <si>
    <t>気候変動による大雨洪水リスクと適応策</t>
  </si>
  <si>
    <t>中津川誠</t>
    <rPh sb="0" eb="3">
      <t>ナカツガワ</t>
    </rPh>
    <rPh sb="3" eb="4">
      <t>マコト</t>
    </rPh>
    <phoneticPr fontId="8"/>
  </si>
  <si>
    <t>電力土木397号</t>
    <rPh sb="0" eb="2">
      <t>デンリョク</t>
    </rPh>
    <rPh sb="2" eb="4">
      <t>ドボク</t>
    </rPh>
    <rPh sb="7" eb="8">
      <t>ゴウ</t>
    </rPh>
    <phoneticPr fontId="2"/>
  </si>
  <si>
    <t>第48回メソ気象研究会・気象災害委員会研究会の報告</t>
  </si>
  <si>
    <t>佐藤友徳、山田朋人、金田幸恵、横井覚、筆保弘徳、時岡真治</t>
    <rPh sb="0" eb="2">
      <t>サトウ</t>
    </rPh>
    <rPh sb="2" eb="4">
      <t>ユウトク</t>
    </rPh>
    <rPh sb="5" eb="9">
      <t>ヤマダトモヒト</t>
    </rPh>
    <rPh sb="10" eb="12">
      <t>カネダ</t>
    </rPh>
    <rPh sb="12" eb="14">
      <t>ユキエ</t>
    </rPh>
    <rPh sb="15" eb="17">
      <t>ヨコイ</t>
    </rPh>
    <rPh sb="17" eb="18">
      <t>オボエ</t>
    </rPh>
    <rPh sb="19" eb="21">
      <t>ヒツホ</t>
    </rPh>
    <rPh sb="21" eb="23">
      <t>ヒロトク</t>
    </rPh>
    <rPh sb="24" eb="26">
      <t>トキオカ</t>
    </rPh>
    <rPh sb="26" eb="28">
      <t>シンジ</t>
    </rPh>
    <phoneticPr fontId="2"/>
  </si>
  <si>
    <t>天気,65,8，91-95</t>
  </si>
  <si>
    <t>気候変動を踏まえた適応策（水害リスクの低減）について～十勝川流域、常呂川流域を例に～　中間とりまとめ</t>
  </si>
  <si>
    <t>北海道地方における気候変動を踏まえた治水対策技術検討会</t>
  </si>
  <si>
    <t>大量アンサンブル降雨情報を用いた地形的脆弱性を有する低平地河川の洪水リスクの推定</t>
  </si>
  <si>
    <t>関洵哉, 中津川誠, Nguyen Thanh Thu, 沖岳大</t>
  </si>
  <si>
    <t>土木学会論文集B1（水工学）,　76,　I_73-I_78</t>
  </si>
  <si>
    <t>大量アンサンブルデータを用いた急流河川の侵食危険度の評価</t>
  </si>
  <si>
    <t>川井翼, 中津川誠, 関洵哉</t>
  </si>
  <si>
    <t>土木学会論文集B1（水工学）,　77,　I_199-I_204</t>
  </si>
  <si>
    <t>気候変動による背水影響の増大に伴う低平地河川の農作物被害額の推定</t>
  </si>
  <si>
    <t>関洵哉, 中津川誠, Nguyen Thanh Thu</t>
  </si>
  <si>
    <t>土木学会論文集B1（水工学）,　77,　I_25-I_30</t>
  </si>
  <si>
    <t>気候変動に伴う積雪地域の多目的ダムにおける異常洪水時防災操作の発生頻度に関する研究</t>
  </si>
  <si>
    <t>西島星蓮, 中津川誠, 山洞智弘</t>
  </si>
  <si>
    <t>土木学会論文集B1（水工学）,　77,　I_43-I_48</t>
  </si>
  <si>
    <t>温暖化による気候変動が地盤災害に及ぼす影響</t>
  </si>
  <si>
    <t>安原一哉、小峯秀雄、村上哲、陳光斉、三谷泰浩、田村誠</t>
  </si>
  <si>
    <t>地球環境, 14, 247－256</t>
  </si>
  <si>
    <t>Probability assessment of slope instability in seasonally cold regions under climate change</t>
  </si>
  <si>
    <t>Y. Zhu, T. Ishikawa, T. J. Yamada,S. S. Subramanian</t>
  </si>
  <si>
    <t>Journal of Infrastructure Preservation and Resilience 2:20</t>
  </si>
  <si>
    <t>Extreme air pollution events in Hokkaido, Japan, traced back to early snowmelt and large-scale wildfires over East Eurasia: Case studies</t>
  </si>
  <si>
    <t>Teppei J. Yasunari, Kyu-Myong Kim, Arlindo M. da Silva, M. Hayasaki, M. Akiyama, N. Murao</t>
  </si>
  <si>
    <t>Scientific Reports, 8, 6413</t>
  </si>
  <si>
    <t>日本の低温死亡率の地域性と変動および気温との関係</t>
  </si>
  <si>
    <t>藤部文明、松本淳、鈴木秀人</t>
    <rPh sb="0" eb="2">
      <t>フジベ</t>
    </rPh>
    <rPh sb="2" eb="4">
      <t>フミアキ</t>
    </rPh>
    <rPh sb="5" eb="7">
      <t>マツモト</t>
    </rPh>
    <rPh sb="7" eb="8">
      <t>ジュン</t>
    </rPh>
    <rPh sb="9" eb="11">
      <t>スズキ</t>
    </rPh>
    <rPh sb="11" eb="13">
      <t>ヒデト</t>
    </rPh>
    <phoneticPr fontId="2"/>
  </si>
  <si>
    <t>天気66.8,513-527</t>
    <rPh sb="0" eb="2">
      <t>テンキ</t>
    </rPh>
    <phoneticPr fontId="2"/>
  </si>
  <si>
    <t>Evaluation of the Tourism Climate Index over Japan in a Future Climate Using a Statistical Downscaling Method</t>
  </si>
  <si>
    <t>H. Kubota, T. Inoue, M.Satoh</t>
  </si>
  <si>
    <t>Journal of the Meteorological Society of Japan, 92(1), 37-54</t>
  </si>
  <si>
    <t>北海道におけるダイヤモンドダストの発生頻度とその将来予測</t>
  </si>
  <si>
    <t>長谷川 祥樹、山口 高志、濱原 和広、鈴木 啓明、野口 泉</t>
  </si>
  <si>
    <t>北海道の雪氷 41, 67-70</t>
  </si>
  <si>
    <t>Climate change and the future of the Olympic Winter Games: athlete and coach perspectives</t>
  </si>
  <si>
    <t>Daniel Scott, Natalie L. B. Knowles, Siyao Ma, Michelle Rutty, Robert Steiger</t>
  </si>
  <si>
    <t>Current Issues in Tourism, 2022, 1-16</t>
  </si>
  <si>
    <t>近年における吹雪量と視程障害発生頻度の変動傾向について</t>
    <rPh sb="0" eb="2">
      <t>キンネン</t>
    </rPh>
    <rPh sb="6" eb="9">
      <t>フブキリョウ</t>
    </rPh>
    <rPh sb="10" eb="12">
      <t>シテイ</t>
    </rPh>
    <rPh sb="12" eb="14">
      <t>ショウガイ</t>
    </rPh>
    <rPh sb="14" eb="16">
      <t>ハッセイ</t>
    </rPh>
    <rPh sb="16" eb="18">
      <t>ヒンド</t>
    </rPh>
    <rPh sb="19" eb="21">
      <t>ヘンドウ</t>
    </rPh>
    <rPh sb="21" eb="23">
      <t>ケイコウ</t>
    </rPh>
    <phoneticPr fontId="2"/>
  </si>
  <si>
    <t>上田真代,伊藤靖彦,武知洋太,松澤勝</t>
    <rPh sb="0" eb="2">
      <t>ウエダ</t>
    </rPh>
    <rPh sb="2" eb="4">
      <t>マヨ</t>
    </rPh>
    <rPh sb="5" eb="7">
      <t>イトウ</t>
    </rPh>
    <rPh sb="7" eb="9">
      <t>ヤスヒコ</t>
    </rPh>
    <rPh sb="10" eb="12">
      <t>タケチ</t>
    </rPh>
    <rPh sb="12" eb="13">
      <t>ヨウ</t>
    </rPh>
    <rPh sb="13" eb="14">
      <t>タ</t>
    </rPh>
    <rPh sb="15" eb="17">
      <t>マツサワ</t>
    </rPh>
    <rPh sb="17" eb="18">
      <t>マサル</t>
    </rPh>
    <phoneticPr fontId="2"/>
  </si>
  <si>
    <t>寒地土木研究所月報, 701, 32-39</t>
  </si>
  <si>
    <t>日本における生活季節期日の全国分布の推定</t>
  </si>
  <si>
    <t>住里公実佳、長野和雄</t>
    <rPh sb="0" eb="2">
      <t>スサト</t>
    </rPh>
    <rPh sb="2" eb="4">
      <t>コウミノル</t>
    </rPh>
    <rPh sb="4" eb="5">
      <t>カ</t>
    </rPh>
    <rPh sb="6" eb="8">
      <t>ナガノ</t>
    </rPh>
    <rPh sb="8" eb="10">
      <t>カズオ</t>
    </rPh>
    <phoneticPr fontId="8"/>
  </si>
  <si>
    <t>日生気誌54,111-134</t>
    <rPh sb="0" eb="2">
      <t>ニッセイ</t>
    </rPh>
    <rPh sb="2" eb="3">
      <t>キ</t>
    </rPh>
    <rPh sb="3" eb="4">
      <t>シ</t>
    </rPh>
    <phoneticPr fontId="8"/>
  </si>
  <si>
    <t>北海道における気候変動に関する研究―降雪・積雪の変化傾向―</t>
    <rPh sb="0" eb="3">
      <t>ホッカイドウ</t>
    </rPh>
    <rPh sb="7" eb="9">
      <t>キコウ</t>
    </rPh>
    <rPh sb="9" eb="11">
      <t>ヘンドウ</t>
    </rPh>
    <rPh sb="12" eb="13">
      <t>カン</t>
    </rPh>
    <rPh sb="15" eb="17">
      <t>ケンキュウ</t>
    </rPh>
    <rPh sb="18" eb="20">
      <t>コウセツ</t>
    </rPh>
    <rPh sb="21" eb="23">
      <t>セキセツ</t>
    </rPh>
    <rPh sb="24" eb="26">
      <t>ヘンカ</t>
    </rPh>
    <rPh sb="26" eb="28">
      <t>ケイコウ</t>
    </rPh>
    <phoneticPr fontId="2"/>
  </si>
  <si>
    <t>野口 泉，濱原 和広，鈴木 啓明，山口 高志，長谷川 祥樹，芥川 智子，小野 理</t>
  </si>
  <si>
    <t>寒地技術論文・報告集 37, Ⅰ-015</t>
  </si>
  <si>
    <t>積雪寒冷地における気候変動の影響評価と適応策に関する研究 Ⅱ−ゼロクロッシング日数の変化とそれに伴う適応策について−</t>
  </si>
  <si>
    <t>エネルギー・環境・地質研究所 研究報告 2, 27-34</t>
  </si>
  <si>
    <t xml:space="preserve">冬季の土壌凍結深制御による寒地タマネギ畑の土壌理化学性改善と生産性向上効果 </t>
  </si>
  <si>
    <t>小野寺政行, 中辻敏朗, 広田知良</t>
  </si>
  <si>
    <t>日本土壌肥料学雑誌, 93, 121-130（2022）</t>
  </si>
  <si>
    <t>Effects of snow compaction ‘yuki-fumi’ on soil frost depth and volunteer potato control in potato–wheat rotation system in Hokkaido</t>
  </si>
  <si>
    <t>S. Shimoda, M. Onodera, O. Okumura, H. Araki, A. Kimura, K, Chiba, Y. Kusano, H. Hoshi, S. Tamura, T. Suda, Y. Kominami, T, Nakatsuji, T. Hirota</t>
  </si>
  <si>
    <t>Plant Production Sciences, 24, 186-197（2021）</t>
  </si>
  <si>
    <t xml:space="preserve">地球温暖化が北海道の主要作物に及ぼす影響とその対応方向 －2030年代の予測－ </t>
  </si>
  <si>
    <t>中辻 敏朗</t>
    <rPh sb="0" eb="5">
      <t>ナカツジ</t>
    </rPh>
    <phoneticPr fontId="1"/>
  </si>
  <si>
    <t>日本土壌肥料学雑誌, 89, 483-490（2018）</t>
  </si>
  <si>
    <t xml:space="preserve">温暖化フォーラム（北海道）報告 </t>
  </si>
  <si>
    <t>廣田知良, 中辻敏朗, 濱嵜孝弘, 小沢聖, 永田修, 古賀伸久, 井上聡, 志賀弘行, 岡田益己, 大政謙次</t>
  </si>
  <si>
    <t>生物と気象, 12, B1-11（2012）</t>
  </si>
  <si>
    <t xml:space="preserve">地球温暖化が道内主要作物に及ぼす影響とその対応方向（2030年代の予測） 4.飼料作物における影響予測 </t>
  </si>
  <si>
    <t>寺見裕, 中辻敏朗</t>
  </si>
  <si>
    <t>北農, 79, 281-288（2012）</t>
  </si>
  <si>
    <t xml:space="preserve">地球温暖化が道内主要作物に及ぼす影響とその対応方向(2030年代の予測) １. 2030年代の気候予測および技術的対応方向(総論) </t>
  </si>
  <si>
    <t>中辻敏朗, 丹野久, 谷藤健, 梶山努, 松永浩, 三好智明, 佐藤仁, 寺見裕, 志賀弘行</t>
  </si>
  <si>
    <t>北農, 78, 440-448（2011）</t>
  </si>
  <si>
    <t>気象変動に伴う豪雨による金時の色流れ粒発生リスク回避のための晩播および窒素施肥対応</t>
  </si>
  <si>
    <t>小谷野茂和、笛木伸彦、沢口敦史、長濱恵、中川浩輔、酒井治、古館明洋</t>
  </si>
  <si>
    <t>北農,89(1), 2-10</t>
    <rPh sb="0" eb="1">
      <t>キタ</t>
    </rPh>
    <phoneticPr fontId="1"/>
  </si>
  <si>
    <t>十勝農業試験場</t>
    <rPh sb="0" eb="2">
      <t>トカチ</t>
    </rPh>
    <rPh sb="2" eb="4">
      <t>ノウギョウ</t>
    </rPh>
    <rPh sb="4" eb="7">
      <t>シケンジョウ</t>
    </rPh>
    <phoneticPr fontId="1"/>
  </si>
  <si>
    <t>平成31年普及奨励ならびに指導参考事項</t>
    <rPh sb="0" eb="2">
      <t>ヘイセイ</t>
    </rPh>
    <rPh sb="4" eb="5">
      <t>ネン</t>
    </rPh>
    <rPh sb="5" eb="7">
      <t>フキュウ</t>
    </rPh>
    <rPh sb="7" eb="9">
      <t>ショウレイ</t>
    </rPh>
    <rPh sb="13" eb="15">
      <t>シドウ</t>
    </rPh>
    <rPh sb="15" eb="17">
      <t>サンコウ</t>
    </rPh>
    <rPh sb="17" eb="19">
      <t>ジコウ</t>
    </rPh>
    <phoneticPr fontId="1"/>
  </si>
  <si>
    <t>Ishizuka W., Kon H., Kita K., Kuromaru M., and Goto S.</t>
  </si>
  <si>
    <t>Ecological Research 36:720~732</t>
  </si>
  <si>
    <t>トドマツ産地試験に基づいた植栽に最適な苗木の産地選択</t>
  </si>
  <si>
    <t>石塚 航、津山幾太郎、後藤 晋</t>
  </si>
  <si>
    <t>光珠内季報 199:16</t>
  </si>
  <si>
    <t>石塚 航、津山幾太郎</t>
  </si>
  <si>
    <t>想像温度による熱中症危険度の判定可能性に関する研究
-北海道4都市の調査結果を用いた分析-</t>
    <rPh sb="27" eb="30">
      <t>ホッカイドウ</t>
    </rPh>
    <rPh sb="31" eb="33">
      <t>トシ</t>
    </rPh>
    <rPh sb="34" eb="36">
      <t>チョウサ</t>
    </rPh>
    <rPh sb="36" eb="38">
      <t>ケッカ</t>
    </rPh>
    <rPh sb="39" eb="40">
      <t>モチ</t>
    </rPh>
    <rPh sb="42" eb="44">
      <t>ブンセキ</t>
    </rPh>
    <phoneticPr fontId="1"/>
  </si>
  <si>
    <t>佐々木 優二，下ノ薗慧，鬼塚美玲, 須永修通，斉藤雅也</t>
  </si>
  <si>
    <t>日本建築学会環境系論文集 第87巻 第801号, 750-758</t>
  </si>
  <si>
    <t>Journal of the Meteorological Society of Japan Ser. II, 84, 821-833</t>
  </si>
  <si>
    <t>北海道で考えるべき地球温暖化への適応策：水資源リスクへの対応（後編）</t>
    <rPh sb="31" eb="33">
      <t>コウヘン</t>
    </rPh>
    <phoneticPr fontId="1"/>
  </si>
  <si>
    <t xml:space="preserve">Docon Report,199,p.2-7 </t>
  </si>
  <si>
    <t>北海道で考えるべき地球温暖化への適応策：水資源リスクへの対応（前編）</t>
    <rPh sb="31" eb="33">
      <t>ゼンペン</t>
    </rPh>
    <phoneticPr fontId="1"/>
  </si>
  <si>
    <t>測候時報, 83, S21-S31</t>
    <rPh sb="0" eb="2">
      <t>ソッコウ</t>
    </rPh>
    <rPh sb="2" eb="4">
      <t>ジホウ</t>
    </rPh>
    <phoneticPr fontId="1"/>
  </si>
  <si>
    <t>https://www.mext.go.jp/b_menu/houdou/25/04/1333430.htm</t>
    <phoneticPr fontId="1"/>
  </si>
  <si>
    <t>https://www.env.go.jp/press/105129.html</t>
    <phoneticPr fontId="1"/>
  </si>
  <si>
    <t>http://www.pref.hokkaido.lg.jp/ks/tot/HoLCCAC.htm</t>
    <phoneticPr fontId="1"/>
  </si>
  <si>
    <t>http://www.env.go.jp/press/upload/upfile/100480/27462.pdf</t>
    <phoneticPr fontId="1"/>
  </si>
  <si>
    <t>http://www.env.go.jp/earth/ondanka/rc_eff-adp/index.html</t>
    <phoneticPr fontId="1"/>
  </si>
  <si>
    <t>https://www.env.go.jp/press/108790.html</t>
    <phoneticPr fontId="1"/>
  </si>
  <si>
    <t>https://adaptation-platform.nies.go.jp/conso/index.html</t>
    <phoneticPr fontId="1"/>
  </si>
  <si>
    <t>https://www.mext.go.jp/content/20200325-mxt_kankyou-1345230_2.pdf</t>
    <phoneticPr fontId="1"/>
  </si>
  <si>
    <t>https://www.nies.go.jp/whatsnew/2014/20140317/20140317-3.pdf#page=9</t>
    <phoneticPr fontId="1"/>
  </si>
  <si>
    <t>https://www.hkd.mlit.go.jp/ky/kn/kawa_kei/ud49g7000000f0l0.html</t>
    <phoneticPr fontId="1"/>
  </si>
  <si>
    <t>https://thesis.ceri.go.jp/db/documents/public_detail/4554/</t>
    <phoneticPr fontId="1"/>
  </si>
  <si>
    <t>https://www.jstage.jst.go.jp/article/jscejer/71/5/71_I_79/_article/-char/ja/</t>
    <phoneticPr fontId="1"/>
  </si>
  <si>
    <t>https://www.jstage.jst.go.jp/article/jscejhe/73/4/73_I_1135/_article/-char/ja/</t>
    <phoneticPr fontId="1"/>
  </si>
  <si>
    <t>https://www.alpha-giken.co.jp/wp/wp-content/uploads/2015/08/200810_nogyodam.pdf</t>
    <phoneticPr fontId="1"/>
  </si>
  <si>
    <t>https://www.jstage.jst.go.jp/article/jjshwr/26/3/26_143/_article/-char/ja/</t>
    <phoneticPr fontId="1"/>
  </si>
  <si>
    <t>https://www.jstage.jst.go.jp/article/suirikagaku/62/3/62_52/_article/-char/ja/</t>
    <phoneticPr fontId="1"/>
  </si>
  <si>
    <t>https://www.frontiersin.org/articles/10.3389/fmars.2021.590020/full</t>
    <phoneticPr fontId="1"/>
  </si>
  <si>
    <t>https://www.kaiseiken.or.jp/publish/reports/report2019.html</t>
    <phoneticPr fontId="1"/>
  </si>
  <si>
    <t>https://www.jstage.jst.go.jp/article/hozen/22/1/22_121/_article/-char/ja</t>
    <phoneticPr fontId="1"/>
  </si>
  <si>
    <t>https://www.kaiseiken.or.jp/publish/reports/report2021.html</t>
    <phoneticPr fontId="1"/>
  </si>
  <si>
    <t>https://www.ffpri.affrc.go.jp/pubs/seikasenshu/2004/documents/p40-41.pdf</t>
    <phoneticPr fontId="1"/>
  </si>
  <si>
    <t>http://www.airies.or.jp/journal_11-1jpn.html</t>
    <phoneticPr fontId="1"/>
  </si>
  <si>
    <t>https://www.sciencedirect.com/science/article/abs/pii/S0378112719304785</t>
    <phoneticPr fontId="1"/>
  </si>
  <si>
    <t>https://www.hkd.mlit.go.jp/ky/kn/kawa_kei/splaat000001offi.html</t>
    <phoneticPr fontId="1"/>
  </si>
  <si>
    <t>https://committees.jsce.or.jp/report/system/files/2016%E5%B9%B48%E6%9C%88%E5%8C%97%E6%B5%B7%E9%81%93%E8%B1%AA%E9%9B%A8%E5%9C%9F%E6%9C%A8%E5%AD%A6%E4%BC%9A%E8%AA%BF%E6%9F%BB%E5%9B%A3%E5%A0%B1%E5%91%8A%E6%9B%B8_20170501.pdf</t>
    <phoneticPr fontId="1"/>
  </si>
  <si>
    <t>https://www.hkd.mlit.go.jp/ky/kn/kawa_kei/splaat000000vdyw.html</t>
    <phoneticPr fontId="1"/>
  </si>
  <si>
    <t>https://www.jstage.jst.go.jp/article/jscejhe/77/2/77_I_25/_article/-char/ja</t>
    <phoneticPr fontId="1"/>
  </si>
  <si>
    <t>http://www.jsfo.jp/contents/pdf/78-4/78-4-259.pdf</t>
    <phoneticPr fontId="1"/>
  </si>
  <si>
    <t>https://esj-journals.onlinelibrary.wiley.com/doi/full/10.1111/1440-1703.12053</t>
    <phoneticPr fontId="1"/>
  </si>
  <si>
    <t>https://www.jstage.jst.go.jp/article/jcs/88/1/88_9/_article/-char/ja/</t>
    <phoneticPr fontId="1"/>
  </si>
  <si>
    <t>https://www.jstage.jst.go.jp/article/dojo/89/6/89_890608/_article/-char/ja/</t>
    <phoneticPr fontId="1"/>
  </si>
  <si>
    <t>https://dl.ndl.go.jp/info:ndljp/pid/10607594/1</t>
    <phoneticPr fontId="1"/>
  </si>
  <si>
    <t>https://www.jstage.jst.go.jp/article/sola/12/0/12_2016-032/_article/-char/ja/</t>
    <phoneticPr fontId="1"/>
  </si>
  <si>
    <t>https://www.jstage.jst.go.jp/article/cib/22/0/22_J071/_article/-char/ja/</t>
    <phoneticPr fontId="1"/>
  </si>
  <si>
    <t>https://www.jstage.jst.go.jp/article/agrmet/78/4/78_D-22-00012/_article</t>
    <phoneticPr fontId="1"/>
  </si>
  <si>
    <t>https://esajournals.onlinelibrary.wiley.com/doi/10.1002/ecs2.4182</t>
    <phoneticPr fontId="1"/>
  </si>
  <si>
    <t>https://researchmap.jp/tomoyoshi-hirota/misc/10814482</t>
    <phoneticPr fontId="1"/>
  </si>
  <si>
    <t>https://agriknowledge.affrc.go.jp/RN/2030925095</t>
    <phoneticPr fontId="1"/>
  </si>
  <si>
    <t>http://www.airies.or.jp/journal_06-2jpn.html</t>
    <phoneticPr fontId="1"/>
  </si>
  <si>
    <t>https://agriknowledge.affrc.go.jp/RN/2030853186.pdf</t>
    <phoneticPr fontId="1"/>
  </si>
  <si>
    <t>https://www.snowseed.co.jp/grass/booklet/vol-65_no-4/</t>
    <phoneticPr fontId="1"/>
  </si>
  <si>
    <t>https://jglobal.jst.go.jp/detail?JGLOBAL_ID=202202248470653971</t>
    <phoneticPr fontId="1"/>
  </si>
  <si>
    <t>https://www.jstage.jst.go.jp/article/suisan/74/5/74_5_876/_article/-char/ja/</t>
    <phoneticPr fontId="1"/>
  </si>
  <si>
    <t>http://nds-tohoku.in.arena.ne.jp/ndsjournal/volume52/52-27.pdf</t>
    <phoneticPr fontId="1"/>
  </si>
  <si>
    <t>http://www.jaczs.com/03-journal/gakkaishi/gakkaishi/ga32_4.pdf</t>
    <phoneticPr fontId="1"/>
  </si>
  <si>
    <t>https://www.jfa.maff.go.jp/study/furyou_kenntoukai.html</t>
    <phoneticPr fontId="1"/>
  </si>
  <si>
    <t>https://www.hro.or.jp/list/fisheries/marine/o7u1kr0000006sk0.html</t>
    <phoneticPr fontId="1"/>
  </si>
  <si>
    <t xml:space="preserve">https://agriknowledge.affrc.go.jp/RN/2030823991.pdf </t>
    <phoneticPr fontId="1"/>
  </si>
  <si>
    <t>https://agriknowledge.affrc.go.jp/RN/2030692526.pdf</t>
    <phoneticPr fontId="1"/>
  </si>
  <si>
    <t>https://www.jstage.jst.go.jp/article/jjsk/36/0/36_KJ00003199743/_pdf/-char/ja</t>
    <phoneticPr fontId="1"/>
  </si>
  <si>
    <t>https://agriknowledge.affrc.go.jp/RN/2010683107.pdf</t>
    <phoneticPr fontId="1"/>
  </si>
  <si>
    <t>https://www.naro.go.jp/publicity_report/publication/pamphlet/tech-pamph/018641.html</t>
    <phoneticPr fontId="1"/>
  </si>
  <si>
    <t>https://www.jstage.jst.go.jp/article/jmsj/84/4/84_4_821/_article</t>
    <phoneticPr fontId="1"/>
  </si>
  <si>
    <t>https://www.sciencedirect.com/science/article/abs/pii/S0168192307001918</t>
    <phoneticPr fontId="1"/>
  </si>
  <si>
    <t>https://www.jstage.jst.go.jp/article/chikusan/79/1/79_1_59/_article/-char/ja/</t>
    <phoneticPr fontId="1"/>
  </si>
  <si>
    <t>https://www.env.go.jp/earth/kenkyuhi/report/pdf/07_3_2_1.pdf</t>
    <phoneticPr fontId="1"/>
  </si>
  <si>
    <t>https://www.env.go.jp/earth/kenkyuhi/report/pdf/07_3_2_2.pdf</t>
    <phoneticPr fontId="1"/>
  </si>
  <si>
    <t>https://www.env.go.jp/earth/kenkyuhi/report/pdf/07_3_2_3.pdf</t>
    <phoneticPr fontId="1"/>
  </si>
  <si>
    <t>https://acsess.onlinelibrary.wiley.com/doi/abs/10.2136/vzj2007.0089</t>
    <phoneticPr fontId="1"/>
  </si>
  <si>
    <t>http://www.airies.or.jp/journal_14-2jpn.html</t>
    <phoneticPr fontId="1"/>
  </si>
  <si>
    <t>https://www.env.go.jp/earth/kenkyuhi/report/pdf/07_3_2_4.pdf</t>
    <phoneticPr fontId="1"/>
  </si>
  <si>
    <t>https://www.hro.or.jp/list/fisheries/marine/att/77-03.pdf</t>
    <phoneticPr fontId="1"/>
  </si>
  <si>
    <t>https://eprints.lib.hokudai.ac.jp/dspace/handle/2115/39739</t>
    <phoneticPr fontId="1"/>
  </si>
  <si>
    <t>https://www.jstage.jst.go.jp/article/chikusan/81/1/81_1_29/_pdf/-char/ja</t>
    <phoneticPr fontId="1"/>
  </si>
  <si>
    <t>https://dl.ndl.go.jp/info:ndljp/pid/10368916/1</t>
    <phoneticPr fontId="1"/>
  </si>
  <si>
    <t>https://eprints.lib.hokudai.ac.jp/dspace/handle/2115/43182</t>
    <phoneticPr fontId="1"/>
  </si>
  <si>
    <t>https://www.researchgate.net/publication/265568538_Ocean_ecosystem_responses_to_future_global_change_scenarios_A_way_forward/link/54b4fa5a0cf2318f0f970473/download</t>
    <phoneticPr fontId="1"/>
  </si>
  <si>
    <t>https://www.naro.affrc.go.jp/publicity_report/publication/files/cryo_siryo_01_kisyou2010.pdf</t>
    <phoneticPr fontId="1"/>
  </si>
  <si>
    <t>https://agriknowledge.affrc.go.jp/RN/2010814800.pdf</t>
    <phoneticPr fontId="1"/>
  </si>
  <si>
    <t>https://www.hro.or.jp/list/agricultural/center/kankoubutsu/shiryou/39/fulltxtindex.html</t>
    <phoneticPr fontId="1"/>
  </si>
  <si>
    <t>https://www.affrc.maff.go.jp/docs/report/pdf/no23.pdf</t>
    <phoneticPr fontId="1"/>
  </si>
  <si>
    <t>https://www.jstage.jst.go.jp/article/agrmet/67/4/67_67.4.1/_article/-char/ja/</t>
    <phoneticPr fontId="1"/>
  </si>
  <si>
    <t>https://www.sciencedirect.com/science/article/abs/pii/S0167880911002854</t>
    <phoneticPr fontId="1"/>
  </si>
  <si>
    <t>https://link.springer.com/article/10.1007/s11027-011-9296-8</t>
    <phoneticPr fontId="1"/>
  </si>
  <si>
    <t>https://www.env.go.jp/policy/kenkyu/suishin/kadai/syuryo_report/pdf/A0807-1_2.pdf</t>
    <phoneticPr fontId="1"/>
  </si>
  <si>
    <t>https://www.jstage.jst.go.jp/article/jjsidre/79/12/79_913/_article/-char/ja/</t>
    <phoneticPr fontId="1"/>
  </si>
  <si>
    <t>https://www.jstage.jst.go.jp/article/jjfe/53/2/53_KJ00007730200/_article/-char/ja/</t>
    <phoneticPr fontId="1"/>
  </si>
  <si>
    <t>https://www.hro.or.jp/list/fisheries/marine/o7u1kr0000001bry.html</t>
    <phoneticPr fontId="1"/>
  </si>
  <si>
    <t>https://onlinelibrary.wiley.com/doi/abs/10.1111/j.1365-2419.2010.00570.x</t>
    <phoneticPr fontId="1"/>
  </si>
  <si>
    <t>https://www.hro.or.jp/list/fisheries/marine/att/79-shida.pdf</t>
    <phoneticPr fontId="1"/>
  </si>
  <si>
    <t>https://agriknowledge.affrc.go.jp/RN/2010928014.pdf</t>
    <phoneticPr fontId="1"/>
  </si>
  <si>
    <t>https://agriknowledge.affrc.go.jp/RN/2030814800.pdf</t>
    <phoneticPr fontId="1"/>
  </si>
  <si>
    <t>https://agriknowledge.affrc.go.jp/RN/2010830887.pdf</t>
    <phoneticPr fontId="1"/>
  </si>
  <si>
    <t>https://agriknowledge.affrc.go.jp/RN/2010832225.pdf</t>
    <phoneticPr fontId="1"/>
  </si>
  <si>
    <t>https://www.jstage.jst.go.jp/article/jscejer/68/5/68_I_237/_article/-char/ja/</t>
    <phoneticPr fontId="1"/>
  </si>
  <si>
    <t>https://www.jstage.jst.go.jp/article/nettai/5/2/5_135/_article/-char/ja/</t>
    <phoneticPr fontId="1"/>
  </si>
  <si>
    <t>https://www.researchgate.net/publication/257547812_Impacts_of_climate_change_on_growth_migration_and_recruitment_success_of_Japanese_sardine_Sardinops_melanostictus_in_the_western_North_Pacific</t>
    <phoneticPr fontId="1"/>
  </si>
  <si>
    <t>https://www.researchgate.net/publication/258665312_Response_of_yellowtail_Seriola_quinqueradiata_a_key_large_predatory_fish_in_the_Japan_Sea_to_sea_water_temperature_over_the_last_century_and_potential_effects_of_global_warming</t>
    <phoneticPr fontId="1"/>
  </si>
  <si>
    <t>http://park.itc.u-tokyo.ac.jp/joho/Omasa/504.pdf</t>
    <phoneticPr fontId="1"/>
  </si>
  <si>
    <t>https://agriknowledge.affrc.go.jp/RN/2010834051.pdf</t>
    <phoneticPr fontId="1"/>
  </si>
  <si>
    <t>https://acsess.onlinelibrary.wiley.com/doi/abs/10.2135/cropsci2012.05.0331</t>
    <phoneticPr fontId="1"/>
  </si>
  <si>
    <t>https://www.jstage.jst.go.jp/article/agrmet/advpub/0/advpub_68.1.1/_pdf</t>
    <phoneticPr fontId="1"/>
  </si>
  <si>
    <t>http://www.agrmet.jp/sk/2013/F-1.pdf</t>
    <phoneticPr fontId="1"/>
  </si>
  <si>
    <t>https://onlinelibrary.wiley.com/doi/abs/10.1111/fog.12015</t>
    <phoneticPr fontId="1"/>
  </si>
  <si>
    <t>https://academic.oup.com/icesjms/article/70/5/922/646538</t>
    <phoneticPr fontId="1"/>
  </si>
  <si>
    <t>https://academic.oup.com/icesjms/article/70/5/980/646796</t>
    <phoneticPr fontId="1"/>
  </si>
  <si>
    <t>https://link.springer.com/chapter/10.1007/978-1-4614-8253-6_5</t>
    <phoneticPr fontId="1"/>
  </si>
  <si>
    <t>https://www.sciencedirect.com/science/article/abs/pii/S0165232X12001917</t>
    <phoneticPr fontId="1"/>
  </si>
  <si>
    <t>https://www.sciencedirect.com/science/article/abs/pii/S0168192313002128</t>
    <phoneticPr fontId="1"/>
  </si>
  <si>
    <t>https://www.hkk.or.jp/kouhou/file/no604_shiten.pdf</t>
    <phoneticPr fontId="1"/>
  </si>
  <si>
    <t>https://www.hro.or.jp/pdf/ondanka_panf.pdf</t>
    <phoneticPr fontId="1"/>
  </si>
  <si>
    <t>https://www.jstage.jst.go.jp/article/agrmet/70/1/70_D-13-00016/_article/-char/ja/</t>
    <phoneticPr fontId="1"/>
  </si>
  <si>
    <t>https://www.jstage.jst.go.jp/article/jscejer/70/5/70_I_13/_article/-char/ja/</t>
    <phoneticPr fontId="1"/>
  </si>
  <si>
    <t>http://soil.en.a.u-tokyo.ac.jp/jsidre/search/PDFs/14/5-21.pdf</t>
    <phoneticPr fontId="1"/>
  </si>
  <si>
    <t>https://link.springer.com/article/10.1007/s11284-014-1127-4</t>
    <phoneticPr fontId="1"/>
  </si>
  <si>
    <t>https://link.springer.com/article/10.1007/s12562-013-0693-7</t>
    <phoneticPr fontId="1"/>
  </si>
  <si>
    <t>https://www.fra.affrc.go.jp/kseika/ondanka/siryo1.pdf</t>
    <phoneticPr fontId="1"/>
  </si>
  <si>
    <t>https://repository.naro.go.jp/?action=pages_view_main&amp;active_action=repository_view_main_item_detail&amp;item_id=1430&amp;item_no=1&amp;page_id=13&amp;block_id=21</t>
    <phoneticPr fontId="1"/>
  </si>
  <si>
    <t>https://www.hro.or.jp/list/fisheries/marine/att/kenpou88seijyukuki.pdf</t>
    <phoneticPr fontId="1"/>
  </si>
  <si>
    <t>https://www.jstage.jst.go.jp/article/jarq/49/2/49_159/_article/-char/ja/</t>
    <phoneticPr fontId="1"/>
  </si>
  <si>
    <t>https://www.jstage.jst.go.jp/article/agrmet/71/4/71_D-15-00001/_article/-char/ja/</t>
    <phoneticPr fontId="1"/>
  </si>
  <si>
    <t>https://www.ffpri.affrc.go.jp/pubs/chukiseika/3rd-chuukiseika23.html</t>
    <phoneticPr fontId="1"/>
  </si>
  <si>
    <t>https://www.jstage.jst.go.jp/article/jares/29/1/29_52/_article/-char/ja/</t>
    <phoneticPr fontId="1"/>
  </si>
  <si>
    <t>https://www.jstage.jst.go.jp/article/agrmet/72/3-4/72_D-15-00027/_article/references</t>
    <phoneticPr fontId="1"/>
  </si>
  <si>
    <t>https://link.springer.com/article/10.1007/s11540-016-9322-z</t>
    <phoneticPr fontId="1"/>
  </si>
  <si>
    <t>https://agriknowledge.affrc.go.jp/RN/2039017852</t>
    <phoneticPr fontId="1"/>
  </si>
  <si>
    <t>https://www.naro.affrc.go.jp/org/niaes/ccaff/contents/affrc.html</t>
    <phoneticPr fontId="1"/>
  </si>
  <si>
    <t>http://www.airies.or.jp/journal_chikyukankyo_201611021507012.html</t>
    <phoneticPr fontId="1"/>
  </si>
  <si>
    <t>https://agriknowledge.affrc.go.jp/RN/2010903546</t>
    <phoneticPr fontId="1"/>
  </si>
  <si>
    <t>https://www.jstage.jst.go.jp/article/agrmet/73/4/73_D-16-00024/_article/-char/ja/</t>
    <phoneticPr fontId="1"/>
  </si>
  <si>
    <t>https://www.jstage.jst.go.jp/article/sesj/30/6/30_300602/_article/-char/ja/</t>
    <phoneticPr fontId="1"/>
  </si>
  <si>
    <t>https://www.jstage.jst.go.jp/article/cib/17/0/17_J-17-034/_article/-char/ja/</t>
    <phoneticPr fontId="1"/>
  </si>
  <si>
    <t>https://www.snowseed.co.jp/wp/wp-content/uploads/grass/201705_08-1.pdf</t>
    <phoneticPr fontId="1"/>
  </si>
  <si>
    <t>https://www.nature.com/articles/srep44860</t>
    <phoneticPr fontId="1"/>
  </si>
  <si>
    <t>https://www.jstage.jst.go.jp/article/hrl/11/1/11_31/_article</t>
    <phoneticPr fontId="1"/>
  </si>
  <si>
    <t>https://www.researchgate.net/publication/315322605_Horizontal_distribution_and_habitat_of_Pacific_bluefin_tuna_Thunnus_orientalis_larvae_in_the_waters_around_Japan</t>
    <phoneticPr fontId="1"/>
  </si>
  <si>
    <t>https://www.hro.or.jp/list/fisheries/marine/work1/hokusuidayori91.html</t>
    <phoneticPr fontId="1"/>
  </si>
  <si>
    <t>https://onlinelibrary.wiley.com/doi/abs/10.1111/fog.12207</t>
    <phoneticPr fontId="1"/>
  </si>
  <si>
    <t>https://www.jstage.jst.go.jp/article/suisan/advpub/0/advpub_16-00077/_article/-char/ja/</t>
    <phoneticPr fontId="1"/>
  </si>
  <si>
    <t>https://www.maff.go.jp/j/seisan/kankyo/ondanka/attach/pdf/report-39.pdf</t>
    <phoneticPr fontId="1"/>
  </si>
  <si>
    <t>https://www.sciencedirect.com/science/article/abs/pii/S016819231830265X</t>
    <phoneticPr fontId="1"/>
  </si>
  <si>
    <t>http://www.kachikukansen.org/kaiho2/PDF/7-3-2.pdf</t>
    <phoneticPr fontId="1"/>
  </si>
  <si>
    <t>https://kyushu-u.pure.elsevier.com/ja/publications/effects-of-a-snow-compaction-treatment-on-soil-freezing-snowmelt-</t>
    <phoneticPr fontId="1"/>
  </si>
  <si>
    <t>https://agriknowledge.affrc.go.jp/RN/2010922501</t>
    <phoneticPr fontId="1"/>
  </si>
  <si>
    <t>https://www.jstage.jst.go.jp/article/dojo/89/6/89_890608/_pdf/-char/ja</t>
    <phoneticPr fontId="1"/>
  </si>
  <si>
    <t>https://www.jstage.jst.go.jp/article/jvms/81/10/81_19-0303/_article</t>
    <phoneticPr fontId="1"/>
  </si>
  <si>
    <t>https://js-soilphysics.com/downloads/pdf/142013.pdf</t>
    <phoneticPr fontId="1"/>
  </si>
  <si>
    <t>https://www.seppyo.org/hokkaido/journal/j38/2019_snowhokkaido38-15_Kominami.pdf</t>
    <phoneticPr fontId="1"/>
  </si>
  <si>
    <t>https://www.semanticscholar.org/paper/Climate-change-shifts-the-spawning-ground-northward-Kanamori-Takasuka/4e45eaacb4ce8517dfe78b51e8cf9d370ac72e97</t>
    <phoneticPr fontId="1"/>
  </si>
  <si>
    <t>http://hnf.fra.affrc.go.jp/kankoubutu/kitaumi/kitaumi.html</t>
    <phoneticPr fontId="1"/>
  </si>
  <si>
    <t>https://www.hro.or.jp/list/fisheries/marine/att/kenpou957sukesonihonkai.pdf</t>
    <phoneticPr fontId="1"/>
  </si>
  <si>
    <t>https://www.hro.or.jp/list/fisheries/marine/att/ima890.pdf</t>
    <phoneticPr fontId="1"/>
  </si>
  <si>
    <t>https://adaptation-platform.nies.go.jp/conso/report/1-1.html</t>
    <phoneticPr fontId="1"/>
  </si>
  <si>
    <t>https://adaptation-platform.nies.go.jp/conso/report/0-5.html</t>
    <phoneticPr fontId="1"/>
  </si>
  <si>
    <t>https://www.alic.go.jp/content/001178703.pdf</t>
    <phoneticPr fontId="1"/>
  </si>
  <si>
    <t>https://www.sciencedirect.com/science/article/pii/S0378112719321292</t>
    <phoneticPr fontId="1"/>
  </si>
  <si>
    <t>http://hokkaido.env.go.jp/3_sakurai201119Web.pdf</t>
    <phoneticPr fontId="1"/>
  </si>
  <si>
    <t>https://jglobal.jst.go.jp/detail?JGLOBAL_ID=202002210522153982</t>
    <phoneticPr fontId="1"/>
  </si>
  <si>
    <t>https://www.jstage.jst.go.jp/article/sola/advpub/0/advpub_2021-004/_article/-char/ja/</t>
    <phoneticPr fontId="1"/>
  </si>
  <si>
    <t>https://www.tandfonline.com/doi/epdf/10.1080/1343943X.2020.1828950?needAccess=true&amp;role=button</t>
    <phoneticPr fontId="1"/>
  </si>
  <si>
    <t>https://esj-journals.onlinelibrary.wiley.com/doi/abs/10.1111/1440-1703.12232</t>
    <phoneticPr fontId="1"/>
  </si>
  <si>
    <t>https://www.hro.or.jp/list/forest/research/fri/kanko/kiho/pdf/199-14.pdf</t>
    <phoneticPr fontId="1"/>
  </si>
  <si>
    <t>https://www.jstage.jst.go.jp/article/dojo/93/3/93_930303/_article/-char/ja/</t>
    <phoneticPr fontId="1"/>
  </si>
  <si>
    <t>https://www.jfa.maff.go.jp/j/kikaku/wpaper/R1/index.html</t>
    <phoneticPr fontId="1"/>
  </si>
  <si>
    <t>https://www.mext.go.jp/content/20200325-mxt_kankyou-1345230_3.pdf</t>
    <phoneticPr fontId="1"/>
  </si>
  <si>
    <t>https://www.jamstec.go.jp/sousei/jp/product/index.html</t>
    <phoneticPr fontId="1"/>
  </si>
  <si>
    <t>https://doi.org/10.3390/w14142166</t>
    <phoneticPr fontId="1"/>
  </si>
  <si>
    <t>http://jsph.sub.jp/media/2011tokyo/11abstP08.pdf</t>
    <phoneticPr fontId="1"/>
  </si>
  <si>
    <t>https://link.springer.com/article/10.1007/s12665-011-1340-1</t>
    <phoneticPr fontId="1"/>
  </si>
  <si>
    <t>https://www.cambridge.org/core/journals/journal-of-the-marine-biological-association-of-the-united-kingdom/article/abs/an-early-spring-bloom-of-large-diatoms-in-the-icecovered-saromako-lagoon-hokkaido-japan/4A33DBFF7DA98CBD6A960F7860BA5733</t>
    <phoneticPr fontId="1"/>
  </si>
  <si>
    <t>https://www.jstage.jst.go.jp/article/suisan/advpub/0/advpub_16-00033/_article/-char/ja/</t>
    <phoneticPr fontId="1"/>
  </si>
  <si>
    <t>https://www.jstage.jst.go.jp/article/jcsir/2017/0/2017_63/_article/-char/ja/</t>
    <phoneticPr fontId="1"/>
  </si>
  <si>
    <t>https://www.jstage.jst.go.jp/article/jahs/47/2/47_73/_article/-char/ja/</t>
    <phoneticPr fontId="1"/>
  </si>
  <si>
    <t>https://www.jstage.jst.go.jp/article/physhydro/2/1/2_3/_article/-char/ja</t>
    <phoneticPr fontId="1"/>
  </si>
  <si>
    <t>https://dl.ndl.go.jp/info:ndljp/pid/10610192</t>
    <phoneticPr fontId="1"/>
  </si>
  <si>
    <t>https://www.hkd.mlit.go.jp/sp/kasen_keikaku/kluhh40000006kis-att/chisuitorimatome.pdf</t>
    <phoneticPr fontId="1"/>
  </si>
  <si>
    <t>https://www.jstage.jst.go.jp/article/jscejhe/74/5/74_I_1333/_article/-char/ja/</t>
    <phoneticPr fontId="1"/>
  </si>
  <si>
    <t>http://www.ctie.co.jp/kokubunken/annual-report/pdf/2018_all.pdf</t>
    <phoneticPr fontId="1"/>
  </si>
  <si>
    <t>https://www.jstage.jst.go.jp/article/jscejer/72/5/72_I_205/_article/-char/ja/</t>
    <phoneticPr fontId="1"/>
  </si>
  <si>
    <t>https://www.jstage.jst.go.jp/article/jscejer/71/5/71_I_117/_article/-char/ja/</t>
    <phoneticPr fontId="1"/>
  </si>
  <si>
    <t>https://core.ac.uk/display/91037674</t>
    <phoneticPr fontId="1"/>
  </si>
  <si>
    <t>https://www.jstage.jst.go.jp/article/jscej/2005/796/2005_796_796_23/_article/-char/ja/</t>
    <phoneticPr fontId="1"/>
  </si>
  <si>
    <t>https://www.jstage.jst.go.jp/article/jjshwr1988/7/5/7_5_451/_article/-char/ja/</t>
    <phoneticPr fontId="1"/>
  </si>
  <si>
    <t>http://www.airies.or.jp/journal_02-1eng.html</t>
    <phoneticPr fontId="1"/>
  </si>
  <si>
    <t>https://www.jstage.jst.go.jp/article/seppyo1941/63/6/63_6_489/_article/-char/ja/</t>
    <phoneticPr fontId="1"/>
  </si>
  <si>
    <t>https://www.jstage.jst.go.jp/article/proge1998/13/0/13_0_1/_article/-char/ja/</t>
    <phoneticPr fontId="1"/>
  </si>
  <si>
    <t>http://library.jsce.or.jp/jsce/open/00028/2010/54-0255.pdf</t>
    <phoneticPr fontId="1"/>
  </si>
  <si>
    <t>http://library.jsce.or.jp/jsce/open/00028/2010/54-0075.pdf</t>
    <phoneticPr fontId="1"/>
  </si>
  <si>
    <t>https://www.jstage.jst.go.jp/article/jscejhe/67/1/67_1_1/_pdf</t>
    <phoneticPr fontId="1"/>
  </si>
  <si>
    <t>http://library.jsce.or.jp/jsce/open/00950/2011/19-0041.pdf</t>
    <phoneticPr fontId="1"/>
  </si>
  <si>
    <t>https://www.jstage.jst.go.jp/article/jscejer/68/5/68_I_127/_pdf</t>
    <phoneticPr fontId="1"/>
  </si>
  <si>
    <t>https://www.jstage.jst.go.jp/article/jscejhe/68/4/68_247/_article/-char/ja/</t>
    <phoneticPr fontId="1"/>
  </si>
  <si>
    <t>https://www.jstage.jst.go.jp/article/jscejhe/69/1/69_44/_article/-char/ja/</t>
    <phoneticPr fontId="1"/>
  </si>
  <si>
    <t>https://www.jstage.jst.go.jp/article/jjshwr/26/3/26_133/_article/-char/ja/</t>
    <phoneticPr fontId="1"/>
  </si>
  <si>
    <t>https://thesis.ceri.go.jp/db/documents/public_detail/59972/</t>
    <phoneticPr fontId="1"/>
  </si>
  <si>
    <t>https://www.jstage.jst.go.jp/article/jscejhe/70/4/70_204/_article/-char/ja/</t>
    <phoneticPr fontId="1"/>
  </si>
  <si>
    <t>https://www.jstage.jst.go.jp/article/jscejer/71/5/71_I_197/_article/-char/ja/</t>
    <phoneticPr fontId="1"/>
  </si>
  <si>
    <t>https://core.ac.uk/download/pdf/59122523.pdf</t>
    <phoneticPr fontId="1"/>
  </si>
  <si>
    <t>https://thesis.ceri.go.jp/db/files/17105132295847bfe145c43.pdf</t>
    <phoneticPr fontId="1"/>
  </si>
  <si>
    <t>https://thesis.ceri.go.jp/db/documents/public_detail/62561/</t>
    <phoneticPr fontId="1"/>
  </si>
  <si>
    <t>https://www.jstage.jst.go.jp/article/jscejer/72/5/72_I_253/_pdf/-char/ja</t>
    <phoneticPr fontId="1"/>
  </si>
  <si>
    <t>https://www.jstage.jst.go.jp/article/jscejhe/74/5/74_I_37/_article/-char/ja/</t>
    <phoneticPr fontId="1"/>
  </si>
  <si>
    <t>https://www.jstage.jst.go.jp/article/jscejhe/74/4/74_I_205/_article/-char/ja</t>
    <phoneticPr fontId="1"/>
  </si>
  <si>
    <t>https://www.jstage.jst.go.jp/article/jscejhe/74/4/74_I_199/_pdf</t>
    <phoneticPr fontId="1"/>
  </si>
  <si>
    <t>https://doi.org/10.3390/hydrology5010017</t>
    <phoneticPr fontId="1"/>
  </si>
  <si>
    <t>https://www.sciencedirect.com/science/article/abs/pii/S0048969721036251</t>
    <phoneticPr fontId="1"/>
  </si>
  <si>
    <t>https://www.nature.com/articles/s41598-021-94222-4</t>
    <phoneticPr fontId="1"/>
  </si>
  <si>
    <t>http://hokkaido.env.go.jp/20210315-02.pdf</t>
    <phoneticPr fontId="1"/>
  </si>
  <si>
    <t>https://repository.kulib.kyoto-u.ac.jp/dspace/handle/2433/129373</t>
    <phoneticPr fontId="1"/>
  </si>
  <si>
    <t>https://www.sciencedirect.com/science/article/abs/pii/S0098847219302886?via%3Dihub</t>
    <phoneticPr fontId="1"/>
  </si>
  <si>
    <t>http://onlinelibrary.wiley.com/doi/10.1029/2006GL028243/abstract</t>
    <phoneticPr fontId="1"/>
  </si>
  <si>
    <t>http://link.springer.com/article/10.1007/s10872-007-0056-z</t>
    <phoneticPr fontId="1"/>
  </si>
  <si>
    <t>https://www.jstage.jst.go.jp/article/jscejoe/72/2/72_I_988/_article/-char/ja/</t>
    <phoneticPr fontId="1"/>
  </si>
  <si>
    <t>https://www.researchgate.net/publication/250216876_Effects_of_temperature_and_salinity_on_spawning_of_the_brackish_water_bivalve_Corbicula_japonica_in_Lake_Abashiri_Hokkaido_Japan</t>
    <phoneticPr fontId="1"/>
  </si>
  <si>
    <t>https://www.env.go.jp/earth/suishinhi/wise/j/J01B1120.htm</t>
    <phoneticPr fontId="1"/>
  </si>
  <si>
    <t>https://onlinelibrary.wiley.com/doi/abs/10.1002/rra.621</t>
    <phoneticPr fontId="1"/>
  </si>
  <si>
    <t>https://link.springer.com/article/10.1111/j.1440-1703.2003.00630.x</t>
    <phoneticPr fontId="1"/>
  </si>
  <si>
    <t>http://ci.nii.ac.jp/naid/110007503412</t>
    <phoneticPr fontId="1"/>
  </si>
  <si>
    <t>https://www.researchgate.net/publication/237153324_Relationship_between_spat_density_food_availability_and_growth_of_spawners_in_cultured_Mizuhopecten_yessoensis_in_Funka_Bay_Concurrence_with_El_Nino_Southern_Oscillation</t>
    <phoneticPr fontId="1"/>
  </si>
  <si>
    <t>https://www.researchgate.net/publication/232677409_Northward_extension_of_geographic_range_of_the_sea_urchin_Hemicentrotus_pulcherrimus_in_Hokkaido_Japan</t>
    <phoneticPr fontId="1"/>
  </si>
  <si>
    <t>https://rakuno.repo.nii.ac.jp/?action=pages_view_main&amp;active_action=repository_view_main_item_detail&amp;item_id=4589&amp;item_no=1&amp;page_id=13&amp;block_id=37</t>
    <phoneticPr fontId="1"/>
  </si>
  <si>
    <t>http://www.airies.or.jp/journal_19-1jpn.html</t>
    <phoneticPr fontId="1"/>
  </si>
  <si>
    <t>https://www.ncbi.nlm.nih.gov/pmc/articles/PMC3287379/</t>
    <phoneticPr fontId="1"/>
  </si>
  <si>
    <t>https://www.jstage.jst.go.jp/article/jscejhe/67/4/67_4_I_1351/_article/-char/ja/</t>
    <phoneticPr fontId="1"/>
  </si>
  <si>
    <t>https://link.springer.com/article/10.1007/s12562-012-0513-5</t>
    <phoneticPr fontId="1"/>
  </si>
  <si>
    <t>https://www.hkd.mlit.go.jp/ks/tisui/qgmend00000052pl.pdf</t>
    <phoneticPr fontId="1"/>
  </si>
  <si>
    <t>http://www.esj.ne.jp/meeting/abst/60/poster_P2-139_.html</t>
    <phoneticPr fontId="1"/>
  </si>
  <si>
    <t>https://onlinelibrary.wiley.com/doi/abs/10.1111/eff.12069</t>
    <phoneticPr fontId="1"/>
  </si>
  <si>
    <t>https://www.jstage.jst.go.jp/article/jgeography/122/4/122_122.628/_article/-char/ja/</t>
    <phoneticPr fontId="1"/>
  </si>
  <si>
    <t>https://esajournals.onlinelibrary.wiley.com/doi/10.1890/12-2003.1</t>
    <phoneticPr fontId="1"/>
  </si>
  <si>
    <t>https://eprints.lib.hokudai.ac.jp/dspace/bitstream/2115/60348/1/Habitat-specific%20responses%20of%20shoot%20growth%20and%20distribution%20of%20alpine%20dwarf-pine.pdf</t>
    <phoneticPr fontId="1"/>
  </si>
  <si>
    <t>http://eprints.lib.hokudai.ac.jp/dspace/handle/2115/59453</t>
    <phoneticPr fontId="1"/>
  </si>
  <si>
    <t>http://whc.unesco.org/en/news/1500/</t>
    <phoneticPr fontId="1"/>
  </si>
  <si>
    <t>https://eprints.lib.hokudai.ac.jp/dspace/handle/2115/61061</t>
    <phoneticPr fontId="1"/>
  </si>
  <si>
    <t>https://www.researchgate.net/publication/307578829_Seasonal_dry-down_rates_and_high_stress_tolerance_promote_bamboo_invasion_above_and_below_treeline</t>
    <phoneticPr fontId="1"/>
  </si>
  <si>
    <t>https://adaptation-platform.nies.go.jp/plan/pdf/moej_nationalpark_2018.pdf</t>
    <phoneticPr fontId="1"/>
  </si>
  <si>
    <t>https://www.jstage.jst.go.jp/article/jfsc/129/0/129_720/_article/-char/ja/</t>
    <phoneticPr fontId="1"/>
  </si>
  <si>
    <t>https://www.jstage.jst.go.jp/article/jfsc/129/0/129_305/_article/-char/ja/</t>
    <phoneticPr fontId="1"/>
  </si>
  <si>
    <t>https://www.jstage.jst.go.jp/article/jfsc/129/0/129_718/_article/-char/ja/</t>
    <phoneticPr fontId="1"/>
  </si>
  <si>
    <t>https://www.graie.org/ISRivers/docs/papers/2018/24C44-228NAK.pdf</t>
    <phoneticPr fontId="1"/>
  </si>
  <si>
    <t>https://onlinelibrary.wiley.com/doi/abs/10.1111/avsc.12387</t>
    <phoneticPr fontId="1"/>
  </si>
  <si>
    <t>https://adaptation-platform.nies.go.jp/plan/pdf/moej_nationalpark_2019_tebiki.pdf</t>
    <phoneticPr fontId="1"/>
  </si>
  <si>
    <t>https://royalsocietypublishing.org/doi/10.1098/rspb.2019.0573</t>
    <phoneticPr fontId="1"/>
  </si>
  <si>
    <t>https://www.jstage.jst.go.jp/article/fisheng/56/3/56_191/_article/-char/ja/</t>
    <phoneticPr fontId="1"/>
  </si>
  <si>
    <t>https://www.biodic.go.jp/moni1000/findings/reports/index.html</t>
    <phoneticPr fontId="1"/>
  </si>
  <si>
    <t>https://thesis.ceri.go.jp/db/files/00160730601.pdf</t>
    <phoneticPr fontId="1"/>
  </si>
  <si>
    <t>https://www.mlit.go.jp/mizukokudo/sewerage/mizukokudo_sewerage_tk_000659.html</t>
    <phoneticPr fontId="1"/>
  </si>
  <si>
    <t>https://link.springer.com/article/10.1186/s43065-021-00034-1</t>
    <phoneticPr fontId="1"/>
  </si>
  <si>
    <t>https://journals.ametsoc.org/view/journals/clim/25/20/jcli-d-11-00373.1.xml</t>
    <phoneticPr fontId="1"/>
  </si>
  <si>
    <t>https://www.jstage.jst.go.jp/article/jscejhe/73/4/73_I_199/_article/-char/ja/</t>
    <phoneticPr fontId="1"/>
  </si>
  <si>
    <t>http://www.seppyo.org/hokkaido/publications/journal/no30</t>
    <phoneticPr fontId="1"/>
  </si>
  <si>
    <t>https://thesis.ceri.go.jp/db/documents/public_detail/5402/</t>
    <phoneticPr fontId="1"/>
  </si>
  <si>
    <t>https://www.jamstec.go.jp/es/jp/output/publication/annual/annual2017/pdf/2project/chapter3/3-3-2_yamada.pdf</t>
    <phoneticPr fontId="1"/>
  </si>
  <si>
    <t>https://www.jstage.jst.go.jp/article/jscejer/74/5/74_I_25/_article/-char/ja</t>
    <phoneticPr fontId="1"/>
  </si>
  <si>
    <t>https://www.jstage.jst.go.jp/article/jscejer/74/5/74_I_249/_article/-char/ja</t>
    <phoneticPr fontId="1"/>
  </si>
  <si>
    <t>https://www.jstage.jst.go.jp/article/jscejhe/74/5/74_I_13/_article/-char/ja/</t>
    <phoneticPr fontId="1"/>
  </si>
  <si>
    <t>https://www.jstage.jst.go.jp/article/jscejhe/74/5/74_I_121/_article/-char/ja/</t>
    <phoneticPr fontId="1"/>
  </si>
  <si>
    <t>https://www.jstage.jst.go.jp/article/jscejhe/74/5/74_I_115/_article/-char/ja/</t>
    <phoneticPr fontId="1"/>
  </si>
  <si>
    <t>https://www.jstage.jst.go.jp/article/jscejhe/74/4/74_I_187/_article/-char/ja</t>
    <phoneticPr fontId="1"/>
  </si>
  <si>
    <t>https://www.jsce.or.jp/library/open/proc/maglist2/00906/index.htm</t>
    <phoneticPr fontId="1"/>
  </si>
  <si>
    <t>https://jglobal.jst.go.jp/detail?JGLOBAL_ID=201802227029506727</t>
    <phoneticPr fontId="1"/>
  </si>
  <si>
    <t>https://www.metsoc.jp/tenki/pdf/2018/2018_08_0091.pdf</t>
    <phoneticPr fontId="1"/>
  </si>
  <si>
    <t>https://www.jstage.jst.go.jp/article/jscejer/75/5/75_I_25/_article/-char/ja/</t>
    <phoneticPr fontId="1"/>
  </si>
  <si>
    <t>https://www.mlit.go.jp/river/sabo/committee_kikohendo.html</t>
    <phoneticPr fontId="1"/>
  </si>
  <si>
    <t>https://www.mlit.go.jp/river/shinngikai_blog/chisui_kentoukai/index.html</t>
    <phoneticPr fontId="1"/>
  </si>
  <si>
    <t>https://www.mdpi.com/2073-4433/11/5/435</t>
    <phoneticPr fontId="1"/>
  </si>
  <si>
    <t>https://www.jstage.jst.go.jp/article/hrl/14/4/14_155/_article/-char/ja/</t>
    <phoneticPr fontId="1"/>
  </si>
  <si>
    <t>https://www.mlit.go.jp/river/shinngikai_blog/shaseishin/kasenbunkakai/shouiinkai/kikouhendou_suigai/index.html</t>
    <phoneticPr fontId="1"/>
  </si>
  <si>
    <t>https://link.springer.com/article/10.1007/s00382-020-05419-8</t>
    <phoneticPr fontId="1"/>
  </si>
  <si>
    <t>https://www.jstage.jst.go.jp/article/jscejhe/76/2/76_I_73/_article/-char/ja</t>
    <phoneticPr fontId="1"/>
  </si>
  <si>
    <t>https://www.nature.com/articles/s41612-021-00184-9</t>
    <phoneticPr fontId="1"/>
  </si>
  <si>
    <t>https://www.mdpi.com/2073-4441/13/7/896</t>
    <phoneticPr fontId="1"/>
  </si>
  <si>
    <t>https://www.mlit.go.jp/toshi/city_plan/toshi_city_plan_tk_000059.html</t>
    <phoneticPr fontId="1"/>
  </si>
  <si>
    <t>https://www.jstage.jst.go.jp/article/jscejhe/77/2/77_I_199/_article/-char/ja</t>
    <phoneticPr fontId="1"/>
  </si>
  <si>
    <t>https://www.jstage.jst.go.jp/article/jscejhe/77/2/77_I_43/_article/-char/ja/</t>
    <phoneticPr fontId="1"/>
  </si>
  <si>
    <t>https://www.mlit.go.jp/road/ir/ir-council/toukidourokanri/pdf04/02.pdf</t>
    <phoneticPr fontId="1"/>
  </si>
  <si>
    <t>https://www.mlit.go.jp/river/shinngikai_blog/hozen/index.html</t>
    <phoneticPr fontId="1"/>
  </si>
  <si>
    <t>https://www.mlit.go.jp/river/basic_info/jigyo_keikaku/gaiyou/kikouhendou/pdf/toshintext.pdf</t>
    <phoneticPr fontId="1"/>
  </si>
  <si>
    <t>http://ci.nii.ac.jp/naid/110009484192</t>
    <phoneticPr fontId="1"/>
  </si>
  <si>
    <t>http://www.suiko.jp/wp-content/uploads/2014/03/ea5950e8c759f2a260c9e63d79f0916d.pdf</t>
    <phoneticPr fontId="1"/>
  </si>
  <si>
    <t>https://www.jstage.jst.go.jp/article/jscejer/70/5/70_I_167/_article/-char/ja/</t>
    <phoneticPr fontId="1"/>
  </si>
  <si>
    <t>http://library.jsce.or.jp/jsce/open/00519/2015/23-0047.pdf</t>
    <phoneticPr fontId="1"/>
  </si>
  <si>
    <t>https://muroran-it.repo.nii.ac.jp/?action=pages_view_main&amp;active_action=repository_view_main_item_detail&amp;item_id=8610&amp;item_no=1&amp;page_id=13&amp;block_id=21</t>
    <phoneticPr fontId="1"/>
  </si>
  <si>
    <t>https://jgs-hokkaido.org/pastweb/risk2017/report.pdf</t>
    <phoneticPr fontId="1"/>
  </si>
  <si>
    <t>https://www.jstage.jst.go.jp/article/jscejhe/74/5/74_I_1249/_article/-char/ja/</t>
    <phoneticPr fontId="1"/>
  </si>
  <si>
    <t>http://www.ric.or.jp/gyoumu/data/ric_paper/20191210/201806_river.pdf</t>
    <phoneticPr fontId="1"/>
  </si>
  <si>
    <t>https://thesis.ceri.go.jp/db/files/6781866355b95dde8768c1.pdf</t>
    <phoneticPr fontId="1"/>
  </si>
  <si>
    <t>https://www.jstage.jst.go.jp/article/jscejhe/75/2/75_I_1357/_article/-char/ja/</t>
    <phoneticPr fontId="1"/>
  </si>
  <si>
    <t>https://www.jstage.jst.go.jp/article/jscejhe/75/2/75_I_1435/_article/-char/ja/</t>
    <phoneticPr fontId="1"/>
  </si>
  <si>
    <t>https://committees.jsce.or.jp/kokusai/system/files/%E3%83%91%E3%83%8D%E3%83%AB2_%E6%97%A5%E6%9C%AC%E3%81%AB%E3%81%8A%E3%81%91%E3%82%8B%E5%A4%A7%E6%B4%AA%E6%B0%B4%E9%81%A9%E5%BF%9C%E5%AF%BE%E7%AD%96%E3%81%AE%E3%82%B1%E3%83%BC%E3%82%B9%E3%82%B9%E3%82%BF%E3%83%87%E3%82%A3_%E5%B1%B1%E7%94%B0%E5%87%86%E6%95%99%E6%8E%88.pdf</t>
    <phoneticPr fontId="1"/>
  </si>
  <si>
    <t>http://www.ric.or.jp/gyoumu/data/ric_paper/20191210/201906_river.pdf</t>
    <phoneticPr fontId="1"/>
  </si>
  <si>
    <t>https://thesis.ceri.go.jp/db/documents/public_detail/65661/</t>
    <phoneticPr fontId="1"/>
  </si>
  <si>
    <t>https://www.aij.or.jp/paper/detail.html?productId=668207</t>
    <phoneticPr fontId="1"/>
  </si>
  <si>
    <t>https://www.jstage.jst.go.jp/article/jmsj/92/4/92_2014-404/_article/-char/ja/</t>
    <phoneticPr fontId="1"/>
  </si>
  <si>
    <t>https://www.jstage.jst.go.jp/article/tenki/66/8/66_513/_article/-char/ja</t>
    <phoneticPr fontId="1"/>
  </si>
  <si>
    <t>https://www.nature.com/articles/s41598-018-24335-w</t>
    <phoneticPr fontId="1"/>
  </si>
  <si>
    <t>https://onlinelibrary.wiley.com/doi/abs/10.1046/j.1365-2486.2002.00495.x</t>
    <phoneticPr fontId="1"/>
  </si>
  <si>
    <t>https://www.env.go.jp/earth/ondanka/pamph_infection/full.pdf</t>
    <phoneticPr fontId="1"/>
  </si>
  <si>
    <t>https://www.jstage.jst.go.jp/article/seikisho/52/1/52_59/_article/-char/ja/</t>
    <phoneticPr fontId="1"/>
  </si>
  <si>
    <t>https://www.jstage.jst.go.jp/article/jmsj/92/1/92_2014-103/_article/-char/ja</t>
    <phoneticPr fontId="1"/>
  </si>
  <si>
    <t>https://www.tandfonline.com/doi/full/10.1080/13683500.2021.2023480</t>
    <phoneticPr fontId="1"/>
  </si>
  <si>
    <t>https://www.seppyo.org/hokkaido/publications/journal/no41</t>
    <phoneticPr fontId="1"/>
  </si>
  <si>
    <t>https://eprints.lib.hokudai.ac.jp/dspace/handle/2115/72482</t>
    <phoneticPr fontId="1"/>
  </si>
  <si>
    <t>http://nakaguchi.eco.coocan.jp/ondanka/ski.pdf</t>
    <phoneticPr fontId="1"/>
  </si>
  <si>
    <t>https://repository.kulib.kyoto-u.ac.jp/dspace/bitstream/2433/217278/1/a59b0p44.pdf</t>
    <phoneticPr fontId="1"/>
  </si>
  <si>
    <t>https://adaptation-platform.nies.go.jp/conso/report/1-4.html</t>
    <phoneticPr fontId="1"/>
  </si>
  <si>
    <t>https://www.jstage.jst.go.jp/article/jmsj/93/5/93_2015-039/_article</t>
    <phoneticPr fontId="1"/>
  </si>
  <si>
    <t>https://jglobal.jst.go.jp/detail?JGLOBAL_ID=202202247262315034</t>
    <phoneticPr fontId="1"/>
  </si>
  <si>
    <t>https://www.jstage.jst.go.jp/article/sola/15/0/15_2019-007/_article/-char/ja/</t>
    <phoneticPr fontId="1"/>
  </si>
  <si>
    <t>https://www.sciencedirect.com/science/article/abs/pii/S0165232X20300331</t>
    <phoneticPr fontId="1"/>
  </si>
  <si>
    <t>http://library.jsce.or.jp/jsce/open/00057/2012/68-D-0035.pdf</t>
    <phoneticPr fontId="1"/>
  </si>
  <si>
    <t>https://www.jstage.jst.go.jp/article/jcsir/2012/0/2012_73/_pdf</t>
    <phoneticPr fontId="1"/>
  </si>
  <si>
    <t>https://www.jstage.jst.go.jp/article/seikisho/54/4/54_111/_article/-char/ja/</t>
    <phoneticPr fontId="1"/>
  </si>
  <si>
    <t>https://www.data.jma.go.jp/cpdinfo/ccj/index.html</t>
    <phoneticPr fontId="1"/>
  </si>
  <si>
    <t>https://www.jma-net.go.jp/sapporo/bosai/publication/kiko/gwp9/gwp9.html</t>
    <phoneticPr fontId="1"/>
  </si>
  <si>
    <t>https://www.jstage.jst.go.jp/article/sola/13/0/13_2017-040/_article</t>
    <phoneticPr fontId="1"/>
  </si>
  <si>
    <t>https://link.springer.com/article/10.1007/s00382-021-05983-7</t>
    <phoneticPr fontId="1"/>
  </si>
  <si>
    <t>https://www.jstage.jst.go.jp/article/agrmet1943/53/1/53_1_41/_article/-char/ja/</t>
    <phoneticPr fontId="1"/>
  </si>
  <si>
    <t>https://www.jstage.jst.go.jp/article/agrmet/59/2/59_2_117/_article</t>
    <phoneticPr fontId="1"/>
  </si>
  <si>
    <t>https://www.jstage.jst.go.jp/article/agrmet/59/3/59_3_227/_article</t>
    <phoneticPr fontId="1"/>
  </si>
  <si>
    <t>https://www.jstage.jst.go.jp/article/sola/8/0/8_2012-014/_article/-char/en</t>
    <phoneticPr fontId="1"/>
  </si>
  <si>
    <t>https://thesis.ceri.go.jp/db/files/00160850701.pdf</t>
    <phoneticPr fontId="1"/>
  </si>
  <si>
    <t>http://www.metsoc-hokkaido.jp/saihyo/pdf/saihyo59/2013-2.pdf</t>
    <phoneticPr fontId="1"/>
  </si>
  <si>
    <t>http://wwwoa.ees.hokudai.ac.jp/people/t_sato/personal/pub/Sato_etal2013hokkaidoAM.pdf</t>
    <phoneticPr fontId="1"/>
  </si>
  <si>
    <t>https://www.jstage.jst.go.jp/article/hgs/88/2/88_37/_article/-char/ja/</t>
    <phoneticPr fontId="1"/>
  </si>
  <si>
    <t>https://rmets.onlinelibrary.wiley.com/doi/full/10.1002/asl2.557</t>
    <phoneticPr fontId="1"/>
  </si>
  <si>
    <t>https://www.data.jma.go.jp/sapporo/bosai/publication/kiko/kikohenka/kikohenka.html</t>
    <phoneticPr fontId="1"/>
  </si>
  <si>
    <t>https://www.data.jma.go.jp/cpdinfo/GWP/Vol9/index.html</t>
    <phoneticPr fontId="1"/>
  </si>
  <si>
    <t>https://rmets.onlinelibrary.wiley.com/doi/full/10.1002/joc.5329</t>
    <phoneticPr fontId="1"/>
  </si>
  <si>
    <t>https://www.data.jma.go.jp/sapporo/bosai/publication/kiko/kiko.html</t>
    <phoneticPr fontId="1"/>
  </si>
  <si>
    <t>https://rmets.onlinelibrary.wiley.com/doi/full/10.1002/asl.1065</t>
    <phoneticPr fontId="1"/>
  </si>
  <si>
    <t>https://www.jstage.jst.go.jp/article/sola/17/0/17_2021-001/_article/-char/ja</t>
    <phoneticPr fontId="1"/>
  </si>
  <si>
    <t>https://www.jstage.jst.go.jp/article/kaiyou1992/2/4/2_4_251/_article/-char/ja/</t>
    <phoneticPr fontId="1"/>
  </si>
  <si>
    <t>https://www.jstage.jst.go.jp/article/jscejer/71/5/71_I_177/_article/-char/ja/</t>
    <phoneticPr fontId="1"/>
  </si>
  <si>
    <t>https://rmets.onlinelibrary.wiley.com/doi/full/10.1002/asl.711</t>
    <phoneticPr fontId="1"/>
  </si>
  <si>
    <t>https://agupubs.onlinelibrary.wiley.com/doi/full/10.1002/2014JD022759</t>
    <phoneticPr fontId="1"/>
  </si>
  <si>
    <t>http://www.data.jma.go.jp/cpdinfo/himr/h28/index.html</t>
    <phoneticPr fontId="1"/>
  </si>
  <si>
    <t>https://www.nature.com/articles/s41467-019-13124-2</t>
    <phoneticPr fontId="1"/>
  </si>
  <si>
    <t>http://www.data.jma.go.jp/cpdinfo/GWP/Vol8/index.html</t>
    <phoneticPr fontId="1"/>
  </si>
  <si>
    <t>https://agupubs.onlinelibrary.wiley.com/doi/abs/10.1002/2012WR013206</t>
    <phoneticPr fontId="1"/>
  </si>
  <si>
    <t>https://www.jstage.jst.go.jp/article/jmsj/93/5/93_2015-034/_article/-char/en</t>
    <phoneticPr fontId="1"/>
  </si>
  <si>
    <t>https://www.jstage.jst.go.jp/article/sola/15/0/15_2019-044/_article/-char/ja/</t>
    <phoneticPr fontId="1"/>
  </si>
  <si>
    <t>https://www.jstage.jst.go.jp/article/seppyo1941/60/5/60_5_367/_article/-char/ja/</t>
    <phoneticPr fontId="1"/>
  </si>
  <si>
    <t>https://www.jstage.jst.go.jp/article/jjsidre1965/68/4/68_4_347/_article/-char/ja/</t>
    <phoneticPr fontId="1"/>
  </si>
  <si>
    <t>https://www.jstage.jst.go.jp/article/sola/1/0/1_0_93/_article/-char/ja/</t>
    <phoneticPr fontId="1"/>
  </si>
  <si>
    <t>https://www.jstage.jst.go.jp/article/hrl/2/0/2_0_61/_article</t>
    <phoneticPr fontId="1"/>
  </si>
  <si>
    <t>https://www.jsce.or.jp/library/open/proc/maglist2/00057/2011/mg01.htm</t>
    <phoneticPr fontId="1"/>
  </si>
  <si>
    <t>https://rmets.onlinelibrary.wiley.com/doi/full/10.1002/asl.373</t>
    <phoneticPr fontId="1"/>
  </si>
  <si>
    <t>https://thesis.ceri.go.jp/db/files/00160810901.pdf</t>
    <phoneticPr fontId="1"/>
  </si>
  <si>
    <t>https://ci.nii.ac.jp/naid/110009457192</t>
    <phoneticPr fontId="1"/>
  </si>
  <si>
    <t>https://www.jstage.jst.go.jp/article/jssi/2005/0/2005_0_216/_article/-char/ja/</t>
    <phoneticPr fontId="1"/>
  </si>
  <si>
    <t>https://ir.lib.shimane-u.ac.jp/ja/list/recent_addition/p/167/item/28535</t>
    <phoneticPr fontId="1"/>
  </si>
  <si>
    <t>https://www.jstage.jst.go.jp/article/jcsir/2013/0/2013_64/_pdf</t>
    <phoneticPr fontId="1"/>
  </si>
  <si>
    <t>https://thesis.ceri.go.jp/db/files/156289597255a343786b994.pdf</t>
    <phoneticPr fontId="1"/>
  </si>
  <si>
    <t>http://www.metsoc.jp/tenki/pdf/2014/2014_08_0016.pdf</t>
    <phoneticPr fontId="1"/>
  </si>
  <si>
    <t>https://www.jstage.jst.go.jp/article/hrl/8/4/8_108/_article</t>
    <phoneticPr fontId="1"/>
  </si>
  <si>
    <t>https://www.jstage.jst.go.jp/article/jscejhe/70/4/70_89/_pdf</t>
    <phoneticPr fontId="1"/>
  </si>
  <si>
    <t>https://rmets.onlinelibrary.wiley.com/doi/full/10.1002/asl2.497</t>
    <phoneticPr fontId="1"/>
  </si>
  <si>
    <t>https://link.springer.com/article/10.1007/s00382-014-2060-5</t>
    <phoneticPr fontId="1"/>
  </si>
  <si>
    <t>http://www.seppyo.org/hokkaido/journal/j34/2015_snowhokkaido34_08_Matsuoka.pdf</t>
    <phoneticPr fontId="1"/>
  </si>
  <si>
    <t>https://www.jstage.jst.go.jp/article/sola/11/0/11_2015-023/_article/-char/ja/</t>
    <phoneticPr fontId="1"/>
  </si>
  <si>
    <t>https://www.metsoc.jp/tenki/pdf/2015/2015_03_0029.pdf</t>
    <phoneticPr fontId="1"/>
  </si>
  <si>
    <t>https://link.springer.com/article/10.1007/s10584-016-1781-3</t>
    <phoneticPr fontId="1"/>
  </si>
  <si>
    <t>https://www.jstage.jst.go.jp/article/jsej/32/2/32_31/_article/-char/ja/</t>
    <phoneticPr fontId="1"/>
  </si>
  <si>
    <t>https://www.jstage.jst.go.jp/article/jmsj/94A/0/94A_2015-023/_article/-char/en</t>
    <phoneticPr fontId="1"/>
  </si>
  <si>
    <t>https://www.cambridge.org/core/journals/journal-of-glaciology/article/response-of-snowpack-to-2c-global-warming-in-hokkaido-japan/3577E1759BA6DB53E119C9776ED2A9D4</t>
    <phoneticPr fontId="1"/>
  </si>
  <si>
    <t>https://journals.ametsoc.org/view/journals/hydr/20/3/jhm-d-18-0095_1.xml</t>
    <phoneticPr fontId="1"/>
  </si>
  <si>
    <t>https://www.kokudo.or.jp/grant/pdf/2018/takahashi.pdf</t>
    <phoneticPr fontId="1"/>
  </si>
  <si>
    <t>https://rmets.onlinelibrary.wiley.com/doi/abs/10.1002/joc.6960?af=R</t>
    <phoneticPr fontId="1"/>
  </si>
  <si>
    <t>https://www.jstage.jst.go.jp/article/sola/16/0/16_2020-039/_article/-char/ja</t>
    <phoneticPr fontId="1"/>
  </si>
  <si>
    <t>https://www.mdpi.com/2073-4433/11/4/371</t>
    <phoneticPr fontId="1"/>
  </si>
  <si>
    <t>https://www.jstage.jst.go.jp/article/jscejhe/76/2/76_I_25/_article/-char/ja</t>
    <phoneticPr fontId="1"/>
  </si>
  <si>
    <t>https://journals.ametsoc.org/view/journals/apme/60/10/JAMC-D-21-0085.1.xml</t>
    <phoneticPr fontId="1"/>
  </si>
  <si>
    <t>https://www.sciencedirect.com/science/article/pii/S1877705816319646</t>
    <phoneticPr fontId="1"/>
  </si>
  <si>
    <t>https://www.jstage.jst.go.jp/article/jscejer/72/5/72_I_233/_article/-char/ja</t>
    <phoneticPr fontId="1"/>
  </si>
  <si>
    <t>https://www.jstage.jst.go.jp/article/jgeography1889/101/6/101_6_485/_article/-char/ja/</t>
    <phoneticPr fontId="1"/>
  </si>
  <si>
    <t>http://www.data.jma.go.jp/cpdinfo/GWP/index.html</t>
    <phoneticPr fontId="1"/>
  </si>
  <si>
    <t>https://www.cambridge.org/core/journals/annals-of-glaciology/article/seaice-extent-variation-along-the-coast-of-hokkaido-japan-earths-lowestlatitude-occurrence-of-sea-ice-and-its-relation-to-changing-climate/4ACFB3CFFDDD83303BB33B6B02D35D64#</t>
    <phoneticPr fontId="1"/>
  </si>
  <si>
    <t>https://www.jstage.jst.go.jp/article/jscejoe/67/2/67_2_I_1009/_article/-char/ja/</t>
    <phoneticPr fontId="1"/>
  </si>
  <si>
    <t>http://www.cger.nies.go.jp/publications/pamphlet/ar5_201501.pdf</t>
    <phoneticPr fontId="1"/>
  </si>
  <si>
    <t>http://www.data.jma.go.jp/cpdinfo/ipcc/ar5/index.html</t>
    <phoneticPr fontId="1"/>
  </si>
  <si>
    <t>http://www.data.jma.go.jp/kaiyou/shindan/a_3/pHtrend/pH-trend.html</t>
    <phoneticPr fontId="1"/>
  </si>
  <si>
    <t>http://www.data.jma.go.jp/kaiyou/db/mar_env/knowledge/oa/acidification.html</t>
    <phoneticPr fontId="1"/>
  </si>
  <si>
    <t>https://dl.ndl.go.jp/info:ndljp/pid/11158594</t>
    <phoneticPr fontId="1"/>
  </si>
  <si>
    <t>http://www.data.jma.go.jp/kaiyou/shindan/a_1/sl_trend/sl_trend.html</t>
    <phoneticPr fontId="1"/>
  </si>
  <si>
    <t>http://www.data.jma.go.jp/kaiyou/shindan/a_1/sl_trend/sl_ref/sl_model.html</t>
    <phoneticPr fontId="1"/>
  </si>
  <si>
    <t>http://www.data.jma.go.jp/kaiyou/db/tide/sl_area/sl_rgtrend.html</t>
    <phoneticPr fontId="1"/>
  </si>
  <si>
    <t>https://www.jstage.jst.go.jp/article/kaigan/72/2/72_I_247/_article/-char/ja</t>
    <phoneticPr fontId="1"/>
  </si>
  <si>
    <t>https://www.jstage.jst.go.jp/article/kaigan/74/2/74_I_1327/_article/-char/ja</t>
    <phoneticPr fontId="1"/>
  </si>
  <si>
    <t>https://www.ipcc.ch/srocc/</t>
    <phoneticPr fontId="1"/>
  </si>
  <si>
    <t>https://www.jstage.jst.go.jp/article/kaigan/75/2/75_I_1225/_article/-char/ja/</t>
    <phoneticPr fontId="1"/>
  </si>
  <si>
    <t>https://www.data.jma.go.jp/gmd/kaiyou/data/shindan/a_1/japan_warm/japan_warm.html</t>
    <phoneticPr fontId="1"/>
  </si>
  <si>
    <t>https://www.jstage.jst.go.jp/article/jmsj/90A/0/90A_2012-A06/_article/-char/ja/</t>
    <phoneticPr fontId="1"/>
  </si>
  <si>
    <t>https://www.jses-solar.jp/monographs/594.html</t>
    <phoneticPr fontId="1"/>
  </si>
  <si>
    <t>http://www.env.go.jp/policy/kenkyu/suishin/gaiyou/pdf/8_s-5-3_pamf.pdf</t>
    <phoneticPr fontId="1"/>
  </si>
  <si>
    <t>http://www.data.jma.go.jp/cpdinfo/climate_change/2014/pdf/2014_full.pdf</t>
    <phoneticPr fontId="1"/>
  </si>
  <si>
    <t>http://ds.data.jma.go.jp/ghg/kanshi/ghgp/co2_trend.html</t>
    <phoneticPr fontId="1"/>
  </si>
  <si>
    <t>http://db.cger.nies.go.jp/portal/ggtus/ochiishi</t>
    <phoneticPr fontId="1"/>
  </si>
  <si>
    <t>http://db.cger.nies.go.jp/portal/ggtus/hateruma</t>
    <phoneticPr fontId="1"/>
  </si>
  <si>
    <t>https://www.jstage.jst.go.jp/article/jscejhe/73/4/73_I_1231/_article/-char/ja/</t>
    <phoneticPr fontId="1"/>
  </si>
  <si>
    <t>https://www.jstage.jst.go.jp/article/kaigan/73/2/73_I_487/_article/-char/ja/</t>
    <phoneticPr fontId="1"/>
  </si>
  <si>
    <t>https://repository.kulib.kyoto-u.ac.jp/dspace/handle/2433/231934</t>
    <phoneticPr fontId="1"/>
  </si>
  <si>
    <t>https://www.jstage.jst.go.jp/article/sola/16/0/16_2020-013/_article/-char/ja</t>
    <phoneticPr fontId="1"/>
  </si>
  <si>
    <t>http://cger.nies.go.jp/cgernews/202007/355004.html</t>
    <phoneticPr fontId="1"/>
  </si>
  <si>
    <t>http://soil.en.a.u-tokyo.ac.jp/jsidre/search/PDFs/10/10P02-13.pdf</t>
    <phoneticPr fontId="1"/>
  </si>
  <si>
    <r>
      <t xml:space="preserve">Effects of temperature and salinity on spawning of the brackish water bivalve </t>
    </r>
    <r>
      <rPr>
        <i/>
        <sz val="11"/>
        <color theme="1"/>
        <rFont val="BIZ UDPゴシック"/>
        <family val="3"/>
        <charset val="128"/>
      </rPr>
      <t>Corbicula japonica</t>
    </r>
    <r>
      <rPr>
        <sz val="11"/>
        <color theme="1"/>
        <rFont val="BIZ UDPゴシック"/>
        <family val="3"/>
        <charset val="128"/>
      </rPr>
      <t xml:space="preserve"> in Lake Abashiri, Hokkaido, Japan</t>
    </r>
  </si>
  <si>
    <r>
      <t xml:space="preserve">Relationship between spat density, food availability, and growth of spawners in cultured </t>
    </r>
    <r>
      <rPr>
        <i/>
        <sz val="11"/>
        <color theme="1"/>
        <rFont val="BIZ UDPゴシック"/>
        <family val="3"/>
        <charset val="128"/>
      </rPr>
      <t>Mizuhopecten yessoensis</t>
    </r>
    <r>
      <rPr>
        <sz val="11"/>
        <color theme="1"/>
        <rFont val="BIZ UDPゴシック"/>
        <family val="3"/>
        <charset val="128"/>
      </rPr>
      <t xml:space="preserve"> in Funka Bay: Concurrence with El Niño Southern Oscillation</t>
    </r>
  </si>
  <si>
    <t>○</t>
    <phoneticPr fontId="9"/>
  </si>
  <si>
    <t>積雪寒冷地における気候変動の影響評価と適応策に関する研究 Ⅰ　-降雪・積雪の変化の影響-</t>
    <phoneticPr fontId="9"/>
  </si>
  <si>
    <t>論文、取組等の名称</t>
    <rPh sb="0" eb="2">
      <t>ロンブン</t>
    </rPh>
    <rPh sb="3" eb="5">
      <t>トリクミ</t>
    </rPh>
    <rPh sb="5" eb="6">
      <t>トウ</t>
    </rPh>
    <rPh sb="7" eb="9">
      <t>メイショウ</t>
    </rPh>
    <phoneticPr fontId="1"/>
  </si>
  <si>
    <t>近年の外洋域のサケの分布可能水温域はどうなっているの？</t>
    <phoneticPr fontId="9"/>
  </si>
  <si>
    <t>Simulation of watershed hydrology and stream water quality under land use and climate change scenarios in Teshio River watershed, northern Japan</t>
    <phoneticPr fontId="9"/>
  </si>
  <si>
    <t>https://www.sciencedirect.com/science/article/abs/pii/S1470160X14005263</t>
    <phoneticPr fontId="9"/>
  </si>
  <si>
    <t>Local adaptation to contrasting climatic conditions in Sakhalin fir (Abies sachalinensis) revealed by long-term provenance trials</t>
    <phoneticPr fontId="9"/>
  </si>
  <si>
    <t>Developing a point process model for ecological risk assessment of pine wilt disease at multiple scales</t>
    <phoneticPr fontId="9"/>
  </si>
  <si>
    <t>Predictions of kelp distribution shifts along the northern coast of Japan</t>
    <phoneticPr fontId="9"/>
  </si>
  <si>
    <t>https://esj-journals.onlinelibrary.wiley.com/doi/10.1111/1440-1703.12053</t>
    <phoneticPr fontId="1"/>
  </si>
  <si>
    <t xml:space="preserve">Effects of saturated hydraulic conductivity on volunteer potato (Solanum tuberosum L.) tuber survival </t>
    <phoneticPr fontId="9"/>
  </si>
  <si>
    <t>https://www.tandfonline.com/doi/full/10.1080/00380768.2014.982491</t>
    <phoneticPr fontId="1"/>
  </si>
  <si>
    <t>Effective killing of volunteer potato (Solanum tuberosum L.) tubers by soil frost control using agrometeorological information-An adaptive countermeasure to climate change in a cold region</t>
    <phoneticPr fontId="9"/>
  </si>
  <si>
    <t>Agricultural and Forest Meteorology, 182-183, 91-100</t>
    <phoneticPr fontId="9"/>
  </si>
  <si>
    <t>Soil Science and Plant Nutrition, 61, 235-241</t>
    <phoneticPr fontId="9"/>
  </si>
  <si>
    <t>Influences of winter climatic conditions on the relation between annual mean soil and air temperatures from central to northern Japan</t>
    <phoneticPr fontId="9"/>
  </si>
  <si>
    <t>北海道立総合研究機構エネルギー・環境・地質研究所報告, 1, 69-74</t>
    <phoneticPr fontId="9"/>
  </si>
  <si>
    <t>掲載誌</t>
    <phoneticPr fontId="9"/>
  </si>
  <si>
    <t>平成２２年 異常高温・多雨等が農畜産物に与えた影響と今後の対策</t>
    <phoneticPr fontId="9"/>
  </si>
  <si>
    <t>Summary report on the eleventh meeting of the research dialogue, 28-30, UNFCCC Bonn Climate Change Conference, Bonn, Germany (19 June 2019)</t>
    <phoneticPr fontId="9"/>
  </si>
  <si>
    <t xml:space="preserve">Effects of Synoptic-Scale Control on Long-Term Declining Trends of Summer Fog Frequency over the Pacific Side of Hokkaido Island </t>
    <phoneticPr fontId="9"/>
  </si>
  <si>
    <t>https://journals.ametsoc.org/view/journals/apme/52/10/jamc-d-12-0192.1.xml</t>
    <phoneticPr fontId="1"/>
  </si>
  <si>
    <t>亀田 貴雄, 桑迫 拓哉, 白川 龍生</t>
    <phoneticPr fontId="9"/>
  </si>
  <si>
    <t>雪氷, 85(4), 199-222</t>
    <rPh sb="0" eb="2">
      <t>セッピョウ</t>
    </rPh>
    <phoneticPr fontId="9"/>
  </si>
  <si>
    <t>https://www.jstage.jst.go.jp/article/seppyo/85/4/85_199/_article/-char/ja/</t>
    <phoneticPr fontId="9"/>
  </si>
  <si>
    <t>Long-term nationwide spatiotemporal changes of freshwater temperature in Japan during 1982–2016</t>
    <phoneticPr fontId="9"/>
  </si>
  <si>
    <t>F. Ye, S. Kameyama</t>
    <phoneticPr fontId="9"/>
  </si>
  <si>
    <t>Journal of Environmental Management, 281, 111866</t>
    <phoneticPr fontId="9"/>
  </si>
  <si>
    <t>https://www.sciencedirect.com/science/article/abs/pii/S0301479720317916</t>
    <phoneticPr fontId="9"/>
  </si>
  <si>
    <t>Historical regional climate changes in Japan in winter as assessed by a 5-km regional climate model with a land surface process</t>
    <phoneticPr fontId="9"/>
  </si>
  <si>
    <t>Progress in Earth and Planetary Science, 10, 7</t>
    <phoneticPr fontId="9"/>
  </si>
  <si>
    <t>https://progearthplanetsci.springeropen.com/articles/10.1186/s40645-023-00536-4</t>
    <phoneticPr fontId="9"/>
  </si>
  <si>
    <t>Kawase, H., Fukui, S., Nosaka, M. Watanabe, S., Otomo, K., Murata, A., Murazaki, K., Nakaegawa, T.</t>
    <phoneticPr fontId="9"/>
  </si>
  <si>
    <t>H. Kawase,  M. Nosaka,  S. I. Watanabe,  K. Yamamoto,  T. Shimura,  Y. Naka,  Y.-H. Wu,  H. Okachi,  T. Hoshino,  R. Ito,  S. Sugimoto,  C. Suzuki,  S. Fukui,  T. Takemi,  Y. Ishikawa,  N. Mori,  E. Nakakita,  T. J. Yamada,  A. Murata,  T. Nakaegawa,  I. Takayabu</t>
    <phoneticPr fontId="9"/>
  </si>
  <si>
    <t>Identifying robust changes of extreme precipitation in Japan from large ensemble 5-km-grid regional experiments for 4K warming scenario</t>
    <phoneticPr fontId="9"/>
  </si>
  <si>
    <t>Journal of Geophysical Research: Atmospheres, 128, e2023JD038513</t>
    <phoneticPr fontId="9"/>
  </si>
  <si>
    <t>https://agupubs.onlinelibrary.wiley.com/doi/10.1029/2023JD038513</t>
    <phoneticPr fontId="9"/>
  </si>
  <si>
    <t>https://journals.ametsoc.org/view/journals/bams/104/11/BAMS-D-23-0172.1.xml</t>
    <phoneticPr fontId="9"/>
  </si>
  <si>
    <t>Regional characteristics of attribution risk on the record-high-temperature event of 2022 rainy season in Japan</t>
    <phoneticPr fontId="9"/>
  </si>
  <si>
    <t>R. Ito, Y. Imada and H. Kawase</t>
    <phoneticPr fontId="9"/>
  </si>
  <si>
    <t>Bulletin of the American Meteorological Society, E2121–E2126</t>
    <phoneticPr fontId="9"/>
  </si>
  <si>
    <t>Underlying geology and climate interactively shape climate change refugia in mountain streams</t>
    <phoneticPr fontId="9"/>
  </si>
  <si>
    <t>N. Ishiyama,  M. Sueyoshi,  J. G. Molinos,  K. Iwasaki,  J. N. Negishi,  I. Koizumi,  S. Nagayama,  A. Nagasaka,  Y. Nagasaka,  F. Nakamura</t>
    <phoneticPr fontId="9"/>
  </si>
  <si>
    <t>Ecological Monographs 93(2): e1566</t>
    <phoneticPr fontId="9"/>
  </si>
  <si>
    <t>https://esajournals.onlinelibrary.wiley.com/doi/abs/10.1002/ecm.1566</t>
    <phoneticPr fontId="9"/>
  </si>
  <si>
    <t>S. Nakajima, H. Suzuki, M. Nakatsugawa, A. Matsuo, S.K. Hirota, Y. Suyama, F. Nakamura</t>
    <phoneticPr fontId="9"/>
  </si>
  <si>
    <t>Landscape Ecology, 38(5), 1351-1362</t>
    <phoneticPr fontId="9"/>
  </si>
  <si>
    <t>Inferring future changes in gene flow under climate change in riverscapes: a pilot case study in fluvial sculpin</t>
    <phoneticPr fontId="9"/>
  </si>
  <si>
    <t>https://link.springer.com/article/10.1007/s10980-023-01633-x</t>
    <phoneticPr fontId="9"/>
  </si>
  <si>
    <t>Unconventional sea surface temperature regime around Japan in the 2000s–2010s: Potential influences on major fisheries resources</t>
    <phoneticPr fontId="9"/>
  </si>
  <si>
    <t>H. Kuroda, T. Saito,  T. Kaga, 
A. Takasuka, Y. Kamimura, S. Furuichi, T. Nakanowatari</t>
    <phoneticPr fontId="9"/>
  </si>
  <si>
    <t>Frontiers in Marine Science, 7, 574904</t>
    <phoneticPr fontId="9"/>
  </si>
  <si>
    <t>https://www.frontiersin.org/articles/10.3389/fmars.2020.574904/full</t>
    <phoneticPr fontId="9"/>
  </si>
  <si>
    <t>M. Amano, Y. Tachibana, Y. Ando</t>
    <phoneticPr fontId="9"/>
  </si>
  <si>
    <t>Consideration of whether a climatic regime shift has prevented the occurrence of a cold summer in northeast Eurasia since 2010</t>
    <phoneticPr fontId="9"/>
  </si>
  <si>
    <t>Journal of Climate, 36, 8059-8071</t>
    <phoneticPr fontId="9"/>
  </si>
  <si>
    <t>Large-ensemble climate simulations to assess changes in snow stability over northern Japan</t>
    <phoneticPr fontId="9"/>
  </si>
  <si>
    <t>Y. Katsuyama, T. Katsushima, Y. Takeuchi</t>
    <phoneticPr fontId="9"/>
  </si>
  <si>
    <t>Journal of Glaciology, 69, 275, 577-590</t>
    <phoneticPr fontId="9"/>
  </si>
  <si>
    <t>https://www.cambridge.org/core/journals/journal-of-glaciology/article/largeensemble-climate-simulations-to-assess-changes-in-snow-stability-over-northern-japan/D0E4519368813B10D2BD5F1357CF6040</t>
    <phoneticPr fontId="9"/>
  </si>
  <si>
    <t>K. Oka, Y. Honda, V. L. H. Phung, Y. Hijioka</t>
    <phoneticPr fontId="9"/>
  </si>
  <si>
    <t>Prediction of climate change impacts on heatstroke cases in Japan's 47 prefectures with the effect of long-term heat adaptation</t>
    <phoneticPr fontId="9"/>
  </si>
  <si>
    <t>https://www.sciencedirect.com/science/article/pii/S0013935123011945?via%3Dihub</t>
    <phoneticPr fontId="9"/>
  </si>
  <si>
    <t>Environmental Research, 232, 116390</t>
    <phoneticPr fontId="9"/>
  </si>
  <si>
    <t>Launching criteria of 'Heatstroke Alert' in Japan according to regionality and age group</t>
    <phoneticPr fontId="9"/>
  </si>
  <si>
    <t>K. Oka, Y. Honda, Y. Hijioka</t>
    <phoneticPr fontId="9"/>
  </si>
  <si>
    <t>Environmental Research Communications, 5, 2</t>
    <phoneticPr fontId="9"/>
  </si>
  <si>
    <t>https://iopscience.iop.org/article/10.1088/2515-7620/acac03</t>
    <phoneticPr fontId="9"/>
  </si>
  <si>
    <t>Mortality risk of hot nights: A nationwide population-based retrospective study in Japan</t>
    <phoneticPr fontId="9"/>
  </si>
  <si>
    <t>Environmental Health Perspectives, 131(5):057005-1-057005-12</t>
    <phoneticPr fontId="9"/>
  </si>
  <si>
    <t>Kim S.E., Hashizume M., Armstrong B., Gasparrini A., Oka K., Hijioka Y., Vicedo-Cabrera A.M., Honda Y.</t>
    <phoneticPr fontId="9"/>
  </si>
  <si>
    <t>Potential effect of heat adaptation on association between number of heatstroke patients transported by ambulance and wet bulb globe temperature in Japan</t>
    <phoneticPr fontId="9"/>
  </si>
  <si>
    <t>Oka K., Honda, Y., Phung V., Hijioka Y.</t>
    <phoneticPr fontId="9"/>
  </si>
  <si>
    <t>Environmental Research, 216(3):114666</t>
    <phoneticPr fontId="9"/>
  </si>
  <si>
    <t xml:space="preserve">Future Changes in Tropical and Extratropical Cyclones Affecting Hokkaido and Their Related Precipitation Based on Large-Ensemble Climate Simulations </t>
    <phoneticPr fontId="9"/>
  </si>
  <si>
    <t>https://journals.ametsoc.org/view/journals/apme/62/3/JAMC-D-22-0018.1.xml</t>
    <phoneticPr fontId="9"/>
  </si>
  <si>
    <t>https://www.sciencedirect.com/science/article/pii/S0013935122019934</t>
    <phoneticPr fontId="9"/>
  </si>
  <si>
    <t>S. Kawazoe, M. Inatsu, T.J. Yamada, T. Hoshino</t>
    <phoneticPr fontId="9"/>
  </si>
  <si>
    <t>Journal of Applied Meteorology and Climatology, 62(3), 341-359</t>
    <phoneticPr fontId="9"/>
  </si>
  <si>
    <t>Evaluation of tornadic environments and their trends and projected changes in Japan</t>
    <phoneticPr fontId="9"/>
  </si>
  <si>
    <t>npj Climate and Atmospheric Science,  6(1)</t>
    <phoneticPr fontId="9"/>
  </si>
  <si>
    <t>S. Kawazoe, M. Inatsu, M. Fujita, S. Sugimoto, Y. Okada, S. Watanabe</t>
    <phoneticPr fontId="9"/>
  </si>
  <si>
    <t>https://www.nature.com/articles/s41612-023-00524-x</t>
    <phoneticPr fontId="9"/>
  </si>
  <si>
    <t>ダムの連携による積雪寒冷地の水害リスク軽減に関する研究</t>
    <phoneticPr fontId="9"/>
  </si>
  <si>
    <t>西島 星蓮, 中津川 誠</t>
    <phoneticPr fontId="9"/>
  </si>
  <si>
    <t>https://www.jstage.jst.go.jp/article/jscejhe/78/2/78_I_1273/_article/-char/ja/</t>
    <phoneticPr fontId="9"/>
  </si>
  <si>
    <t>土木学会論文集B1（水工学），78，2，I_1273-I_1278</t>
    <phoneticPr fontId="9"/>
  </si>
  <si>
    <t>気候変動に伴う降雨と融雪を誘因とする斜面災害発生危険度の推定</t>
    <phoneticPr fontId="9"/>
  </si>
  <si>
    <t>片寄 陸, 中津川 誠, 石川 達也</t>
    <phoneticPr fontId="9"/>
  </si>
  <si>
    <t>https://www.jstage.jst.go.jp/article/jscejhe/78/2/78_I_91/_article/-char/ja/</t>
    <phoneticPr fontId="9"/>
  </si>
  <si>
    <t>気候変動に伴う流量と河床変動を考慮した急流河川の侵食危険度に関する研究</t>
    <phoneticPr fontId="9"/>
  </si>
  <si>
    <t>川井 翼, 中津川 誠</t>
    <phoneticPr fontId="9"/>
  </si>
  <si>
    <t>土木学会論文集B1（水工学），78，2，I_91-I_96</t>
    <phoneticPr fontId="9"/>
  </si>
  <si>
    <t>土木学会論文集B1（水工学），78，2，I_61-I_66</t>
    <phoneticPr fontId="9"/>
  </si>
  <si>
    <t>https://www.jstage.jst.go.jp/article/jscejhe/78/2/78_I_61/_article/-char/ja/</t>
    <phoneticPr fontId="9"/>
  </si>
  <si>
    <t xml:space="preserve">Decrease of winter cyclone passage over northern Japan due to the reduction in the regional cyclogenesis associated with cold air outbreak </t>
    <phoneticPr fontId="9"/>
  </si>
  <si>
    <t>K. Tamura, T. Sato</t>
    <phoneticPr fontId="9"/>
  </si>
  <si>
    <t>International Journal of Climatology, 42(15), 7598-7610</t>
    <phoneticPr fontId="9"/>
  </si>
  <si>
    <t>https://rmets.onlinelibrary.wiley.com/doi/10.1002/joc.7667</t>
    <phoneticPr fontId="9"/>
  </si>
  <si>
    <t>Geophysical Research Letters, 50(11)</t>
    <phoneticPr fontId="9"/>
  </si>
  <si>
    <t>https://agupubs.onlinelibrary.wiley.com/doi/10.1029/2023GL103522</t>
    <phoneticPr fontId="9"/>
  </si>
  <si>
    <t xml:space="preserve">藤井 賢彦 </t>
    <phoneticPr fontId="9"/>
  </si>
  <si>
    <t>気候変動に伴う北海道における降雪・積雪の変化とその影響</t>
    <rPh sb="0" eb="2">
      <t>キコウ</t>
    </rPh>
    <rPh sb="2" eb="4">
      <t>ヘンドウ</t>
    </rPh>
    <rPh sb="5" eb="6">
      <t>トモナ</t>
    </rPh>
    <rPh sb="7" eb="10">
      <t>ホッカイドウ</t>
    </rPh>
    <rPh sb="14" eb="16">
      <t>コウセツ</t>
    </rPh>
    <rPh sb="17" eb="19">
      <t>セキセツ</t>
    </rPh>
    <rPh sb="20" eb="22">
      <t>ヘンカ</t>
    </rPh>
    <rPh sb="25" eb="27">
      <t>エイキョウ</t>
    </rPh>
    <phoneticPr fontId="9"/>
  </si>
  <si>
    <t>野口 泉，濱原 和広，芥川 智子，山口 高志，鈴木 啓明，長谷川 祥樹，小野 理</t>
    <phoneticPr fontId="9"/>
  </si>
  <si>
    <t>野口 泉，鈴木 啓明，濱原 和広，山口 高志，長谷川 祥樹，芥川 智子，小野 理</t>
    <phoneticPr fontId="9"/>
  </si>
  <si>
    <t>北海道の農業気象, 75, 8-14</t>
    <rPh sb="0" eb="3">
      <t>ホッカイドウ</t>
    </rPh>
    <rPh sb="4" eb="6">
      <t>ノウギョウ</t>
    </rPh>
    <rPh sb="6" eb="8">
      <t>キショウ</t>
    </rPh>
    <phoneticPr fontId="9"/>
  </si>
  <si>
    <t>気候モデルから予測される北海道内主要都市の積雪変化</t>
    <rPh sb="0" eb="2">
      <t>キコウ</t>
    </rPh>
    <rPh sb="7" eb="9">
      <t>ヨソク</t>
    </rPh>
    <rPh sb="12" eb="14">
      <t>ホッカイ</t>
    </rPh>
    <rPh sb="14" eb="16">
      <t>ドウナイ</t>
    </rPh>
    <rPh sb="16" eb="18">
      <t>シュヨウ</t>
    </rPh>
    <rPh sb="18" eb="20">
      <t>トシ</t>
    </rPh>
    <rPh sb="21" eb="23">
      <t>セキセツ</t>
    </rPh>
    <rPh sb="23" eb="25">
      <t>ヘンカ</t>
    </rPh>
    <phoneticPr fontId="9"/>
  </si>
  <si>
    <t>小南 靖弘、廣田 知良、下田 星児</t>
    <phoneticPr fontId="9"/>
  </si>
  <si>
    <t>北海道の農業気象, 75, ２７－３２</t>
    <rPh sb="0" eb="3">
      <t>ホッカイドウ</t>
    </rPh>
    <rPh sb="4" eb="6">
      <t>ノウギョウ</t>
    </rPh>
    <rPh sb="6" eb="8">
      <t>キショウ</t>
    </rPh>
    <phoneticPr fontId="9"/>
  </si>
  <si>
    <t>北海道における積雪状況と春先の圃場乾湿の将来予測</t>
    <phoneticPr fontId="9"/>
  </si>
  <si>
    <t>小南 靖弘, 井上 聡, 山口 高志</t>
    <phoneticPr fontId="9"/>
  </si>
  <si>
    <t>生物と気象, 23, 1-8</t>
    <phoneticPr fontId="9"/>
  </si>
  <si>
    <t>https://www.jstage.jst.go.jp/article/cib/23/0/23_J076/_article/-char/ja/</t>
    <phoneticPr fontId="9"/>
  </si>
  <si>
    <t>十勝地方の土壌の凍結・融解に関する40年の気象状況</t>
    <rPh sb="0" eb="2">
      <t>トカチ</t>
    </rPh>
    <rPh sb="2" eb="4">
      <t>チホウ</t>
    </rPh>
    <rPh sb="5" eb="7">
      <t>ドジョウ</t>
    </rPh>
    <rPh sb="8" eb="10">
      <t>トウケツ</t>
    </rPh>
    <rPh sb="11" eb="13">
      <t>ユウカイ</t>
    </rPh>
    <rPh sb="14" eb="15">
      <t>カン</t>
    </rPh>
    <rPh sb="19" eb="20">
      <t>ネン</t>
    </rPh>
    <rPh sb="21" eb="23">
      <t>キショウ</t>
    </rPh>
    <rPh sb="23" eb="25">
      <t>ジョウキョウ</t>
    </rPh>
    <phoneticPr fontId="9"/>
  </si>
  <si>
    <t>木村賢人, 明石萌, 石岡羽菜</t>
    <rPh sb="0" eb="2">
      <t>キムラ</t>
    </rPh>
    <rPh sb="2" eb="3">
      <t>カシコ</t>
    </rPh>
    <rPh sb="3" eb="4">
      <t>ヒト</t>
    </rPh>
    <rPh sb="6" eb="8">
      <t>アカシ</t>
    </rPh>
    <rPh sb="8" eb="9">
      <t>モエ</t>
    </rPh>
    <rPh sb="11" eb="13">
      <t>イシオカ</t>
    </rPh>
    <rPh sb="13" eb="14">
      <t>ハネ</t>
    </rPh>
    <rPh sb="14" eb="15">
      <t>ナ</t>
    </rPh>
    <phoneticPr fontId="9"/>
  </si>
  <si>
    <t>北海道の農業気象, 75, 43-46</t>
    <rPh sb="0" eb="3">
      <t>ホッカイドウ</t>
    </rPh>
    <rPh sb="4" eb="6">
      <t>ノウギョウ</t>
    </rPh>
    <rPh sb="6" eb="8">
      <t>キショウ</t>
    </rPh>
    <phoneticPr fontId="9"/>
  </si>
  <si>
    <t>Localized strong warming and humidification over winter Japan tied to sea ice retreat</t>
    <phoneticPr fontId="9"/>
  </si>
  <si>
    <t>気候変動適応策としてのリンゴ「ふじ」の北海道導入可能性</t>
    <phoneticPr fontId="9"/>
  </si>
  <si>
    <t>井上 聡, 小南 靖弘</t>
    <phoneticPr fontId="9"/>
  </si>
  <si>
    <t>生物と気象, 23, 29-34</t>
    <phoneticPr fontId="9"/>
  </si>
  <si>
    <t>https://www.jstage.jst.go.jp/article/cib/23/0/23_J077/_article/-char/ja/</t>
    <phoneticPr fontId="9"/>
  </si>
  <si>
    <t>気象官署の降水量を用いた気候変動に伴う日本全国の長期的気候変化傾向の解明</t>
    <phoneticPr fontId="9"/>
  </si>
  <si>
    <t>丸谷 靖幸, 小林 知朋, 永井 信, 宮本 昇平, 矢野 真一郎</t>
    <phoneticPr fontId="9"/>
  </si>
  <si>
    <t>土木学会論文集B1（水工学）, 77, I_1261-I_1266</t>
    <phoneticPr fontId="9"/>
  </si>
  <si>
    <t>https://www.jstage.jst.go.jp/article/jscejhe/77/2/77_I_1261/_article/-char/ja/</t>
    <phoneticPr fontId="9"/>
  </si>
  <si>
    <t>北海道の最新農業気象 気候変動に対する営農技術最前線</t>
    <phoneticPr fontId="9"/>
  </si>
  <si>
    <t>広田 知良, 中辻 敏朗, 小南 靖弘 監修</t>
    <rPh sb="20" eb="22">
      <t>カンシュウ</t>
    </rPh>
    <phoneticPr fontId="9"/>
  </si>
  <si>
    <t>山内 功, 阿部島 直哉, 田畑 真一, 早川 哲也, 大塚 淳一, 平野 誠治, 中川 康之</t>
    <phoneticPr fontId="9"/>
  </si>
  <si>
    <t>https://www.jstage.jst.go.jp/article/jscejj/79/18/79_23-18084/_article/-char/ja/</t>
    <phoneticPr fontId="9"/>
  </si>
  <si>
    <t>土木学会論文集,79(18), 23-18084</t>
    <phoneticPr fontId="9"/>
  </si>
  <si>
    <t>港内の埋没予測における不確実性と気候変動による影響気候変動による防波堤の安定性低下と順応的対策</t>
    <phoneticPr fontId="9"/>
  </si>
  <si>
    <t>平野 誠治, 奈良 俊介, 水口 陽介, 早川 哲也, 本多 和彦, 森 信人, 渡部 靖憲, 木村 克俊</t>
    <phoneticPr fontId="9"/>
  </si>
  <si>
    <t>土木学会論文集,79(18), 23-18141</t>
    <phoneticPr fontId="9"/>
  </si>
  <si>
    <t>https://www.jstage.jst.go.jp/article/jscejj/79/18/79_23-18141/_article/-char/ja/</t>
    <phoneticPr fontId="9"/>
  </si>
  <si>
    <t>Climate change multi-model projections in CMIP6 scenarios in Central Hokkaido, Japan</t>
    <phoneticPr fontId="9"/>
  </si>
  <si>
    <t xml:space="preserve">S. Peng, C. Wang, Z. Li, K. Mihara, K. Kuramochi, Y. Toma, R. Hatano </t>
    <phoneticPr fontId="9"/>
  </si>
  <si>
    <t>Scientific Reports, 13, 230</t>
    <phoneticPr fontId="9"/>
  </si>
  <si>
    <t>https://www.nature.com/articles/s41598-022-27357-7</t>
    <phoneticPr fontId="9"/>
  </si>
  <si>
    <t>Modeling hydrological processes under Multi-Model projections of climate change in a cold region of Hokkaido, Japan</t>
    <phoneticPr fontId="9"/>
  </si>
  <si>
    <t>S. Peng, K. Mihara, X. Xu, K. Kuramochi, Y, Toma, R. Hatano</t>
    <phoneticPr fontId="9"/>
  </si>
  <si>
    <t>Catena, 234, 107605</t>
    <phoneticPr fontId="9"/>
  </si>
  <si>
    <t>北海道東岸における爆弾低気圧に伴う高潮の擬似温暖化実験</t>
    <phoneticPr fontId="9"/>
  </si>
  <si>
    <t>吉野 純, 岩崎 大也, 小林 智尚</t>
    <phoneticPr fontId="9"/>
  </si>
  <si>
    <t>土木学会論文集B2, 76, I_1081-I_1086</t>
    <phoneticPr fontId="9"/>
  </si>
  <si>
    <t>https://www.jstage.jst.go.jp/article/kaigan/76/2/76_I_1081/_article/-char/ja/</t>
    <phoneticPr fontId="9"/>
  </si>
  <si>
    <t>北海道周辺における過去・将来気候下での線状かつ停滞性を有する降水帯の出現特性</t>
    <phoneticPr fontId="9"/>
  </si>
  <si>
    <t>大屋 祐太, 山田 朋人</t>
    <phoneticPr fontId="9"/>
  </si>
  <si>
    <t>土木学会論文集G（環境）, 78, 5, I_225-I_231</t>
    <phoneticPr fontId="9"/>
  </si>
  <si>
    <t>https://www.jstage.jst.go.jp/article/jscejer/78/5/78_I_225/_article/-char/ja/</t>
    <phoneticPr fontId="9"/>
  </si>
  <si>
    <t>https://link.springer.com/article/10.1186/s40645-023-00580-0</t>
    <phoneticPr fontId="9"/>
  </si>
  <si>
    <t>https://www.sciencedirect.com/science/article/pii/S0341816223006963</t>
    <phoneticPr fontId="9"/>
  </si>
  <si>
    <t>Assessing the impact of climate change on sediment discharge using a large ensemble rainfall dataset in Pekerebetsu River basin, Hokkaido</t>
    <phoneticPr fontId="9"/>
  </si>
  <si>
    <t xml:space="preserve">R. Kido, T. Inoue, M. Hatono, K. Yamanoi </t>
    <phoneticPr fontId="9"/>
  </si>
  <si>
    <t>Progress in Earth and Planetary Science, 10, 54</t>
    <phoneticPr fontId="9"/>
  </si>
  <si>
    <t>大量アンサンブルデータを用いた北海道周辺で抽出した線状降水帯の多発年・寡少年における夏季総観場の特徴</t>
    <phoneticPr fontId="9"/>
  </si>
  <si>
    <t>大屋 祐太, 宮本 真希, 山田 朋人</t>
    <phoneticPr fontId="9"/>
  </si>
  <si>
    <t>土木学会論文集B1（水工学）, 78, I_43-I_48</t>
    <phoneticPr fontId="9"/>
  </si>
  <si>
    <t>https://www.jstage.jst.go.jp/article/jscejhe/78/2/78_I_43/_article/-char/ja/</t>
    <phoneticPr fontId="9"/>
  </si>
  <si>
    <t>Global warming effect and adaptation for a flooding event at Motsukisamu River in Sapporo</t>
    <phoneticPr fontId="9"/>
  </si>
  <si>
    <t>Y. Kanamori, M. Inatsu, R. Tsurumaki, N. Matsuoka, T. Hoshino, T.J. Yamada</t>
    <phoneticPr fontId="9"/>
  </si>
  <si>
    <t>SOLA, 18, 249-253</t>
    <phoneticPr fontId="9"/>
  </si>
  <si>
    <t>https://www.jstage.jst.go.jp/article/sola/18/0/18_2022-040/_article/-char/ja</t>
    <phoneticPr fontId="9"/>
  </si>
  <si>
    <t>気象変動に伴う金時の色流れ粒発生リスク回避に向けた播種期設定および成熟期分散</t>
    <phoneticPr fontId="9"/>
  </si>
  <si>
    <t>海洋酸性化・貧酸素化・地球温暖化の海洋生態系への影響評価</t>
    <phoneticPr fontId="9"/>
  </si>
  <si>
    <t>北海道芽室町の畑地における温暖化時の最大土壌凍結深予測</t>
    <phoneticPr fontId="9"/>
  </si>
  <si>
    <t>2010寒地技術論文・報告集Vol.26, 96-100</t>
    <phoneticPr fontId="9"/>
  </si>
  <si>
    <t xml:space="preserve">温暖化が与える日本海の主要回遊性魚類の既存産地への影響予測 </t>
    <phoneticPr fontId="9"/>
  </si>
  <si>
    <t xml:space="preserve">木所英昭、渡邊達郎、田永軍. 井桁庸介、森本晴之、藤野忠敬 </t>
    <phoneticPr fontId="9"/>
  </si>
  <si>
    <t xml:space="preserve">地球温暖化によるトドマツオオアブラムシの世代数増加と被害拡大の予測 </t>
    <phoneticPr fontId="9"/>
  </si>
  <si>
    <t>飼料用とうもろこし根腐病の実態と対応</t>
    <phoneticPr fontId="9"/>
  </si>
  <si>
    <t xml:space="preserve">H25営農改善資料（士別支所）, 31-32.
</t>
    <phoneticPr fontId="9"/>
  </si>
  <si>
    <t>地域気候変動の不確実性を考慮した北海道におけるてん菜糖量の将来変化</t>
    <phoneticPr fontId="9"/>
  </si>
  <si>
    <t xml:space="preserve">第45回北洋研究シンポジウム-北海道周辺海域における最近の気象・海洋環境変化と海洋生物の動向-(5．最近の日本海および太平洋におけるスケトウダラ資源の動向) </t>
    <phoneticPr fontId="9"/>
  </si>
  <si>
    <t xml:space="preserve">水産海洋研究,79(4),p.338-339 </t>
    <phoneticPr fontId="9"/>
  </si>
  <si>
    <t>少雪が農業に及ぼす影響</t>
    <phoneticPr fontId="9"/>
  </si>
  <si>
    <t>日本雪工学会誌, 36, 122-124</t>
    <phoneticPr fontId="9"/>
  </si>
  <si>
    <t>海洋プランクトンに対する海洋酸性化の影響</t>
    <phoneticPr fontId="9"/>
  </si>
  <si>
    <t>北海道における大気中反応性酸化態窒素の挙動</t>
    <phoneticPr fontId="9"/>
  </si>
  <si>
    <t>高山帯におけるササの分布拡大メカニズムと生態系への影響</t>
    <phoneticPr fontId="9"/>
  </si>
  <si>
    <t>豪雪災害と気候変動</t>
    <phoneticPr fontId="9"/>
  </si>
  <si>
    <t>気候変動を踏まえた豪雨・洪水氾濫リスクの考え方</t>
    <phoneticPr fontId="9"/>
  </si>
  <si>
    <t>北海道の気候変化～北海道における気候と海洋の変動～</t>
    <phoneticPr fontId="9"/>
  </si>
  <si>
    <t>https://ehp.niehs.nih.gov/doi/10.1289/EHP11444</t>
    <phoneticPr fontId="9"/>
  </si>
  <si>
    <t>https://journals.ametsoc.org/view/journals/clim/36/23/JCLI-D-23-0191.1.xml</t>
    <phoneticPr fontId="9"/>
  </si>
  <si>
    <t>小野寺政行, 鈴木慶次郎，古館明洋，細淵幸雄，木谷祐也，中辻敏朗</t>
    <rPh sb="7" eb="9">
      <t>スズキ</t>
    </rPh>
    <rPh sb="9" eb="12">
      <t>ケイジロウ</t>
    </rPh>
    <rPh sb="13" eb="15">
      <t>フルダテ</t>
    </rPh>
    <rPh sb="15" eb="17">
      <t>アキヒロ</t>
    </rPh>
    <rPh sb="18" eb="20">
      <t>ホソブチ</t>
    </rPh>
    <rPh sb="20" eb="22">
      <t>ユキオ</t>
    </rPh>
    <rPh sb="23" eb="25">
      <t>キタニ</t>
    </rPh>
    <rPh sb="25" eb="27">
      <t>ユウヤ</t>
    </rPh>
    <phoneticPr fontId="9"/>
  </si>
  <si>
    <t>土壌凍結深制御技術による畑地の生産性向上</t>
    <rPh sb="0" eb="2">
      <t>ドジョウ</t>
    </rPh>
    <rPh sb="2" eb="4">
      <t>トウケツ</t>
    </rPh>
    <rPh sb="4" eb="5">
      <t>シン</t>
    </rPh>
    <rPh sb="5" eb="7">
      <t>セイギョ</t>
    </rPh>
    <rPh sb="7" eb="9">
      <t>ギジュツ</t>
    </rPh>
    <rPh sb="12" eb="14">
      <t>ハタチ</t>
    </rPh>
    <rPh sb="15" eb="18">
      <t>セイサンセイ</t>
    </rPh>
    <rPh sb="18" eb="20">
      <t>コウジョウ</t>
    </rPh>
    <phoneticPr fontId="9"/>
  </si>
  <si>
    <t>小野寺政行，須田達也，荒木英晴，木村篤，草野裕子，下田星児，小南靖弘，広田知良，中辻敏朗</t>
    <rPh sb="6" eb="8">
      <t>スダ</t>
    </rPh>
    <rPh sb="8" eb="10">
      <t>タツヤ</t>
    </rPh>
    <rPh sb="11" eb="13">
      <t>アラキ</t>
    </rPh>
    <rPh sb="13" eb="15">
      <t>ヒデハル</t>
    </rPh>
    <rPh sb="16" eb="18">
      <t>キムラ</t>
    </rPh>
    <rPh sb="18" eb="19">
      <t>アツシ</t>
    </rPh>
    <rPh sb="20" eb="22">
      <t>クサノ</t>
    </rPh>
    <rPh sb="22" eb="24">
      <t>ユウコ</t>
    </rPh>
    <rPh sb="25" eb="27">
      <t>シモダ</t>
    </rPh>
    <rPh sb="27" eb="29">
      <t>セイジ</t>
    </rPh>
    <rPh sb="30" eb="32">
      <t>コミナミ</t>
    </rPh>
    <rPh sb="32" eb="34">
      <t>ヤスヒロ</t>
    </rPh>
    <rPh sb="35" eb="37">
      <t>ヒロタ</t>
    </rPh>
    <rPh sb="37" eb="39">
      <t>トモヨシ</t>
    </rPh>
    <phoneticPr fontId="9"/>
  </si>
  <si>
    <t>北農, 86, 28-36(2019)</t>
    <rPh sb="0" eb="2">
      <t>ホクノウ</t>
    </rPh>
    <phoneticPr fontId="9"/>
  </si>
  <si>
    <t>https://agriknowledge.affrc.go.jp/RN/2010928224</t>
    <phoneticPr fontId="9"/>
  </si>
  <si>
    <t>Breanna M. Roque, Marielena Venegas, Robert D. Kinley, Rocky de Nys, Toni L. Duarte, Xiang Yang, Ermias Kebreab</t>
    <phoneticPr fontId="9"/>
  </si>
  <si>
    <t>https://journals.plos.org/plosone/article?id=10.1371/journal.pone.0247820</t>
    <phoneticPr fontId="9"/>
  </si>
  <si>
    <t>分施による移植タマネギの窒素施肥法改善およびリン酸強化苗を用いたリン酸減肥技術との併用効果</t>
    <phoneticPr fontId="9"/>
  </si>
  <si>
    <t>日本土壌肥料学雑誌, 89, 37-43（2018）</t>
    <phoneticPr fontId="9"/>
  </si>
  <si>
    <t>PLOS ONE</t>
    <phoneticPr fontId="9"/>
  </si>
  <si>
    <t>https://cir.nii.ac.jp/crid/1521417754822496640</t>
    <phoneticPr fontId="9"/>
  </si>
  <si>
    <t xml:space="preserve"> 石山信雄、中田康隆、 末吉正尚 </t>
    <phoneticPr fontId="9"/>
  </si>
  <si>
    <t>河川 892：60-65</t>
    <phoneticPr fontId="9"/>
  </si>
  <si>
    <t>流域地質と気候が作り出すClimete-change refugia：気候変動下での河川ネットワーク管理におけるその重要性</t>
    <rPh sb="0" eb="2">
      <t>リュウイキ</t>
    </rPh>
    <rPh sb="2" eb="4">
      <t>チシツ</t>
    </rPh>
    <rPh sb="5" eb="7">
      <t>キコウ</t>
    </rPh>
    <rPh sb="8" eb="9">
      <t>ツク</t>
    </rPh>
    <rPh sb="10" eb="11">
      <t>ダ</t>
    </rPh>
    <rPh sb="35" eb="37">
      <t>キコウ</t>
    </rPh>
    <rPh sb="37" eb="39">
      <t>ヘンドウ</t>
    </rPh>
    <rPh sb="39" eb="40">
      <t>カ</t>
    </rPh>
    <rPh sb="42" eb="44">
      <t>カセン</t>
    </rPh>
    <rPh sb="50" eb="52">
      <t>カンリ</t>
    </rPh>
    <rPh sb="58" eb="61">
      <t>ジュウヨウセイ</t>
    </rPh>
    <phoneticPr fontId="9"/>
  </si>
  <si>
    <t xml:space="preserve"> 石山信雄</t>
    <phoneticPr fontId="9"/>
  </si>
  <si>
    <t>北方林業　74：158－161</t>
    <rPh sb="0" eb="2">
      <t>ホッポウ</t>
    </rPh>
    <rPh sb="2" eb="4">
      <t>リンギョウ</t>
    </rPh>
    <phoneticPr fontId="9"/>
  </si>
  <si>
    <t>Ishiyama N, Sueyoshi M, Molinos García Jorge, Iwasaki K, Negishi JN, Koizumi I, Nagayama S, Nagasaka A, Nagasaka Yu, Nakamura F</t>
    <phoneticPr fontId="9"/>
  </si>
  <si>
    <t>Ecological Monographs 93:e1566.</t>
    <phoneticPr fontId="9"/>
  </si>
  <si>
    <t>https://esajournals.onlinelibrary.wiley.com/doi/full/10.1002/ecm.1566</t>
    <phoneticPr fontId="9"/>
  </si>
  <si>
    <t xml:space="preserve">森林の炭素吸収量はどのように評価される？ </t>
    <phoneticPr fontId="9"/>
  </si>
  <si>
    <t>山田健四</t>
    <phoneticPr fontId="9"/>
  </si>
  <si>
    <t>光珠内季報　205：1-5</t>
    <rPh sb="0" eb="3">
      <t>コウシュナイ</t>
    </rPh>
    <rPh sb="3" eb="5">
      <t>キホウ</t>
    </rPh>
    <phoneticPr fontId="9"/>
  </si>
  <si>
    <t xml:space="preserve"> 2021年10月 トドマツ産地試験にもとづく植栽適地の再考</t>
  </si>
  <si>
    <t>北海道の林木育種64(1):7~13</t>
  </si>
  <si>
    <t>https://www.jstage.jst.go.jp/pub/pdfpreview/dojo/89/1_89_890103.jpg</t>
    <phoneticPr fontId="9"/>
  </si>
  <si>
    <t>気候変動による防波堤の安定性低下と順応的対策</t>
    <phoneticPr fontId="9"/>
  </si>
  <si>
    <t>https://www.hro.or.jp/industrial/research/eeg/development/publications/pub026.html</t>
    <phoneticPr fontId="1"/>
  </si>
  <si>
    <t>http://www.airies.or.jp/journal_chikyukankyo_23-1jpn.html</t>
    <phoneticPr fontId="1"/>
  </si>
  <si>
    <t>https://www.hokkaido-nds.org/pdf/vol.27/2711.pdf</t>
  </si>
  <si>
    <t>https://www.hokkaido-nds.org/research_bulletin.html
https://www.hokkaido-nds.org/pdf/vol.27/2711.pdf</t>
    <phoneticPr fontId="9"/>
  </si>
  <si>
    <t>https://www.nagare.or.jp/download/noauth.html?d=40-1-1_tokushu5.pdf&amp;dir=130</t>
    <phoneticPr fontId="9"/>
  </si>
  <si>
    <t>https://www.hro.or.jp/industrial/research/eeg/development/publications/pub030.html</t>
    <phoneticPr fontId="9"/>
  </si>
  <si>
    <t>https://www.ric.or.jp/gyoumu/laboratory/kiyou/data/H19/h197.pdf</t>
    <phoneticPr fontId="1"/>
  </si>
  <si>
    <t>地球温暖化が農林水産業に及ぼす影響評価と緩和及び適応技術の開発（プロジェクト研究成果シリーズ483）, 261-267</t>
    <phoneticPr fontId="9"/>
  </si>
  <si>
    <r>
      <t xml:space="preserve">リンク先など
</t>
    </r>
    <r>
      <rPr>
        <sz val="14"/>
        <color rgb="FFFF0000"/>
        <rFont val="BIZ UDPゴシック"/>
        <family val="3"/>
        <charset val="128"/>
      </rPr>
      <t>※ハイパーリンクされない場合、URLを張り付けて下さい</t>
    </r>
    <rPh sb="3" eb="4">
      <t>サキ</t>
    </rPh>
    <rPh sb="21" eb="23">
      <t>バアイ</t>
    </rPh>
    <rPh sb="28" eb="29">
      <t>ハ</t>
    </rPh>
    <rPh sb="30" eb="31">
      <t>ツ</t>
    </rPh>
    <rPh sb="33" eb="34">
      <t>クダ</t>
    </rPh>
    <phoneticPr fontId="1"/>
  </si>
  <si>
    <t xml:space="preserve">気候変動下での河川ネットワーク管理 </t>
    <phoneticPr fontId="9"/>
  </si>
  <si>
    <t>気候変動適応における広域アクションプラン
テーマ：釧路湿原等のEco-DRR機能の保全</t>
    <rPh sb="0" eb="2">
      <t>キコウ</t>
    </rPh>
    <rPh sb="2" eb="4">
      <t>ヘンドウ</t>
    </rPh>
    <rPh sb="4" eb="6">
      <t>テキオウ</t>
    </rPh>
    <rPh sb="10" eb="12">
      <t>コウイキ</t>
    </rPh>
    <rPh sb="25" eb="27">
      <t>クシロ</t>
    </rPh>
    <rPh sb="27" eb="29">
      <t>シツゲン</t>
    </rPh>
    <rPh sb="29" eb="30">
      <t>ナド</t>
    </rPh>
    <rPh sb="38" eb="40">
      <t>キノウ</t>
    </rPh>
    <rPh sb="41" eb="43">
      <t>ホゼン</t>
    </rPh>
    <phoneticPr fontId="18"/>
  </si>
  <si>
    <t>気候変動適応北海道広域協議会
EcoｰDRR分科会</t>
    <rPh sb="0" eb="2">
      <t>キコウ</t>
    </rPh>
    <rPh sb="2" eb="4">
      <t>ヘンドウ</t>
    </rPh>
    <rPh sb="4" eb="6">
      <t>テキオウ</t>
    </rPh>
    <rPh sb="6" eb="9">
      <t>ホッカイドウ</t>
    </rPh>
    <rPh sb="9" eb="11">
      <t>コウイキ</t>
    </rPh>
    <rPh sb="11" eb="14">
      <t>キョウギカイ</t>
    </rPh>
    <rPh sb="22" eb="25">
      <t>ブンカカイ</t>
    </rPh>
    <phoneticPr fontId="18"/>
  </si>
  <si>
    <t>https://adaptation-platform.nies.go.jp/moej/action_plan/file/hokkaido/01-01.pdf</t>
    <phoneticPr fontId="18"/>
  </si>
  <si>
    <t>気候変動適応における広域アクションプラン
テーマ：気候変動による降水の変化等に伴う北海道内の事業活動への適応</t>
    <rPh sb="0" eb="2">
      <t>キコウ</t>
    </rPh>
    <rPh sb="2" eb="4">
      <t>ヘンドウ</t>
    </rPh>
    <rPh sb="4" eb="6">
      <t>テキオウ</t>
    </rPh>
    <rPh sb="10" eb="12">
      <t>コウイキ</t>
    </rPh>
    <rPh sb="25" eb="27">
      <t>キコウ</t>
    </rPh>
    <rPh sb="27" eb="29">
      <t>ヘンドウ</t>
    </rPh>
    <rPh sb="32" eb="34">
      <t>コウスイ</t>
    </rPh>
    <rPh sb="35" eb="37">
      <t>ヘンカ</t>
    </rPh>
    <rPh sb="37" eb="38">
      <t>ナド</t>
    </rPh>
    <rPh sb="39" eb="40">
      <t>トモナ</t>
    </rPh>
    <rPh sb="41" eb="44">
      <t>ホッカイドウ</t>
    </rPh>
    <rPh sb="44" eb="45">
      <t>ナイ</t>
    </rPh>
    <rPh sb="46" eb="48">
      <t>ジギョウ</t>
    </rPh>
    <rPh sb="48" eb="50">
      <t>カツドウ</t>
    </rPh>
    <rPh sb="52" eb="54">
      <t>テキオウ</t>
    </rPh>
    <phoneticPr fontId="18"/>
  </si>
  <si>
    <t>気候変動適応北海道広域協議会
事業活動分科会</t>
    <rPh sb="0" eb="2">
      <t>キコウ</t>
    </rPh>
    <rPh sb="2" eb="4">
      <t>ヘンドウ</t>
    </rPh>
    <rPh sb="4" eb="6">
      <t>テキオウ</t>
    </rPh>
    <rPh sb="6" eb="9">
      <t>ホッカイドウ</t>
    </rPh>
    <rPh sb="9" eb="11">
      <t>コウイキ</t>
    </rPh>
    <rPh sb="11" eb="14">
      <t>キョウギカイ</t>
    </rPh>
    <rPh sb="15" eb="17">
      <t>ジギョウ</t>
    </rPh>
    <rPh sb="17" eb="19">
      <t>カツドウ</t>
    </rPh>
    <rPh sb="19" eb="22">
      <t>ブンカカイ</t>
    </rPh>
    <phoneticPr fontId="18"/>
  </si>
  <si>
    <t>https://adaptation-platform.nies.go.jp/moej/action_plan/file/hokkaido/02-01.pdf</t>
    <phoneticPr fontId="18"/>
  </si>
  <si>
    <t>Hiroaki Suzuki, Makoto Nakatsugawa, Nobuo Ishiyama</t>
  </si>
  <si>
    <t>A STUDY ON EROSION RISK ASSOCIATED WITH CLIMATE CHANGE</t>
  </si>
  <si>
    <t>Tsubasa Kawai, Makoto Nakatsugawa</t>
  </si>
  <si>
    <t>Proceedings of the 40th IAHR World Congress. Rivers – Connecting Mountains and Coasts, 21 – 25 August 2023, Vienna, Austria</t>
  </si>
  <si>
    <t>https://doi.org/10.3850/978-90-833476-1-5_iahr40wc-p0067-cd</t>
    <phoneticPr fontId="18"/>
  </si>
  <si>
    <t>APPLICATION OF ELASTICNET MODELING FOR MANAGEMENT OF RESERVOIR UNDER UNCERTAINTY OF INFLOWS</t>
  </si>
  <si>
    <t>Shoma Wakasaya, Makoto Nakatsugawa, Yosuke Kobayashi</t>
  </si>
  <si>
    <t>https://doi.org/10.3850/978-90-833476-1-5_iahr40wc-p0237-cd</t>
    <phoneticPr fontId="18"/>
  </si>
  <si>
    <t>Climate change impact on stream temperature due to differences in geological
conditions</t>
  </si>
  <si>
    <t>https://doi.org/10.3850/978-90-833476-1-5_iahr40wc-p0290-cd</t>
    <phoneticPr fontId="18"/>
  </si>
  <si>
    <t>Research on Flood Risk Reduction in Snowy Region Linking Dams</t>
  </si>
  <si>
    <t>Seren Nishijima, Makoto Nakatsugawa</t>
  </si>
  <si>
    <t>https://doi.org/10.3850/978-90-833476-1-5_iahr40wc-p0318-cd</t>
    <phoneticPr fontId="18"/>
  </si>
  <si>
    <t>スパースモデリング手法に基づくダム流入量予測の一般化の研究</t>
  </si>
  <si>
    <t>山洞 智弘, 中津川 誠, 小林 洋介</t>
  </si>
  <si>
    <t xml:space="preserve">AI・データサイエンス論文集, 2巻J2号，p.393-399, 2021 </t>
  </si>
  <si>
    <t>https://doi.org/10.11532/jsceiii.2.J2_393</t>
    <phoneticPr fontId="18"/>
  </si>
  <si>
    <t>Elastic Netによるダム流入量予測手法の一般化に関する研究</t>
  </si>
  <si>
    <t>小嶋 侑, 中津川 誠, 小林 洋介, 山洞 智弘</t>
  </si>
  <si>
    <t xml:space="preserve">AI・データサイエンス論文集 3巻J2号，p.498-507, 2022 </t>
  </si>
  <si>
    <t>https://doi.org/10.11532/jsceiii.3.J2_498</t>
    <phoneticPr fontId="18"/>
  </si>
  <si>
    <t>スパースモデリングを用いた河川水位予測の豪雨災害を想定した性能比較</t>
  </si>
  <si>
    <t>高宮 立, 小林 洋介, 中津川 誠, 山洞 智弘</t>
  </si>
  <si>
    <t xml:space="preserve">AI・データサイエンス論文集 3巻J2号，p.446-455, 2022 </t>
  </si>
  <si>
    <t>https://doi.org/10.11532/jsceiii.3.J2_446</t>
    <phoneticPr fontId="18"/>
  </si>
  <si>
    <t>アンサンブル予測雨量を機械学習法に導入したダム流入量予測の研究</t>
  </si>
  <si>
    <t>渡辺 修, 中津川 誠, 小林 洋介, 若狭谷 昇真</t>
  </si>
  <si>
    <t xml:space="preserve">AI・データサイエンス論文集, 4巻3号，p.976-981, 2023 </t>
  </si>
  <si>
    <t>https://doi.org/10.11532/jsceiii.4.3_976</t>
    <phoneticPr fontId="18"/>
  </si>
  <si>
    <t>浸水想定区域図と標高図を持って自治体担当者と現地確認することによる避難判断支援</t>
  </si>
  <si>
    <t>山本太郎, 鈴木章弘, 山田朋人</t>
  </si>
  <si>
    <t>水文・水資源学会／日本水文科学会 2023年度研究発表会要旨集</t>
    <phoneticPr fontId="20"/>
  </si>
  <si>
    <t>https://www.jstage.jst.go.jp/article/jshwr/36/0/36_160/_article/-char/ja/</t>
    <phoneticPr fontId="20"/>
  </si>
  <si>
    <t>豊平川流域における積雪による水資源の特徴と経年特性の分析</t>
  </si>
  <si>
    <t>長谷川禎史, 山田朋人</t>
  </si>
  <si>
    <t>水文・水資源学会／日本水文科学会 2023年度研究発表会要旨集</t>
  </si>
  <si>
    <t>https://www.jstage.jst.go.jp/article/jshwr/36/0/36_90/_article/-char/ja/</t>
    <phoneticPr fontId="20"/>
  </si>
  <si>
    <t>気候変動進行時の大雨・氾濫リスクの日内変動特性の分析に向けた基礎的研究</t>
  </si>
  <si>
    <t>鈴木章弘, 山田朋人</t>
  </si>
  <si>
    <t>https://www.jstage.jst.go.jp/article/jshwr/36/0/36_166/_article/-char/ja</t>
    <phoneticPr fontId="20"/>
  </si>
  <si>
    <t>航空レーザ測量データに基づく谷地形での積雪量の推定</t>
  </si>
  <si>
    <t>山田嵩, 山田朋人, 横山洋</t>
  </si>
  <si>
    <t>https://www.jstage.jst.go.jp/article/jshwr/36/0/36_286/_article/-char/ja</t>
    <phoneticPr fontId="20"/>
  </si>
  <si>
    <t>日本周辺における前線の出現特性およびその環境場の地域特性</t>
  </si>
  <si>
    <t>宮本真希, 山田朋人</t>
  </si>
  <si>
    <t>https://www.jstage.jst.go.jp/article/jshwr/36/0/36_318/_article/-char/ja</t>
    <phoneticPr fontId="20"/>
  </si>
  <si>
    <t>千曲川流域と利根川流域の流域界における地形性降雨の物理メカニズムの分析</t>
  </si>
  <si>
    <t>岡地寛季, 山田朋人</t>
  </si>
  <si>
    <t>https://www.jstage.jst.go.jp/article/jshwr/36/0/36_328/_article/-char/ja</t>
    <phoneticPr fontId="20"/>
  </si>
  <si>
    <t>石狩川における塩水遡上に関する要因の分析</t>
  </si>
  <si>
    <t>田中健人, 石原道秀, 横尾啓介, 甲斐達也, 山田朋人</t>
  </si>
  <si>
    <t>https://www.jstage.jst.go.jp/article/jshwr/36/0/36_358/_article/-char/ja</t>
    <phoneticPr fontId="20"/>
  </si>
  <si>
    <t>釧路湿原における地下水位データの解析と GNSS を利用した泥炭地の地表面標高の変動観測</t>
  </si>
  <si>
    <t>内藤大梧, 石原道秀, 山田朋人</t>
  </si>
  <si>
    <t>https://www.jstage.jst.go.jp/article/jshwr/36/0/36_380/_article/-char/ja</t>
    <phoneticPr fontId="20"/>
  </si>
  <si>
    <t>Assessing the 2021 Summer Drought in the Ishikari River Basin Using Standardized Precipitation Index and Maximum Continuous No Rain Days</t>
  </si>
  <si>
    <t>H. Xiao, T. J. Yamada</t>
  </si>
  <si>
    <t>https://www.jstage.jst.go.jp/article/jshwr/36/0/36_276/_article/-char/ja</t>
    <phoneticPr fontId="20"/>
  </si>
  <si>
    <t>The Survey of d4PDF-RCM simulated surface winds over Hokkaido, Japan</t>
  </si>
  <si>
    <t>M. Yiwen, T. J. Yamada</t>
  </si>
  <si>
    <t>https://www.jstage.jst.go.jp/article/jshwr/36/0/36_320/_article/-char/ja</t>
    <phoneticPr fontId="20"/>
  </si>
  <si>
    <t>2016年から2020 年冬季における誘電センサーを⽤いた積雪観測と誘電特性を考慮した積雪相当⽔量の推定⼿法</t>
  </si>
  <si>
    <t>土木学会論文集G(環境)</t>
  </si>
  <si>
    <t>https://www.jstage.jst.go.jp/article/jscejj/79/27/79_23-27020/_article/-char/ja</t>
    <phoneticPr fontId="20"/>
  </si>
  <si>
    <t>千曲川流域と利根川流域を対象とした⼭越えを伴う地形性降⾬の発⽣要因と将来変化</t>
  </si>
  <si>
    <t>松岡陽生, 岡地寛季, 山田朋人</t>
  </si>
  <si>
    <t>https://www.jstage.jst.go.jp/article/jscejj/79/27/79_23-27024/_article/-char/ja</t>
    <phoneticPr fontId="20"/>
  </si>
  <si>
    <t>豊平川流域における積雪に由来する⽔資源の特徴と経年特性の分析</t>
  </si>
  <si>
    <t>https://www.jstage.jst.go.jp/article/jscejj/79/27/79_23-27028/_article/-char/ja</t>
  </si>
  <si>
    <t>気候変動進⾏時におこりうる⼤⾬による洪⽔リスクを考慮した避難情報発令の事前検討</t>
  </si>
  <si>
    <t>鈴木章弘, 植村郁彦, 星野剛, ⽯原道秀, ⽶⽥駿星, ⼭本太郎, 橋本慎⼀, ⼭⽥朋⼈</t>
  </si>
  <si>
    <t>https://www.jstage.jst.go.jp/article/jscejj/79/27/79_23-27045/_article/-char/ja</t>
  </si>
  <si>
    <t>2016年台⾵10号および 1981年台⾵12号の環境場および降⾬分布の⽐較</t>
    <phoneticPr fontId="20"/>
  </si>
  <si>
    <t>https://www.jstage.jst.go.jp/article/jscejj/79/27/79_23-27046/_article/-char/ja</t>
  </si>
  <si>
    <t>冬季石狩川下流域における筋状雲の抽出と雲域・非雲域下におけるGPS可降水量の定量的評価</t>
  </si>
  <si>
    <t>橋本弾, 宮本真希, 大屋祐太, 山田朋人</t>
  </si>
  <si>
    <t>土木学会論文集B1(水工学)</t>
  </si>
  <si>
    <t>https://www.jstage.jst.go.jp/article/jscejj/80/16/80_23-16007/_article/-char/ja</t>
    <phoneticPr fontId="20"/>
  </si>
  <si>
    <t>水害リスクの定量評価に向けた破堤確率評価手法に関する研究</t>
  </si>
  <si>
    <t>植村 郁彦, Rongen GUUS, 舛屋 繁和, 吉田 隆年, 山田 朋人</t>
  </si>
  <si>
    <t>土木学会論文集B1（水工学）</t>
  </si>
  <si>
    <t>https://www.jstage.jst.go.jp/article/jscejj/80/16/80_23-16154/_article/-char/ja</t>
    <phoneticPr fontId="20"/>
  </si>
  <si>
    <t>XRAINを用いた降水セル追跡手法による線状降水帯内部の降雨時空間特性の定量化</t>
    <phoneticPr fontId="20"/>
  </si>
  <si>
    <t>大屋祐太，山田朋人</t>
  </si>
  <si>
    <t>https://www.jstage.jst.go.jp/article/jscejj/80/16/80_23-16076/_article/-char/ja</t>
  </si>
  <si>
    <t>Regional characteristics of contribution of atmospheric fronts to heavy rainfall in boreal summer over Japan, Northwestern Pacific</t>
    <phoneticPr fontId="20"/>
  </si>
  <si>
    <t>M. Miyamoto, T. J. Yamada</t>
  </si>
  <si>
    <t>https://www.jstage.jst.go.jp/article/hrl/18/1/18_28/_article</t>
    <phoneticPr fontId="20"/>
  </si>
  <si>
    <t>Calculating flood probability in Obihiro using a probabilistic method: Incorporating the probability of dike failure with uncertainty</t>
    <phoneticPr fontId="20"/>
  </si>
  <si>
    <t>Fumihiko Uemura, Guus Rongen, Shigekazu Masuya, Takatoshi Yoshida, Tomohito J. Yamada: Proceedings of IAHS, 2024(in press).</t>
  </si>
  <si>
    <t>Meteorological characteristics of line-shaped rainbands in northern Japan and its surrounding seas under climate change</t>
    <phoneticPr fontId="20"/>
  </si>
  <si>
    <t>Y. Ohya and T. J. Yamada</t>
  </si>
  <si>
    <t>https://iwaponline.com/jh/article/26/2/397/100083/Meteorological-characteristics-of-line-shaped</t>
    <phoneticPr fontId="20"/>
  </si>
  <si>
    <t>コスト制約がある栽培管理におけるベイズ学習</t>
  </si>
  <si>
    <t>前田康成</t>
  </si>
  <si>
    <t>バイオメディカル・ファジィ・システム学会誌, Vol.25, No.1, pp.21-31</t>
  </si>
  <si>
    <t>https://www.jstage.jst.go.jp/article/jbfsa/25/1/25_21/_pdf/-char/ja</t>
    <phoneticPr fontId="18"/>
  </si>
  <si>
    <t>屈斜路湖の全面結氷日と気象データとの関係および将来予測</t>
  </si>
  <si>
    <t>亀田貴雄，蜂谷 衛 ，牛塚貴博</t>
    <phoneticPr fontId="18"/>
  </si>
  <si>
    <t>雪氷研究大会（2023・郡山）講演要旨集，123</t>
    <rPh sb="0" eb="2">
      <t>セッピョウ</t>
    </rPh>
    <rPh sb="2" eb="4">
      <t>ケンキュウ</t>
    </rPh>
    <rPh sb="4" eb="6">
      <t>タイカイ</t>
    </rPh>
    <rPh sb="12" eb="14">
      <t>コオリヤマ</t>
    </rPh>
    <rPh sb="15" eb="17">
      <t>コウエン</t>
    </rPh>
    <rPh sb="17" eb="19">
      <t>ヨウシ</t>
    </rPh>
    <rPh sb="19" eb="20">
      <t>シュウ</t>
    </rPh>
    <phoneticPr fontId="18"/>
  </si>
  <si>
    <t>https://www.jstage.jst.go.jp/article/jcsir/2023/0/2023_1/_pdf/-char/ja</t>
    <phoneticPr fontId="18"/>
  </si>
  <si>
    <t>○</t>
    <phoneticPr fontId="18"/>
  </si>
  <si>
    <t>百畳敷洞窟における氷筍の成長過程と結晶構造の解明</t>
    <phoneticPr fontId="18"/>
  </si>
  <si>
    <t>麻植響生，亀田貴雄，牛塚貴博，酒井史明</t>
    <phoneticPr fontId="18"/>
  </si>
  <si>
    <t>雪氷研究大会（2023・郡山）講演要旨集，35</t>
    <rPh sb="0" eb="2">
      <t>セッピョウ</t>
    </rPh>
    <rPh sb="2" eb="4">
      <t>ケンキュウ</t>
    </rPh>
    <rPh sb="4" eb="6">
      <t>タイカイ</t>
    </rPh>
    <rPh sb="12" eb="14">
      <t>コオリヤマ</t>
    </rPh>
    <rPh sb="15" eb="17">
      <t>コウエン</t>
    </rPh>
    <rPh sb="17" eb="19">
      <t>ヨウシ</t>
    </rPh>
    <rPh sb="19" eb="20">
      <t>シュウ</t>
    </rPh>
    <phoneticPr fontId="18"/>
  </si>
  <si>
    <t>屈斜路湖の全面結氷日と気象データとの関係および将来予測</t>
    <phoneticPr fontId="18"/>
  </si>
  <si>
    <t>亀田貴雄，蜂谷 衛，牛塚貴博</t>
    <phoneticPr fontId="18"/>
  </si>
  <si>
    <t>陸水物理学会会報　第44回研究発表会（2023新潟大会）</t>
    <rPh sb="0" eb="2">
      <t>リクスイ</t>
    </rPh>
    <rPh sb="2" eb="4">
      <t>ブツリ</t>
    </rPh>
    <rPh sb="4" eb="6">
      <t>ガッカイ</t>
    </rPh>
    <rPh sb="6" eb="8">
      <t>カイホウ</t>
    </rPh>
    <rPh sb="23" eb="25">
      <t>ニイガタ</t>
    </rPh>
    <phoneticPr fontId="18"/>
  </si>
  <si>
    <t>摩周湖の全面結氷日の予測 －2023 年の結果と2024 年の予測－</t>
  </si>
  <si>
    <t>亀田貴雄 (北見工業大学)</t>
  </si>
  <si>
    <t>春採湖の氷厚の変化と将来予測</t>
  </si>
  <si>
    <t>牛塚貴博，亀田貴雄，吉川泰弘，佐藤和敏</t>
    <phoneticPr fontId="18"/>
  </si>
  <si>
    <t>摩周湖の全面結氷条件の解明およびそれに基づく2021年2月の全面結氷日の予測</t>
  </si>
  <si>
    <t>亀田 貴雄, 蜂谷 衛, 仁平 慎吾, 細川 音治</t>
  </si>
  <si>
    <t>雪氷，84(5), 68−88.</t>
  </si>
  <si>
    <t>https://www.jstage.jst.go.jp/article/seppyo/84/1/84_65/_article/-char/ja</t>
    <phoneticPr fontId="18"/>
  </si>
  <si>
    <t>摩周湖の全面結氷条件の解明およびそれに基づく2021～2023 年冬季の全面結氷日の予測</t>
  </si>
  <si>
    <t>亀田 貴雄, 蜂谷 衛, 仁平 慎吾, 細川 音治</t>
    <phoneticPr fontId="18"/>
  </si>
  <si>
    <t>陸水物理学会会報　第43回研究発表会（2022釧路大会）</t>
    <rPh sb="0" eb="2">
      <t>リクスイ</t>
    </rPh>
    <rPh sb="2" eb="4">
      <t>ブツリ</t>
    </rPh>
    <rPh sb="4" eb="6">
      <t>ガッカイ</t>
    </rPh>
    <rPh sb="6" eb="8">
      <t>カイホウ</t>
    </rPh>
    <phoneticPr fontId="18"/>
  </si>
  <si>
    <t>https://www.jstage.jst.go.jp/article/physhydroproc/43/0/43_10/_pdf/-char/ja</t>
    <phoneticPr fontId="18"/>
  </si>
  <si>
    <t>北海道釧路市の春採湖の結氷条件と将来の結氷日および解氷日の予測</t>
  </si>
  <si>
    <t>牛塚 貴博, 亀田 貴雄, 吉川 泰弘, 佐藤 和敏</t>
    <phoneticPr fontId="18"/>
  </si>
  <si>
    <t>https://www.jstage.jst.go.jp/article/physhydroproc/43/0/43_8/_pdf/-char/ja</t>
    <phoneticPr fontId="18"/>
  </si>
  <si>
    <t>北海道釧路市の春採湖の氷厚の変化傾向と将来予測</t>
  </si>
  <si>
    <t>牛塚 貴博, 亀田 貴雄, 吉川 泰弘</t>
    <phoneticPr fontId="18"/>
  </si>
  <si>
    <t>雪氷研究大会（202２・札幌）講演要旨集，6</t>
    <rPh sb="0" eb="2">
      <t>セッピョウ</t>
    </rPh>
    <rPh sb="2" eb="4">
      <t>ケンキュウ</t>
    </rPh>
    <rPh sb="4" eb="6">
      <t>タイカイ</t>
    </rPh>
    <rPh sb="12" eb="14">
      <t>サッポロ</t>
    </rPh>
    <rPh sb="15" eb="17">
      <t>コウエン</t>
    </rPh>
    <rPh sb="17" eb="19">
      <t>ヨウシ</t>
    </rPh>
    <rPh sb="19" eb="20">
      <t>シュウ</t>
    </rPh>
    <phoneticPr fontId="18"/>
  </si>
  <si>
    <t>https://www.jstage.jst.go.jp/article/jcsir/2022/0/2022_6/_pdf/-char/ja</t>
    <phoneticPr fontId="18"/>
  </si>
  <si>
    <t>北海道釧路市の春採湖の結氷と気象データの関係　－全面結氷日，全面解氷日，結氷期間の変化と将来予測－</t>
    <phoneticPr fontId="18"/>
  </si>
  <si>
    <t>牛塚 貴博, 亀田 貴雄, 吉川 泰弘, 野本 和宏, 貞國 利夫, 加藤 ゆき恵, 山代 淳一</t>
    <phoneticPr fontId="18"/>
  </si>
  <si>
    <t>雪氷研究大会（202１・千葉－オンライン）講演要旨集，131</t>
    <rPh sb="0" eb="2">
      <t>セッピョウ</t>
    </rPh>
    <rPh sb="2" eb="4">
      <t>ケンキュウ</t>
    </rPh>
    <rPh sb="4" eb="6">
      <t>タイカイ</t>
    </rPh>
    <rPh sb="12" eb="14">
      <t>チバ</t>
    </rPh>
    <rPh sb="21" eb="23">
      <t>コウエン</t>
    </rPh>
    <rPh sb="23" eb="25">
      <t>ヨウシ</t>
    </rPh>
    <rPh sb="25" eb="26">
      <t>シュウ</t>
    </rPh>
    <phoneticPr fontId="18"/>
  </si>
  <si>
    <t>https://www.jstage.jst.go.jp/article/jcsir/2021/0/2021_131/_pdf/-char/ja</t>
    <phoneticPr fontId="18"/>
  </si>
  <si>
    <t>"AI Training for Thunderstorm Training: Better Situational Awareness for Disaster Tweets Using Context and Emotions"</t>
    <phoneticPr fontId="18"/>
  </si>
  <si>
    <t>Yuto Oikawa, Michal Ptaszynski and Fumito Masui</t>
    <phoneticPr fontId="18"/>
  </si>
  <si>
    <t>The Eighth Linguistic and Cognitive Approaches to Dialog Agents (LaCATODA 2022), held at the 10TH International Conference on Affective Computing &amp; Intelligent Interaction (ACII 2022), 18 -- 21 October, 2022, Nara Japan &amp; Virtual.</t>
    <phoneticPr fontId="18"/>
  </si>
  <si>
    <t>https://ieeexplore.ieee.org/document/10086020</t>
    <phoneticPr fontId="18"/>
  </si>
  <si>
    <t>"Disaster Tweet Classification for Damage Assessment and Its Improvement With Feature Analysis"</t>
    <phoneticPr fontId="18"/>
  </si>
  <si>
    <t>Yuto OIKAWA, Michal PTASZYNSKI and Fumito MASUI</t>
    <phoneticPr fontId="18"/>
  </si>
  <si>
    <t>The International Workshop on Modern Science and Technology 2021 (IWMST 2021), August, 2021, Kitami, Japan</t>
    <phoneticPr fontId="18"/>
  </si>
  <si>
    <t>https://kitami-it.repo.nii.ac.jp/records/2000119</t>
    <phoneticPr fontId="18"/>
  </si>
  <si>
    <t>"Deep Learning for Information Triage on Twitter"</t>
    <phoneticPr fontId="18"/>
  </si>
  <si>
    <t>Michal Ptaszynski, Fumito Masui, Yuuto Fukushima, Yuuto Oikawa, Hiroshi Hayakawa, Yasunori Miyamori, Kiyoshi Takahashi, Shunzo Kawajiri</t>
    <phoneticPr fontId="18"/>
  </si>
  <si>
    <t>Applied Sciences, Vol. 11, Issue 14, 2021, paper ID: 6340, (Impact factor 2.7)</t>
    <phoneticPr fontId="18"/>
  </si>
  <si>
    <t>https://www.mdpi.com/2076-3417/11/14/6340</t>
    <phoneticPr fontId="18"/>
  </si>
  <si>
    <t>被害状況判断のための災害時ツイート分類および特徴分析による改良</t>
    <phoneticPr fontId="18"/>
  </si>
  <si>
    <t>及川 佑人, プタシンスキ ミハウ, 桝井 文人</t>
    <phoneticPr fontId="18"/>
  </si>
  <si>
    <t>第17回テキストアナリティクス・シンポジウム ～AIブームを経たテキストマイニング/アナリティクスの現在～, 2021年2月18日(木)・19日(金), 社団法人電子情報通信学会 信学技報, オンライン開催</t>
    <phoneticPr fontId="18"/>
  </si>
  <si>
    <t>https://jglobal.jst.go.jp/detail?JGLOBAL_ID=202102248352830709
https://www.ieice.org/publications/ken/summary.php?contribution_id=112104</t>
    <phoneticPr fontId="18"/>
  </si>
  <si>
    <t>情報トリアージと感情分析を用いた２段階フィルタリングによる状況認識ツイートの抽出</t>
    <phoneticPr fontId="18"/>
  </si>
  <si>
    <t>及川 佑人，プタシンスキ ミハウ，桝井 文人</t>
  </si>
  <si>
    <t>SAFER R&amp;D Report, Vol. 2, 2023.3, 地域と歩む防災研究センター（SAFER）</t>
    <phoneticPr fontId="18"/>
  </si>
  <si>
    <t>https://kit-safer.com/wp-content/uploads/2023/03/SAFERReport2023_Vol3_%E6%94%B9%E8%A8%82.pdf</t>
    <phoneticPr fontId="18"/>
  </si>
  <si>
    <t>災害時のTwitterを通じた状況認識のための分類ベース感情分析</t>
    <phoneticPr fontId="18"/>
  </si>
  <si>
    <t>SAFER R&amp;D Report, Vol. 2, 2022.3, 地域と歩む防災研究センター（SAFER）</t>
  </si>
  <si>
    <t>https://kit-safer.com/wp-content/uploads/2022/11/SAFER-RD-Report-Vol.2-Mar.2022.pdf</t>
    <phoneticPr fontId="18"/>
  </si>
  <si>
    <t>災害の際にTwitterを用いて被災者の救助を支援するシステムの開発と実装</t>
    <phoneticPr fontId="18"/>
  </si>
  <si>
    <t>プタシンスキ ミハウ，及川 佑人，桝井 文人</t>
  </si>
  <si>
    <t>SAFER R&amp;D Report, Vol. 1, 2021, 地域と歩む防災研究センター（SAFER）</t>
  </si>
  <si>
    <t>https://kit-safer.com/wp-content/uploads/2022/11/SAFER-RD-Report-Vol.1-Mar.2021.pdf</t>
    <phoneticPr fontId="18"/>
  </si>
  <si>
    <t>"Macroanalysis of Microblogs: An Empirical Study of Communication Strategies on Twitter During Disasters and Elections"</t>
    <phoneticPr fontId="18"/>
  </si>
  <si>
    <t>Yuuto Fukushima, Fumito Masui, Michal Ptaszynski, Yoko Nakajima, Keisuke Watanabe, Ryotaro Kawaishi, Taisei Nitta, Ryoya Sato</t>
  </si>
  <si>
    <t>Proceedings of the 2014 AAAI Spring Symposium Series, "Big data becomes personal: knowledge into meaning ― For better health, wellness and well-being ―", pp. 2-9, Stanford, USA, March 24-26, 2014.</t>
    <phoneticPr fontId="18"/>
  </si>
  <si>
    <t>https://cdn.aaai.org/ocs/7707/7707-34397-1-PB.pdf</t>
    <phoneticPr fontId="18"/>
  </si>
  <si>
    <t>Comparison of Machine Learning Techniques for Classification of Information Types on Twitter</t>
    <phoneticPr fontId="18"/>
  </si>
  <si>
    <t>プタシンスキミハウ, 桝井文人, 中島陽子, 早川博, 齊藤剛彦, 宮森保紀</t>
  </si>
  <si>
    <t>言語処理学会第25回年次大会(NLP2019), 愛知県名古屋市, 12-15.03.2019.</t>
  </si>
  <si>
    <t>https://www.anlp.jp/proceedings/annual_meeting/2019/pdf_dir/E5-3.pdf</t>
    <phoneticPr fontId="18"/>
  </si>
  <si>
    <t xml:space="preserve">日本の積雪地域における積雪深および積雪期間の長期変化 ─1962 年から2021 年までの60 年間における 年平均積雪深と年最大積雪深による解析─ </t>
    <phoneticPr fontId="9"/>
  </si>
  <si>
    <t>https://www.hro.or.jp/upload/4888/205-1.pdf</t>
    <phoneticPr fontId="9"/>
  </si>
  <si>
    <t>なし</t>
    <phoneticPr fontId="9"/>
  </si>
  <si>
    <t>R5</t>
    <phoneticPr fontId="9"/>
  </si>
  <si>
    <t>R4</t>
    <phoneticPr fontId="9"/>
  </si>
  <si>
    <t>https://www.hro.or.jp/industrial/research/eeg/development/publications/pub030.html</t>
    <phoneticPr fontId="1"/>
  </si>
  <si>
    <t>https://www.pref.hokkaido.lg.jp/ns/gjf/gijyutu/kakorinji.html</t>
    <phoneticPr fontId="9"/>
  </si>
  <si>
    <t>https://agriknowledge.affrc.go.jp/RN/2039014665</t>
    <phoneticPr fontId="1"/>
  </si>
  <si>
    <t>https://www.env.go.jp/content/900539270.pdf</t>
    <phoneticPr fontId="1"/>
  </si>
  <si>
    <t>気候変動適応研究推進プログラム 近未来ビューワWeb、データを見る：今後の北海道の気候</t>
    <phoneticPr fontId="9"/>
  </si>
  <si>
    <t>https://www.jstage.jst.go.jp/article/sola/7/0/7_0_205/_article/-char/ja</t>
    <phoneticPr fontId="1"/>
  </si>
  <si>
    <t>https://www.pref.hokkaido.lg.jp/fs/5/2/3/5/1/3/0/_/grobal_warming_19.pdf</t>
    <phoneticPr fontId="9"/>
  </si>
  <si>
    <t>気候変動に関する研究論文等一覧(R6年度(2024年度）に新規登載された論文等)</t>
    <rPh sb="0" eb="2">
      <t>キコウ</t>
    </rPh>
    <rPh sb="2" eb="4">
      <t>ヘンドウ</t>
    </rPh>
    <rPh sb="5" eb="6">
      <t>カン</t>
    </rPh>
    <rPh sb="8" eb="10">
      <t>ケンキュウ</t>
    </rPh>
    <rPh sb="10" eb="12">
      <t>ロンブン</t>
    </rPh>
    <rPh sb="12" eb="13">
      <t>ナド</t>
    </rPh>
    <rPh sb="13" eb="15">
      <t>イチラン</t>
    </rPh>
    <rPh sb="19" eb="20">
      <t>ド</t>
    </rPh>
    <rPh sb="25" eb="27">
      <t>ネンド</t>
    </rPh>
    <rPh sb="31" eb="33">
      <t>トウサイ</t>
    </rPh>
    <phoneticPr fontId="1"/>
  </si>
  <si>
    <t>なし</t>
    <phoneticPr fontId="9"/>
  </si>
  <si>
    <t>粒子追跡実験を用いた北海道日本海におけるサケ幼稚魚の北上移動に関する考察（短報）</t>
  </si>
  <si>
    <t>小山達也，品田晃良，黒田　寛，宮腰靖之</t>
  </si>
  <si>
    <t>北水試研報　93，93－98</t>
    <rPh sb="0" eb="4">
      <t>ホクスイシケン</t>
    </rPh>
    <rPh sb="4" eb="5">
      <t>ポウ</t>
    </rPh>
    <phoneticPr fontId="9"/>
  </si>
  <si>
    <t>https://www.hro.or.jp/upload/41313/kenpou937ryuushijikken.pdf</t>
  </si>
  <si>
    <t>北海道周辺沿岸海域における海面水温の近未来予測値（資料）</t>
  </si>
  <si>
    <t>北水試研報 ９９，１9－２３</t>
  </si>
  <si>
    <t>https://www.hro.or.jp/upload/41273/kenpou994_kaimensuion.pdf</t>
  </si>
  <si>
    <t>回遊経路における海面水温の変動が天塩川のサケ河川回帰率に与える影響（短報）</t>
  </si>
  <si>
    <t>品田晃良，實吉隼人</t>
  </si>
  <si>
    <t>北水試研報　104，33－36</t>
  </si>
  <si>
    <t>https://www.hro.or.jp/upload/41531/kenpou1044_saketesio.pdf</t>
  </si>
  <si>
    <t>石山信雄、長坂有、長坂晶子</t>
    <rPh sb="0" eb="4">
      <t>イシヤマノブオ</t>
    </rPh>
    <rPh sb="5" eb="8">
      <t>ナガサカユウ</t>
    </rPh>
    <rPh sb="9" eb="13">
      <t>ナガサカアキコ</t>
    </rPh>
    <phoneticPr fontId="9"/>
  </si>
  <si>
    <t>光珠内季報　209：7-12</t>
    <rPh sb="0" eb="3">
      <t>コウシュナイ</t>
    </rPh>
    <rPh sb="3" eb="5">
      <t>キホウ</t>
    </rPh>
    <phoneticPr fontId="9"/>
  </si>
  <si>
    <t>https://www.hro.or.jp/upload/43847/209-2.pdf</t>
  </si>
  <si>
    <t>クリーンラーチの休眠－温暖化で秋の冬芽形成や春の芽吹きが阻害されるのか－</t>
  </si>
  <si>
    <t>来田和人</t>
    <rPh sb="0" eb="2">
      <t>キタ</t>
    </rPh>
    <rPh sb="2" eb="4">
      <t>カズヒト</t>
    </rPh>
    <phoneticPr fontId="9"/>
  </si>
  <si>
    <t>光珠内季報　212：1-6</t>
    <rPh sb="0" eb="3">
      <t>コウシュナイ</t>
    </rPh>
    <rPh sb="3" eb="5">
      <t>キホウ</t>
    </rPh>
    <phoneticPr fontId="9"/>
  </si>
  <si>
    <t>https://www.hro.or.jp/upload/52160/%E5%AD%A3%E5%A0%B1%E5%8E%9F%E7%A8%BF_%E6%9D%A5%E7%94%B0_CL%E4%BC%91%E7%9C%A0%E8%AA%98%E5%B0%8E20241018.pdf</t>
  </si>
  <si>
    <t>Future Change in the Contribution of Riming and Depositional Growth to the Surface Solid Precipitation in Hokkaido, Japan</t>
  </si>
  <si>
    <t>Yousuke Sato, Moeka Kamada, Akihiro Hashimoto, Masaru Inatsu</t>
  </si>
  <si>
    <t>Journal of Applied Meteorology and Climatology, 63, 1097–1112</t>
  </si>
  <si>
    <t>https://journals.ametsoc.org/view/journals/apme/63/10/JAMC-D-23-0226.1.xml</t>
  </si>
  <si>
    <t>Extremes of Temperature and Precipitation Under　CMIP6 Scenarios Projections Over Central Hokkaido, Japan</t>
  </si>
  <si>
    <t>Lulu Zhou, Shilei Peng, Renjun Liao, Kunihito Mihara, Kanta Kuramochi, Yo Toma, Ryusuke Hatano</t>
  </si>
  <si>
    <t>International Journal of Climatology, 44, 6014-6028</t>
  </si>
  <si>
    <t>https://rmets.onlinelibrary.wiley.com/doi/abs/10.1002/joc.8680</t>
  </si>
  <si>
    <t>K. Tamura, T. Sato</t>
  </si>
  <si>
    <t xml:space="preserve"> J. Geophys. Res. -Atmos., 124, e2024JD041553, DOI:10.1029/2024JD041553</t>
  </si>
  <si>
    <t>https://agupubs.onlinelibrary.wiley.com/doi/10.1029/2024JD041553</t>
  </si>
  <si>
    <t>Hiroaki Kawase, Shun-ichi I. Watanabe, Tosiyuki Nakaegawa, Yukiko Imada</t>
  </si>
  <si>
    <t>SOLA, 20, 167-176</t>
  </si>
  <si>
    <t>https://www.jstage.jst.go.jp/article/sola/20/0/20_2024-023/_article/-char/ja/</t>
  </si>
  <si>
    <t>Impact of an unprecedented marine heatwave on extremely hot summer over Northern Japan in 2023</t>
  </si>
  <si>
    <t xml:space="preserve">Hirotaka Sato, Kazuto Takemura, Akira Ito, Takafumi Umeda, Shuhei Maeda, Youichi Tanimoto, Masami Nonaka &amp; Hisashi Nakamura </t>
  </si>
  <si>
    <t>Scientific Reports, 14, 16100</t>
  </si>
  <si>
    <t>https://www.nature.com/articles/s41598-024-65291-y#Sec2</t>
  </si>
  <si>
    <t>気象雷モデルを⽤いた冬季雷の温暖化実験</t>
  </si>
  <si>
    <t>川添 祥, 佐藤 陽祐</t>
  </si>
  <si>
    <t>細氷, 70, 1-08</t>
  </si>
  <si>
    <t>https://www.metsoc-hokkaido.jp/saihyo/pdf/saihyo70/01-08_Kawazoe.pdf</t>
  </si>
  <si>
    <t>積雪寒冷地における気候変動の影響評価と適応策に関する研究 Ⅲ −冬および雪の変化に関する気候変動影響の分類−</t>
  </si>
  <si>
    <t>野口泉, 鈴木啓明, 山口高志, 長谷川祥樹, 大屋祐太, 芥川智子, 小野理, 濱原和広</t>
  </si>
  <si>
    <t>https://www.hro.or.jp/industrial/research/eeg/development/publications/pub030.html</t>
  </si>
  <si>
    <t>草地と気候変動</t>
  </si>
  <si>
    <t>波多野 隆介・森 昭憲 編著</t>
  </si>
  <si>
    <t>Pink salmon productivity is driven by catchment hydrogeomorphology and can decline under a changing climate</t>
  </si>
  <si>
    <t>Taihei Yamada, Hirokazu Urabe, Futoshi Nakamura</t>
  </si>
  <si>
    <t>Freshwater Biology, 69, 376-386</t>
  </si>
  <si>
    <t>https://onlinelibrary.wiley.com/doi/10.1111/fwb.14217</t>
  </si>
  <si>
    <t>H. Urabe</t>
  </si>
  <si>
    <t>Problems of Fisheries. 22. 16–26</t>
  </si>
  <si>
    <t>https://www.fao.org/fishery/en/openasfa/ae8b67bf-de26-4336-bfd5-d7c380371270</t>
  </si>
  <si>
    <t>Tomoki Sakiyama, Jorge García Molinos</t>
  </si>
  <si>
    <t>Journal of Biogeography, 51, 1199-1212</t>
  </si>
  <si>
    <t>https://onlinelibrary.wiley.com/doi/10.1111/jbi.14815</t>
  </si>
  <si>
    <t>Journal of Hydrology, 617, B, 128910</t>
  </si>
  <si>
    <t>https://www.sciencedirect.com/science/article/pii/S0022169422014809</t>
  </si>
  <si>
    <t>山本 太郎, 東海林 勉, 長岡 宏樹, 長谷川 和義</t>
  </si>
  <si>
    <t>水文・水資源学会2014年度研究発表会, 100093</t>
  </si>
  <si>
    <t>https://www.jstage.jst.go.jp/article/jshwr/27/0/27_100093/_article/-char/ja/</t>
  </si>
  <si>
    <t>山本 太郎</t>
  </si>
  <si>
    <t>水文・水資源学会2015年度研究発表会, 100061</t>
  </si>
  <si>
    <t>https://www.jstage.jst.go.jp/article/jshwr/28/0/28_100061/_article/-char/ja/</t>
  </si>
  <si>
    <t>これまでに北海道に接近した台風の経路と気圧変化の傾向</t>
  </si>
  <si>
    <t>平成30年度土木学会北海道支部論文報告集, 75, B-41</t>
  </si>
  <si>
    <t>Yuta Ohya, Tomohito J. Yamada</t>
  </si>
  <si>
    <t>Regional Characteristics of shape and stagnation of rainfall in Japan using Radar/Raingauge Analyzed Precipitation product</t>
  </si>
  <si>
    <t>Proceedings of IAHS, 386, 13–19</t>
  </si>
  <si>
    <t>Yuta Maeda, Tetsuya Takeshita, Masaki Kawasaki</t>
  </si>
  <si>
    <t>Proceedings of IAHS, 386, 333-338</t>
  </si>
  <si>
    <t>https://piahs.copernicus.org/articles/386/13/2024/</t>
  </si>
  <si>
    <t>中小河川の整備および管理を支援する空間イメージング技術の研究</t>
  </si>
  <si>
    <t>若狭谷 昇真, 中津川 誠, 吉崎 昌彦, 飯田 譲, 西島 茉凜</t>
  </si>
  <si>
    <t>土木学会論文集、80, 23-16113</t>
  </si>
  <si>
    <t>https://www.jstage.jst.go.jp/article/jscejj/80/16/80_23-16113/_article/-char/ja/</t>
  </si>
  <si>
    <t>Climate Change Assessment on Blowing Snow in Hokkaido Using a Large Ensemble Dataset</t>
  </si>
  <si>
    <t>Kuniyasu Sugawara, Masaru Inatsu, Yusuke Harada</t>
  </si>
  <si>
    <t>SOLA, 20, 217-222</t>
  </si>
  <si>
    <t>https://www.jstage.jst.go.jp/article/sola/20/0/20_2024-029/_article/-char/ja</t>
  </si>
  <si>
    <t>Comprehensive Impact of Changing Siberian Wildfire Severities on Air Quality, Climate, and Economy: MIROC5 Global Climate Model’s Sensitivity Assessments</t>
  </si>
  <si>
    <t>Teppei J. Yasunari, Daiju Narita, Toshihiko Takemura, Shigeto Wakabayashi, Akira Takeshima</t>
  </si>
  <si>
    <t>Earth's Future, 12, e2023EF004129</t>
  </si>
  <si>
    <t>https://agupubs.onlinelibrary.wiley.com/doi/10.1029/2023EF004129</t>
  </si>
  <si>
    <t>Non-optimal temperature-attributable mortality and morbidity burden by cause, age and sex under climate and population change scenarios: a nationwide modelling study in Japan</t>
  </si>
  <si>
    <t>Yuan L., Madaniyazi L., Vicedo-Cabrera A.M., Ng C.F.S., Oka K., Chua P.L.C., Ueda K., Tobias A., Honda Y., Hashizume M.</t>
  </si>
  <si>
    <t>The Lancet Regional Health - Western Pacific, 52(101214):1-13</t>
  </si>
  <si>
    <t>https://www.thelancet.com/journals/lanwpc/article/PIIS2666-6065(24)00208-6/fulltext</t>
  </si>
  <si>
    <t>Random forest analysis of the relative importance of meteorological indicators for heatstroke cases in Japan based on the degree of severity and place of occurrence</t>
  </si>
  <si>
    <t>Oka K., He J., Honda Y., Hijioka Y.</t>
  </si>
  <si>
    <t>Environmental Research, 263(120066):1-10</t>
  </si>
  <si>
    <t>https://www.sciencedirect.com/science/article/pii/S001393512401973X?via%3Dihub</t>
  </si>
  <si>
    <t>Effect modification by temperature on the association between O3 and emergency ambulance dispatches in Japan: A multi-city study</t>
  </si>
  <si>
    <t>Arthit Phosri, Kayo Ueda, Xerxes Seposo, Akiko Honda, Hirohisa Takano</t>
  </si>
  <si>
    <t>Science of The Total Environment, 861, 160725</t>
  </si>
  <si>
    <t>https://www.sciencedirect.com/science/article/pii/S0048969722078287</t>
  </si>
  <si>
    <t>A Nationwide Comparative Analysis of Temperature-Related Mortality and Morbidity in Japan</t>
  </si>
  <si>
    <t>Lei Yuan, Lina Madaniyazi, Ana M Vicedo-Cabrera, Yasushi Honda, Chris Fook Sheng Ng, Kayo Ueda, Kazutaka Oka, Aurelio Tobias, Masahiro Hashizume</t>
  </si>
  <si>
    <t>Environmental health perspectives, 131, 127008</t>
  </si>
  <si>
    <t>https://ehp.niehs.nih.gov/doi/full/10.1289/EHP12854</t>
  </si>
  <si>
    <t>Enhancing health resilience in Japan in a changing climate</t>
  </si>
  <si>
    <t>Yoonhee Kim, Kazutaka Oka, Erin C Kawazu, Chris Fook Sheng Ng, Xerxes Seposo, Kayo Ueda, Masahiro Hashizume, Yasushi Honda</t>
  </si>
  <si>
    <t>The Lancet regional health. Western Pacific 40 100970</t>
  </si>
  <si>
    <t>https://www.thelancet.com/journals/lanwpc/article/PIIS2666-6065(23)00288-2/fulltext</t>
  </si>
  <si>
    <t>The effect modification of PM2.5 and ozone on the short-term associations between temperature and mortality across the urban areas of Japan</t>
  </si>
  <si>
    <t>Muhammad Abdul Basit Ahmad Tajudin, Ryusei Kubo, Chris Fook Sheng Ng  , Masahiro Hashizume, Xerxes Seposo, Yoonhee Kim, Hironori Nishikawa, Hirohisa Takano, Kayo Ueda</t>
  </si>
  <si>
    <t>Environmental Health and Preventive Medicine, 2024, 29, 57</t>
  </si>
  <si>
    <t>https://www.jstage.jst.go.jp/article/ehpm/29/0/29_24-00108/_article/-char/ja</t>
  </si>
  <si>
    <t>北海道のWBGT 厳重警戒⽇数のシナリオ別将来変化</t>
  </si>
  <si>
    <t>鈴木 啓明, 野口 泉, 大屋 祐太, 三村 慧</t>
  </si>
  <si>
    <t>細氷, 70, 1-09</t>
    <rPh sb="0" eb="1">
      <t>ホソ</t>
    </rPh>
    <rPh sb="1" eb="2">
      <t>コオリ</t>
    </rPh>
    <phoneticPr fontId="9"/>
  </si>
  <si>
    <t>https://www.metsoc-hokkaido.jp/saihyo/pdf/saihyo70/01-09_Suzuki.pdf</t>
  </si>
  <si>
    <t>Ski Destinations’ Responses to Future Climate Change from a Social-Ecological Resilience Perspective: A Case Study of the Niseko Area in Hokkaido</t>
  </si>
  <si>
    <t>趙 茜, 石黒 侑介</t>
  </si>
  <si>
    <t>日本地域政策研究, 32, 4-12</t>
  </si>
  <si>
    <t>https://www.jstage.jst.go.jp/article/ncs/32/0/32_4/_article/-char/ja/</t>
  </si>
  <si>
    <t xml:space="preserve">暴風雪および大雪のハザードマップの開発と判断支援方策案 </t>
  </si>
  <si>
    <t>原田 裕介, 大宮 哲, 武知 洋太, 西村 敦史</t>
  </si>
  <si>
    <t>日本雪工学会論文集, 40, 80-92</t>
  </si>
  <si>
    <t>https://www.jstage.jst.go.jp/article/jsej/40/4/40_80/_article/-char/ja</t>
  </si>
  <si>
    <t>暴風雪・大雪時の災害デジタルアーカイブの作成</t>
  </si>
  <si>
    <t>寒地土木研究所月報, 863, 46-57</t>
  </si>
  <si>
    <t>北海道における融雪開始時期の変化傾向について</t>
  </si>
  <si>
    <t>松下　拓樹, 櫻井　俊光, 吉井　昭博, 西村　敦史</t>
  </si>
  <si>
    <t>北海道の雪氷, 43, 97-100</t>
    <rPh sb="0" eb="3">
      <t>ホッカイドウ</t>
    </rPh>
    <rPh sb="4" eb="6">
      <t>セッピョウ</t>
    </rPh>
    <phoneticPr fontId="9"/>
  </si>
  <si>
    <t>https://www.seppyo.org/hokkaido/publications/journal/no43</t>
  </si>
  <si>
    <t>https://www.jstage.jst.go.jp/article/physhydroproc/44/0/44_11/_article/-char/ja</t>
  </si>
  <si>
    <t>https://www.jstage.jst.go.jp/article/physhydroproc/44/0/44_5/_article/-char/ja</t>
  </si>
  <si>
    <t>https://www.npafc.org/tr17-32/</t>
    <phoneticPr fontId="9"/>
  </si>
  <si>
    <t>https://www.jstage.jst.go.jp/article/physhydroproc/44/0/44_13/_article/-char/ja</t>
    <phoneticPr fontId="9"/>
  </si>
  <si>
    <t>Abhinav Dengri, Tomohito J. Yamada</t>
  </si>
  <si>
    <t>SOLA (2024) Vol.20, P281-290</t>
  </si>
  <si>
    <t xml:space="preserve"> https://doi.org/10.2151/sola.2024-037</t>
  </si>
  <si>
    <t>Detection and drivers of bimodal distribution of boreal summer surface soil moisture</t>
  </si>
  <si>
    <t>Abhinav Dengri, Yiwen Mao, Tomohito J. Yamada</t>
  </si>
  <si>
    <t>Hydrological Research Letters(2024) Vol.18(4), P102-110</t>
  </si>
  <si>
    <t xml:space="preserve"> https://doi.org/10.3178/hrl.18.102</t>
  </si>
  <si>
    <t>A Method for Municipalities to Enhance Disaster Resilience for Potential Future Floods Using a Climate Projection Database</t>
  </si>
  <si>
    <t>Akihiro Suzuki, Fumihiko Uemura, Tsuyoshi Hoshino, Taro Yamamoto, and Tomohito J. Yamada</t>
  </si>
  <si>
    <t xml:space="preserve">PIAHS, 2024, 386, 101–107 </t>
  </si>
  <si>
    <t>https://doi.org/10.5194/piahs-386-101-2024</t>
  </si>
  <si>
    <t>A Study of Rainfall-Runoff Process considering two uncertainties in Basin with multiple dams</t>
  </si>
  <si>
    <t>Ojiro Furuoka and Tomohito Yamada</t>
  </si>
  <si>
    <t>EGU General Assembly 2024, Vienna, Austria, 14–19 Apr 2024</t>
  </si>
  <si>
    <t>https://meetingorganizer.copernicus.org/EGU24/EGU24-14893.html</t>
  </si>
  <si>
    <t>毛 毅文, 山田 朋人</t>
  </si>
  <si>
    <t>水文・水資源学会／日本水文科学会 2024年度研究発表会要旨集, PS-1-16</t>
  </si>
  <si>
    <t>水文・水資源学会／日本水文科学会 2024年度研究発表会要旨集, PS-1-32</t>
  </si>
  <si>
    <t xml:space="preserve"> https://doi.org/10.11520/jshwr.37.0_175</t>
  </si>
  <si>
    <t>全国の降雨イベントにおける観測雨量の差異と流域の損失雨量曲線の変動を考慮した降雨流出過程</t>
  </si>
  <si>
    <t>古岡應次郎, 伊藤毅彦, 山田朋人</t>
  </si>
  <si>
    <t>水文・水資源学会／日本水文科学会 2024年度研究発表会要旨集, PS-2-52</t>
  </si>
  <si>
    <t xml:space="preserve"> https://doi.org/10.11520/jshwr.37.0_321</t>
  </si>
  <si>
    <t>神辺大地, 大屋祐太, 山田朋人</t>
  </si>
  <si>
    <t>水文・水資源学会／日本水文科学会 2024年度研究発表会要旨集, PS-1-30</t>
  </si>
  <si>
    <t>https://doi.org/10.11520/jshwr.37.0_171</t>
  </si>
  <si>
    <t>大屋祐太, 山田朋人</t>
  </si>
  <si>
    <t>水文・水資源学会／日本水文科学会 2024年度研究発表会要旨集, PS-1-28</t>
  </si>
  <si>
    <t>Pakistan Floods in 2010 and 2022: The Impact of Extratropical Factors on Monsoon Systems</t>
    <phoneticPr fontId="9"/>
  </si>
  <si>
    <t>https://piahs.copernicus.org/articles/386/333/2024/</t>
    <phoneticPr fontId="9"/>
  </si>
  <si>
    <t>Automatic detection of Surface Weather Fronts using Deep Learning</t>
    <phoneticPr fontId="9"/>
  </si>
  <si>
    <t xml:space="preserve"> https://doi.org/10.11520/jshwr.37.0_143</t>
    <phoneticPr fontId="9"/>
  </si>
  <si>
    <t>https://doi.org/10.11520/jshwr.37.0_167</t>
    <phoneticPr fontId="9"/>
  </si>
  <si>
    <t>大量アンサンブル気候予測データを用いた台風距離別の降雨パターンの特徴</t>
    <phoneticPr fontId="9"/>
  </si>
  <si>
    <t>地下水が育む冷水性魚類の生息環境：気候変動下での Climate-change refugia の重要性</t>
    <phoneticPr fontId="9"/>
  </si>
  <si>
    <t>Recent trend in chum salmon stock decline and its potential mechanisms in Hokkaido, Japan</t>
    <phoneticPr fontId="9"/>
  </si>
  <si>
    <t>Spatiotemporal classification of heavy rainfall patterns to characterize hydrographs in a high-resolution ensemble climate dataset</t>
    <phoneticPr fontId="9"/>
  </si>
  <si>
    <t>Evaluating how historical climate change affected a heavy snowfall event in northern Japan in mid-December 2021 using two pseudo global warming methods</t>
    <phoneticPr fontId="9"/>
  </si>
  <si>
    <t>Heavy Snowfall Has Already Been Enhanced by Anthropogenic Global Warming in Japan</t>
    <phoneticPr fontId="9"/>
  </si>
  <si>
    <t>Northern pikas experience reduced occupancy due to surrounding human land use despite the occurrence of suitable microclimates</t>
    <phoneticPr fontId="9"/>
  </si>
  <si>
    <t>北海道の近年の降雨の東西傾向と洪水の発生要因について</t>
    <phoneticPr fontId="9"/>
  </si>
  <si>
    <t>北海道に接近・通過した台風の経路と降雨の分布傾向について</t>
    <phoneticPr fontId="9"/>
  </si>
  <si>
    <t>Estimating the rate of change in heavy rainfall intensity for flood control planning in Japan</t>
    <phoneticPr fontId="9"/>
  </si>
  <si>
    <t>積雪断面観測データから得られる積雪内の密度・温度鉛直分布の特徴</t>
    <phoneticPr fontId="9"/>
  </si>
  <si>
    <t>日本周辺域で発生した線状降水帯がもたらす雨量に対する地形の影響評価</t>
    <phoneticPr fontId="9"/>
  </si>
  <si>
    <t>積雪寒冷地にある実道路盛土の現地計測結果とその考察</t>
  </si>
  <si>
    <t>福津向基，川村志麻，土田雄貴</t>
  </si>
  <si>
    <t>気象変動に伴う積雪寒冷地の地盤災害に関するシンポジウム論文集，pp.27-34</t>
  </si>
  <si>
    <t>融雪期に発生した雪崩-土砂流動現象とその評価</t>
  </si>
  <si>
    <t>川村志麻，山田真嘉，岩間 結</t>
  </si>
  <si>
    <t>令和元年度土木学会北海道支部論文報告集，第76号，C-07</t>
  </si>
  <si>
    <t>融雪期に発生した雪崩･土石流現象とその評価</t>
  </si>
  <si>
    <t xml:space="preserve"> 川村志麻</t>
  </si>
  <si>
    <t>気候変動脆弱地域の複合地盤災害のリスク評価に関するワークショップ，土木学会北海道支部</t>
  </si>
  <si>
    <t>融雪期に発生した雪崩-土石流現象とその評価</t>
  </si>
  <si>
    <t>川村志麻，横山遼，石川達也，所哲也</t>
  </si>
  <si>
    <t>第76回土木学会年次研究発表会，III-240</t>
    <rPh sb="10" eb="12">
      <t>ケンキュウ</t>
    </rPh>
    <rPh sb="12" eb="15">
      <t>ハッピョウカイ</t>
    </rPh>
    <phoneticPr fontId="1"/>
  </si>
  <si>
    <t>融雪期に発生した雪崩-土砂流動現象の解析的検討</t>
  </si>
  <si>
    <t>横山遼，川村志麻，楠田侑平</t>
  </si>
  <si>
    <t>令和2年度土木学会北海道支部論文報告集，第77号，C-05</t>
  </si>
  <si>
    <t>気候変動を考慮した融雪期に発生する雪崩‐土砂流動現象の評価</t>
  </si>
  <si>
    <t>木戸菜摘，川村志麻</t>
  </si>
  <si>
    <t>地盤工学シンポジウム論文集，地盤工学会，Vol.63, 1-2-4</t>
  </si>
  <si>
    <t>融雪期に発生した雪崩-土砂流動現象とその工学的評価</t>
  </si>
  <si>
    <t>川村志麻，山田真嘉　</t>
  </si>
  <si>
    <t xml:space="preserve">第55回地盤工学研究発表会発表会，No.22-12-1-06  </t>
    <rPh sb="15" eb="16">
      <t>カイ</t>
    </rPh>
    <phoneticPr fontId="1"/>
  </si>
  <si>
    <t>気候変動脆弱地域の複合地盤災害リスク評に関する取り組み</t>
  </si>
  <si>
    <t>石川達也,　川村志麻</t>
  </si>
  <si>
    <t xml:space="preserve">地盤工学会誌，Vol.70, No.3, Ser.No.770, </t>
  </si>
  <si>
    <t>気候変動を考慮した融雪期土砂災害の評価</t>
  </si>
  <si>
    <t>令和3年度土木学会北海道支部論文報告集，第78号，C-08</t>
  </si>
  <si>
    <t>気候変動を考慮した融雪期土砂災害評価に関する検討</t>
  </si>
  <si>
    <t>川村志麻, 木戸菜摘, 塩田彩乃</t>
  </si>
  <si>
    <t>第78回土木学会年次研究発表会，III-112</t>
    <rPh sb="10" eb="12">
      <t>ケンキュウ</t>
    </rPh>
    <phoneticPr fontId="1"/>
  </si>
  <si>
    <t>Role of road network for prevention and mitigation of geo-disaster under climate change</t>
  </si>
  <si>
    <t>Tatsuya Ishikawa, Tingyong Zhang, Wentao He, Yulong Zhu and Shima Kawamura</t>
  </si>
  <si>
    <t>Transportation Geotechnics, Vol.47 (101283)</t>
  </si>
  <si>
    <t>https://doi.org/10.1016/j.trgeo.2024.101283</t>
  </si>
  <si>
    <t>Assessment of geo-disaster in snowmelt season considering climate changes</t>
  </si>
  <si>
    <t>S. Kawamura, R. Goto, H. Yumiyama and A.Shioda</t>
  </si>
  <si>
    <t>GeoShanghai2024</t>
  </si>
  <si>
    <t>https://iopscience.iop.org/article/10.1088/1755-1315/1334/1/012027</t>
  </si>
  <si>
    <t>北海道で発生した地盤災害とその傾向</t>
  </si>
  <si>
    <t>弓山隼豊，川村志麻，山﨑太地</t>
  </si>
  <si>
    <t>令和5年度土木学会北海道支部年次研究発表会，C-04</t>
  </si>
  <si>
    <t>T. Yamazaki, S. Kawamura, H. Yumiyama and Y. Izumi</t>
  </si>
  <si>
    <t xml:space="preserve"> GEWEX-OSC2024, Sapporo</t>
  </si>
  <si>
    <t xml:space="preserve">Elastic Net を用いた雄物川の水位予測に関する研究 </t>
  </si>
  <si>
    <t>鈴木拓真，渡辺修，中津川誠，小林洋介，高宮立</t>
  </si>
  <si>
    <t>令和5年度土木学会北海道支部年次技術研究発表会講演概要，B-32</t>
    <rPh sb="23" eb="27">
      <t>コウエンガイヨウ</t>
    </rPh>
    <phoneticPr fontId="1"/>
  </si>
  <si>
    <t>佐藤大空，渡辺修，中津川誠，小林洋介</t>
  </si>
  <si>
    <t>令和5年度土木学会北海道支部年次技術研究発表会講演概要，B-34</t>
    <rPh sb="23" eb="27">
      <t>コウエンガイヨウ</t>
    </rPh>
    <phoneticPr fontId="1"/>
  </si>
  <si>
    <t>平沢陽子，稲尾凌，中津川誠</t>
  </si>
  <si>
    <t>令和5年度土木学会北海道支部年次技術研究発表会講演概要，B-35</t>
    <rPh sb="23" eb="27">
      <t>コウエンガイヨウ</t>
    </rPh>
    <phoneticPr fontId="1"/>
  </si>
  <si>
    <t>西村康克，若狭谷昇真，中津川誠</t>
  </si>
  <si>
    <t>令和5年度土木学会北海道支部年次技術研究発表会講演概要，B-38</t>
    <rPh sb="23" eb="27">
      <t>コウエンガイヨウ</t>
    </rPh>
    <phoneticPr fontId="1"/>
  </si>
  <si>
    <t>渡辺修，中津川誠，小林洋介，飯塚彩斗</t>
    <rPh sb="9" eb="11">
      <t>コバヤシ</t>
    </rPh>
    <rPh sb="16" eb="18">
      <t>アヤト</t>
    </rPh>
    <phoneticPr fontId="1"/>
  </si>
  <si>
    <t>令和6年度土木学会全国大会第79回年次学術講演会講演概要，II-146</t>
    <rPh sb="5" eb="7">
      <t>ドボク</t>
    </rPh>
    <rPh sb="11" eb="13">
      <t>タイカイ</t>
    </rPh>
    <rPh sb="24" eb="28">
      <t>コウエンガイヨウ</t>
    </rPh>
    <phoneticPr fontId="1"/>
  </si>
  <si>
    <t>Elastic Netによる北海道・東北地方のダム流入量予測の一般化の研究</t>
  </si>
  <si>
    <t>鈴木拓真，佐藤大空，中津川誠，渡辺修，小林洋介</t>
  </si>
  <si>
    <t>令和6年度土木学会全国大会第79回年次学術講演会講演概要，II-147</t>
    <rPh sb="5" eb="7">
      <t>ドボク</t>
    </rPh>
    <rPh sb="11" eb="13">
      <t>タイカイ</t>
    </rPh>
    <rPh sb="24" eb="28">
      <t>コウエンガイヨウ</t>
    </rPh>
    <phoneticPr fontId="1"/>
  </si>
  <si>
    <t>https://pub-files.atlas.jp/fs/public/jsce2024/ver_28/cover/ja/II-147.pdf</t>
  </si>
  <si>
    <t>2023 年雪壁雪渓の初の完全消失および1964 年からの51 年間の質量収支の変動</t>
  </si>
  <si>
    <t>亀田貴雄，高橋修平，白川龍生</t>
  </si>
  <si>
    <t>雪氷研究大会（2024・長岡）講演要旨集, 134 (C3-12).</t>
    <rPh sb="0" eb="2">
      <t>セッピョウ</t>
    </rPh>
    <rPh sb="2" eb="4">
      <t>ケンキュウ</t>
    </rPh>
    <rPh sb="4" eb="6">
      <t>タイカイ</t>
    </rPh>
    <rPh sb="12" eb="14">
      <t>ナガオカ</t>
    </rPh>
    <rPh sb="15" eb="17">
      <t>コウエン</t>
    </rPh>
    <rPh sb="17" eb="19">
      <t>ヨウシ</t>
    </rPh>
    <rPh sb="19" eb="20">
      <t>シュウ</t>
    </rPh>
    <phoneticPr fontId="1"/>
  </si>
  <si>
    <t>Responses of Manila clam growth and its food sources to global warming in a subarctic lagoon in Japan</t>
  </si>
  <si>
    <t>Seokjin Yoon, Hiroya Abe, Michio J. Kishi</t>
  </si>
  <si>
    <t>Progress in Oceanography</t>
  </si>
  <si>
    <t>https://doi.org/10.1016/j.pocean.2013.06.005</t>
  </si>
  <si>
    <t>Temporal changes in the relationship between tree-ring growth and net primary production in northern Japan: a novel approach to the estimation of seasonal photosynthate allocation to the stem</t>
  </si>
  <si>
    <t>Dai Koide, Akihiko Ito</t>
  </si>
  <si>
    <t>Ecological Research 33: 1275-1287</t>
  </si>
  <si>
    <t>Climate warming promotes Pacific oyster (Magallana gigas) production in a subarctic lagoon and bay, Japan: Projection of future trends using a three dimensional physical-ecosystem coupled model</t>
  </si>
  <si>
    <t>Hiroya Abe</t>
  </si>
  <si>
    <t>Regional Studies in Marine Science</t>
  </si>
  <si>
    <t>https://doi.org/10.1016/j.rsma.2021.101968</t>
  </si>
  <si>
    <t>Eelgrass beds can mitigate local acidification and reduce oyster malformation risk in a subarctic lagoon, Japan: A three-dimensional ecosystem model study</t>
  </si>
  <si>
    <t>Hiroya Abe, Minako Abe Ito, Hyojin Ahn, Masahiro Nakaoka</t>
  </si>
  <si>
    <t>Ocean Modelling</t>
  </si>
  <si>
    <t>Predicted scarcity of suitable habitat for alpine plant communities in northern Japan under climate change</t>
  </si>
  <si>
    <t>Y. Amagai, H. Oguma and F. Ishihama</t>
  </si>
  <si>
    <t>Applied Vegetation Science 25(4): 12694</t>
  </si>
  <si>
    <t>Leaving disturbance legacies conserves boreal conifers and maximizes net CO2 absorption under climate change and more frequent and larger windthrow regimes</t>
  </si>
  <si>
    <t>Wataru Hotta  · Chihiro Haga  · Junko Morimoto  ·  Satoshi N. Suzuki  · Takanori Matsui  · Toshiaki Owari  ·  Hideaki Shibata  · Futoshi Nakamura</t>
  </si>
  <si>
    <t>Landscape Ecology 38: 1785-1805</t>
  </si>
  <si>
    <t>Effects of low salinity water inflow on eelgrass and cultured bivalves in subarctic lagoons: Analysis using hydrodynamic model</t>
  </si>
  <si>
    <t>Hiroya Abe, Mizuho Namba, Minako Abe Ito, Masahiro Nakaoka</t>
  </si>
  <si>
    <t>積雪寒冷地の任意地点に適用可能な通年流出計算手法の提案</t>
    <phoneticPr fontId="9"/>
  </si>
  <si>
    <t>https://pub-files.atlas.jp/fs/public/jsce2024/ver_27/cover/ja/II-146.pdf</t>
    <phoneticPr fontId="9"/>
  </si>
  <si>
    <t>Elastic Netに融雪を考慮したダム流⼊量予測の研究</t>
    <phoneticPr fontId="9"/>
  </si>
  <si>
    <t>ゲームエンジンを用いた河川空間デザインへのデジタルツインの活用に関する検討</t>
    <phoneticPr fontId="9"/>
  </si>
  <si>
    <t>https://esj-journals.onlinelibrary.wiley.com/doi/full/10.1007/s11284-018-1639-4</t>
    <phoneticPr fontId="9"/>
  </si>
  <si>
    <t>https://doi.org/10.1016/j.ocemod.2022.101992</t>
    <phoneticPr fontId="9"/>
  </si>
  <si>
    <t>https://onlinelibrary.wiley.com/doi/full/10.1111/avsc.12694</t>
    <phoneticPr fontId="9"/>
  </si>
  <si>
    <t>https://link.springer.com/article/10.1007/s10980-023-01680-4</t>
    <phoneticPr fontId="9"/>
  </si>
  <si>
    <t>https://doi.org/10.1016/j.rsma.2024.103543</t>
    <phoneticPr fontId="9"/>
  </si>
  <si>
    <t>東北地方のダムを対象としたElastic Netによる流入量予測の一般化の研究</t>
    <phoneticPr fontId="9"/>
  </si>
  <si>
    <t xml:space="preserve"> Geo-disaster in Hokkaido and impact of climate change</t>
    <phoneticPr fontId="9"/>
  </si>
  <si>
    <t>https://confit.atlas.jp/guide/event/jscehokkaido2024/subject/B-32/detail</t>
    <phoneticPr fontId="9"/>
  </si>
  <si>
    <t>https://confit.atlas.jp/guide/event/jscehokkaido2024/subject/B-34/detail</t>
    <phoneticPr fontId="9"/>
  </si>
  <si>
    <t>https://confit.atlas.jp/guide/event/jscehokkaido2024/subject/B-35/detail</t>
    <phoneticPr fontId="9"/>
  </si>
  <si>
    <t>https://confit.atlas.jp/guide/event/jscehokkaido2024/subject/B-38/detail</t>
    <phoneticPr fontId="9"/>
  </si>
  <si>
    <t>2025年3月27日現在</t>
    <phoneticPr fontId="9"/>
  </si>
  <si>
    <r>
      <t>エネルギー・環境・地質研究所</t>
    </r>
    <r>
      <rPr>
        <sz val="9"/>
        <color theme="1"/>
        <rFont val="BIZ UDPゴシック"/>
        <family val="1"/>
        <charset val="128"/>
      </rPr>
      <t> </t>
    </r>
    <r>
      <rPr>
        <sz val="9"/>
        <color theme="1"/>
        <rFont val="BIZ UDPゴシック"/>
        <family val="3"/>
        <charset val="128"/>
      </rPr>
      <t>研究報告, 3, 1-7</t>
    </r>
  </si>
  <si>
    <t>https://doi.org/10.5194/piahs-386-69-2024</t>
    <phoneticPr fontId="20"/>
  </si>
  <si>
    <r>
      <t>Red seaweed (</t>
    </r>
    <r>
      <rPr>
        <i/>
        <sz val="11"/>
        <color theme="1"/>
        <rFont val="BIZ UDPゴシック"/>
        <family val="3"/>
        <charset val="128"/>
      </rPr>
      <t>Asparagopsis taxiformis</t>
    </r>
    <r>
      <rPr>
        <sz val="11"/>
        <color theme="1"/>
        <rFont val="BIZ UDPゴシック"/>
        <family val="3"/>
        <charset val="128"/>
      </rPr>
      <t>) supplementation reduces enteric methane by over 80 percent in beef steers</t>
    </r>
    <phoneticPr fontId="9"/>
  </si>
  <si>
    <t>Hydrological Research Letters 2024, Volume 18 Issue 1 Pages 28-34</t>
    <phoneticPr fontId="9"/>
  </si>
  <si>
    <t xml:space="preserve">Proceedings of IAHS, 2024, 386, 69–74, </t>
    <phoneticPr fontId="9"/>
  </si>
  <si>
    <t>Journal of Hydroinformatics, 26 (2): 397–407</t>
    <phoneticPr fontId="9"/>
  </si>
  <si>
    <t>北海道地区自然災害科学資料センター報告, 27, 3-11</t>
    <phoneticPr fontId="9"/>
  </si>
  <si>
    <t>北海道における気候変動に伴う洪水外力の変化</t>
    <rPh sb="16" eb="18">
      <t>ガイリョク</t>
    </rPh>
    <phoneticPr fontId="9"/>
  </si>
  <si>
    <t>気候変動に関する研究論文等一覧(R5年度（2023年度）までに登載済みの論文等)</t>
    <rPh sb="0" eb="2">
      <t>キコウ</t>
    </rPh>
    <rPh sb="2" eb="4">
      <t>ヘンドウ</t>
    </rPh>
    <rPh sb="5" eb="6">
      <t>カン</t>
    </rPh>
    <rPh sb="8" eb="10">
      <t>ケンキュウ</t>
    </rPh>
    <rPh sb="10" eb="12">
      <t>ロンブン</t>
    </rPh>
    <rPh sb="12" eb="13">
      <t>ナド</t>
    </rPh>
    <rPh sb="13" eb="15">
      <t>イチラン</t>
    </rPh>
    <rPh sb="19" eb="20">
      <t>ド</t>
    </rPh>
    <rPh sb="25" eb="27">
      <t>ネンド</t>
    </rPh>
    <rPh sb="31" eb="33">
      <t>トウサイ</t>
    </rPh>
    <phoneticPr fontId="1"/>
  </si>
  <si>
    <t>https://www.jsce.or.jp/branch/hokkaido/_contents/active/h26/150114/B/B-02.pdf</t>
    <phoneticPr fontId="9"/>
  </si>
  <si>
    <t>なし</t>
    <phoneticPr fontId="9"/>
  </si>
  <si>
    <t>https://www.jstage.jst.go.jp/article/jcsir/2024/0/2024_1/_pdf/-char/ja</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</si>
</sst>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游ゴシック"/>
    </font>
    <font>
      <sz val="6"/>
      <name val="游ゴシック"/>
      <family val="3"/>
      <charset val="128"/>
    </font>
    <font>
      <sz val="11"/>
      <color theme="1"/>
      <name val="BIZ UDPゴシック"/>
      <family val="3"/>
      <charset val="128"/>
    </font>
    <font>
      <sz val="11"/>
      <name val="BIZ UDPゴシック"/>
      <family val="3"/>
      <charset val="128"/>
    </font>
    <font>
      <sz val="20"/>
      <color theme="1"/>
      <name val="BIZ UDPゴシック"/>
      <family val="3"/>
      <charset val="128"/>
    </font>
    <font>
      <u/>
      <sz val="11"/>
      <color theme="10"/>
      <name val="游ゴシック"/>
      <family val="3"/>
      <charset val="128"/>
    </font>
    <font>
      <sz val="6"/>
      <name val="ＪＳ明朝"/>
      <family val="3"/>
      <charset val="128"/>
    </font>
    <font>
      <sz val="11"/>
      <color theme="1"/>
      <name val="BIZ UDPゴシック"/>
      <family val="3"/>
      <charset val="128"/>
    </font>
    <font>
      <i/>
      <sz val="11"/>
      <name val="BIZ UDPゴシック"/>
      <family val="3"/>
      <charset val="128"/>
    </font>
    <font>
      <sz val="6"/>
      <name val="ＭＳ Ｐゴシック"/>
      <family val="3"/>
      <charset val="128"/>
    </font>
    <font>
      <b/>
      <sz val="11"/>
      <color theme="1"/>
      <name val="BIZ UDPゴシック"/>
      <family val="3"/>
      <charset val="128"/>
    </font>
    <font>
      <i/>
      <sz val="11"/>
      <color theme="1"/>
      <name val="BIZ UDPゴシック"/>
      <family val="3"/>
      <charset val="128"/>
    </font>
    <font>
      <sz val="9"/>
      <name val="游ゴシック"/>
      <family val="2"/>
      <charset val="128"/>
      <scheme val="minor"/>
    </font>
    <font>
      <sz val="14"/>
      <color theme="1"/>
      <name val="BIZ UDPゴシック"/>
      <family val="3"/>
      <charset val="128"/>
    </font>
    <font>
      <b/>
      <sz val="11"/>
      <name val="BIZ UDPゴシック"/>
      <family val="3"/>
      <charset val="128"/>
    </font>
    <font>
      <sz val="18"/>
      <color theme="1"/>
      <name val="BIZ UDPゴシック"/>
      <family val="3"/>
      <charset val="128"/>
    </font>
    <font>
      <sz val="14"/>
      <color rgb="FFFF0000"/>
      <name val="BIZ UDPゴシック"/>
      <family val="3"/>
      <charset val="128"/>
    </font>
    <font>
      <sz val="9"/>
      <color theme="1"/>
      <name val="BIZ UDPゴシック"/>
      <family val="3"/>
      <charset val="128"/>
    </font>
    <font>
      <sz val="6"/>
      <name val="游ゴシック"/>
      <family val="2"/>
      <charset val="128"/>
      <scheme val="minor"/>
    </font>
    <font>
      <sz val="9"/>
      <color theme="1"/>
      <name val="游ゴシック"/>
      <family val="2"/>
      <charset val="128"/>
      <scheme val="minor"/>
    </font>
    <font>
      <sz val="6"/>
      <name val="游ゴシック"/>
      <family val="3"/>
      <charset val="128"/>
      <scheme val="minor"/>
    </font>
    <font>
      <sz val="20"/>
      <color theme="1"/>
      <name val="游ゴシック"/>
      <family val="3"/>
      <charset val="128"/>
      <scheme val="minor"/>
    </font>
    <font>
      <u/>
      <sz val="9"/>
      <color theme="10"/>
      <name val="游ゴシック"/>
      <family val="3"/>
      <charset val="128"/>
      <scheme val="minor"/>
    </font>
    <font>
      <sz val="20"/>
      <name val="BIZ UDPゴシック"/>
      <family val="3"/>
      <charset val="128"/>
    </font>
    <font>
      <sz val="20"/>
      <name val="游ゴシック"/>
      <family val="2"/>
      <charset val="128"/>
      <scheme val="minor"/>
    </font>
    <font>
      <sz val="20"/>
      <color theme="1"/>
      <name val="游ゴシック"/>
      <family val="2"/>
      <charset val="128"/>
      <scheme val="minor"/>
    </font>
    <font>
      <sz val="24"/>
      <color theme="1"/>
      <name val="BIZ UDPゴシック"/>
      <family val="3"/>
      <charset val="128"/>
    </font>
    <font>
      <sz val="11"/>
      <color theme="1"/>
      <name val="游ゴシック"/>
      <family val="3"/>
      <charset val="128"/>
    </font>
    <font>
      <sz val="9"/>
      <color rgb="FFFF0000"/>
      <name val="BIZ UDPゴシック"/>
      <family val="3"/>
      <charset val="128"/>
    </font>
    <font>
      <u/>
      <sz val="9"/>
      <color rgb="FFFF0000"/>
      <name val="游ゴシック"/>
      <family val="3"/>
      <charset val="128"/>
    </font>
    <font>
      <u/>
      <sz val="9"/>
      <color rgb="FFFF0000"/>
      <name val="游ゴシック"/>
      <family val="3"/>
      <charset val="128"/>
      <scheme val="minor"/>
    </font>
    <font>
      <u/>
      <sz val="9"/>
      <color theme="1"/>
      <name val="游ゴシック"/>
      <family val="3"/>
      <charset val="128"/>
    </font>
    <font>
      <u/>
      <sz val="11"/>
      <color theme="1"/>
      <name val="游ゴシック"/>
      <family val="3"/>
      <charset val="128"/>
    </font>
    <font>
      <sz val="9"/>
      <color theme="1"/>
      <name val="BIZ UDPゴシック"/>
      <family val="1"/>
      <charset val="128"/>
    </font>
    <font>
      <u/>
      <sz val="9"/>
      <color theme="1"/>
      <name val="游ゴシック"/>
      <family val="3"/>
      <charset val="128"/>
      <scheme val="minor"/>
    </font>
    <font>
      <u/>
      <sz val="11"/>
      <color theme="1"/>
      <name val="BIZ UDPゴシック"/>
      <family val="3"/>
      <charset val="128"/>
    </font>
    <font>
      <sz val="18"/>
      <color theme="0" tint="-0.34998626667073579"/>
      <name val="BIZ UDPゴシック"/>
      <family val="3"/>
      <charset val="128"/>
    </font>
    <font>
      <sz val="11"/>
      <color theme="0" tint="-0.34998626667073579"/>
      <name val="BIZ UDPゴシック"/>
      <family val="3"/>
      <charset val="128"/>
    </font>
    <font>
      <sz val="20"/>
      <color theme="0" tint="-0.34998626667073579"/>
      <name val="游ゴシック"/>
      <family val="3"/>
      <charset val="128"/>
      <scheme val="minor"/>
    </font>
    <font>
      <sz val="20"/>
      <color theme="0" tint="-0.34998626667073579"/>
      <name val="BIZ UDPゴシック"/>
      <family val="3"/>
      <charset val="128"/>
    </font>
    <font>
      <sz val="20"/>
      <color theme="0" tint="-0.34998626667073579"/>
      <name val="游ゴシック"/>
      <family val="2"/>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top/>
      <bottom/>
      <diagonal/>
    </border>
    <border>
      <left/>
      <right/>
      <top style="medium">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27" fillId="0" borderId="0">
      <alignment vertical="center"/>
    </xf>
  </cellStyleXfs>
  <cellXfs count="233">
    <xf numFmtId="0" fontId="0" fillId="0" borderId="0" xfId="0">
      <alignment vertical="center"/>
    </xf>
    <xf numFmtId="0" fontId="2" fillId="0" borderId="0" xfId="0" applyFont="1">
      <alignment vertical="center"/>
    </xf>
    <xf numFmtId="0" fontId="2" fillId="0" borderId="0" xfId="0" applyFont="1" applyAlignment="1">
      <alignment vertical="center" textRotation="255" shrinkToFit="1"/>
    </xf>
    <xf numFmtId="0" fontId="2" fillId="0" borderId="0" xfId="0" applyFont="1" applyAlignment="1">
      <alignment vertical="center" wrapText="1"/>
    </xf>
    <xf numFmtId="0" fontId="2" fillId="0" borderId="0" xfId="0" applyFont="1" applyAlignment="1">
      <alignment vertical="center" wrapText="1" shrinkToFit="1"/>
    </xf>
    <xf numFmtId="0" fontId="2" fillId="0" borderId="0" xfId="0" applyFont="1" applyAlignment="1">
      <alignment horizontal="center" vertical="center"/>
    </xf>
    <xf numFmtId="0" fontId="3" fillId="0" borderId="0" xfId="0" applyFont="1">
      <alignment vertical="center"/>
    </xf>
    <xf numFmtId="0" fontId="3" fillId="2" borderId="2" xfId="0" applyFont="1" applyFill="1" applyBorder="1" applyAlignment="1">
      <alignment vertical="center" textRotation="255" shrinkToFit="1"/>
    </xf>
    <xf numFmtId="0" fontId="3" fillId="2" borderId="7" xfId="0" applyFont="1" applyFill="1" applyBorder="1" applyAlignment="1">
      <alignment vertical="center" textRotation="255" shrinkToFit="1"/>
    </xf>
    <xf numFmtId="0" fontId="3" fillId="2" borderId="11" xfId="0" applyFont="1" applyFill="1" applyBorder="1" applyAlignment="1">
      <alignment vertical="center" textRotation="255" shrinkToFit="1"/>
    </xf>
    <xf numFmtId="0" fontId="3" fillId="3" borderId="2"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0" fontId="3" fillId="3" borderId="17" xfId="0" applyFont="1" applyFill="1" applyBorder="1" applyAlignment="1">
      <alignment horizontal="center" vertical="center" textRotation="255" shrinkToFit="1"/>
    </xf>
    <xf numFmtId="0" fontId="2" fillId="0" borderId="0" xfId="0" applyFont="1" applyAlignment="1">
      <alignment horizontal="left" vertical="center" wrapText="1"/>
    </xf>
    <xf numFmtId="49" fontId="2" fillId="0" borderId="0" xfId="0" applyNumberFormat="1" applyFont="1">
      <alignment vertical="center"/>
    </xf>
    <xf numFmtId="0" fontId="12" fillId="0" borderId="0" xfId="0" applyFont="1">
      <alignment vertical="center"/>
    </xf>
    <xf numFmtId="0" fontId="10" fillId="0" borderId="0" xfId="0" applyFont="1" applyAlignment="1">
      <alignment horizontal="right" vertical="center" wrapText="1" shrinkToFit="1"/>
    </xf>
    <xf numFmtId="0" fontId="10" fillId="0" borderId="0" xfId="0" applyFont="1" applyAlignment="1">
      <alignment horizontal="center" vertical="center"/>
    </xf>
    <xf numFmtId="0" fontId="3" fillId="0" borderId="0" xfId="0" applyFont="1" applyAlignment="1">
      <alignment vertical="center" wrapText="1" shrinkToFit="1"/>
    </xf>
    <xf numFmtId="0" fontId="3" fillId="0" borderId="0" xfId="0" applyFont="1" applyAlignment="1">
      <alignment horizontal="right" vertical="center" wrapText="1" shrinkToFit="1"/>
    </xf>
    <xf numFmtId="0" fontId="14" fillId="0" borderId="0" xfId="0" applyFont="1" applyAlignment="1">
      <alignment horizontal="right" vertical="center" wrapText="1" shrinkToFit="1"/>
    </xf>
    <xf numFmtId="0" fontId="15" fillId="0" borderId="0" xfId="0" applyFont="1">
      <alignment vertical="center"/>
    </xf>
    <xf numFmtId="49" fontId="15" fillId="0" borderId="0" xfId="0" applyNumberFormat="1" applyFont="1">
      <alignment vertical="center"/>
    </xf>
    <xf numFmtId="0" fontId="15" fillId="0" borderId="0" xfId="0" applyFont="1" applyAlignment="1">
      <alignment vertical="center" wrapText="1" shrinkToFit="1"/>
    </xf>
    <xf numFmtId="0" fontId="15" fillId="0" borderId="0" xfId="0" applyFont="1" applyAlignment="1">
      <alignment horizontal="center" vertical="center"/>
    </xf>
    <xf numFmtId="0" fontId="19"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21" fillId="5" borderId="0" xfId="0" applyFont="1" applyFill="1">
      <alignment vertical="center"/>
    </xf>
    <xf numFmtId="0" fontId="21" fillId="5" borderId="0" xfId="0" applyFont="1" applyFill="1" applyAlignment="1">
      <alignment vertical="center" wrapText="1"/>
    </xf>
    <xf numFmtId="0" fontId="3" fillId="2" borderId="7" xfId="0" applyFont="1" applyFill="1" applyBorder="1" applyAlignment="1">
      <alignment vertical="top" textRotation="255" shrinkToFit="1"/>
    </xf>
    <xf numFmtId="0" fontId="3" fillId="2" borderId="11" xfId="0" applyFont="1" applyFill="1" applyBorder="1" applyAlignment="1">
      <alignment vertical="top" textRotation="255" shrinkToFit="1"/>
    </xf>
    <xf numFmtId="0" fontId="3" fillId="3" borderId="2" xfId="0" applyFont="1" applyFill="1" applyBorder="1" applyAlignment="1">
      <alignment horizontal="center" vertical="top" textRotation="255" shrinkToFit="1"/>
    </xf>
    <xf numFmtId="0" fontId="3" fillId="3" borderId="7" xfId="0" applyFont="1" applyFill="1" applyBorder="1" applyAlignment="1">
      <alignment horizontal="center" vertical="top" textRotation="255" shrinkToFit="1"/>
    </xf>
    <xf numFmtId="0" fontId="3" fillId="3" borderId="17" xfId="0" applyFont="1" applyFill="1" applyBorder="1" applyAlignment="1">
      <alignment horizontal="center" vertical="top" textRotation="255" shrinkToFi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4" fillId="5" borderId="0" xfId="0" applyFont="1" applyFill="1">
      <alignment vertical="center"/>
    </xf>
    <xf numFmtId="0" fontId="4" fillId="5" borderId="0" xfId="0" applyFont="1" applyFill="1" applyAlignment="1">
      <alignment vertical="center" wrapText="1"/>
    </xf>
    <xf numFmtId="0" fontId="3" fillId="2" borderId="2" xfId="0" applyFont="1" applyFill="1" applyBorder="1" applyAlignment="1">
      <alignment horizontal="center" vertical="top" textRotation="255" shrinkToFit="1"/>
    </xf>
    <xf numFmtId="0" fontId="2" fillId="0" borderId="0" xfId="0" applyFont="1" applyAlignment="1">
      <alignment horizontal="center" vertical="center" textRotation="255" shrinkToFit="1"/>
    </xf>
    <xf numFmtId="0" fontId="26" fillId="0" borderId="0" xfId="0" applyFont="1">
      <alignment vertical="center"/>
    </xf>
    <xf numFmtId="0" fontId="26" fillId="0" borderId="0" xfId="0" applyFont="1" applyAlignment="1">
      <alignment vertical="center" textRotation="255" shrinkToFit="1"/>
    </xf>
    <xf numFmtId="0" fontId="26" fillId="0" borderId="0" xfId="0" applyFont="1" applyAlignment="1">
      <alignment vertical="center" wrapText="1"/>
    </xf>
    <xf numFmtId="49" fontId="26" fillId="0" borderId="0" xfId="0" applyNumberFormat="1" applyFont="1">
      <alignment vertical="center"/>
    </xf>
    <xf numFmtId="0" fontId="2" fillId="0" borderId="25" xfId="0" applyFont="1" applyBorder="1" applyAlignment="1">
      <alignment vertical="center" textRotation="255" shrinkToFit="1"/>
    </xf>
    <xf numFmtId="0" fontId="2" fillId="0" borderId="25" xfId="0" applyFont="1" applyBorder="1" applyAlignment="1">
      <alignment horizontal="left" vertical="center" wrapText="1"/>
    </xf>
    <xf numFmtId="49" fontId="2" fillId="0" borderId="25" xfId="0" applyNumberFormat="1" applyFont="1" applyBorder="1">
      <alignment vertical="center"/>
    </xf>
    <xf numFmtId="49" fontId="17" fillId="0" borderId="0" xfId="0" applyNumberFormat="1" applyFont="1" applyAlignment="1">
      <alignment horizontal="center" vertical="center" textRotation="255" shrinkToFit="1"/>
    </xf>
    <xf numFmtId="0" fontId="17" fillId="0" borderId="0" xfId="0" applyFont="1" applyAlignment="1">
      <alignment horizontal="center" vertical="center" textRotation="255" shrinkToFit="1"/>
    </xf>
    <xf numFmtId="0" fontId="17" fillId="0" borderId="0" xfId="0" applyFont="1" applyAlignment="1">
      <alignment vertical="center" wrapText="1"/>
    </xf>
    <xf numFmtId="0" fontId="22" fillId="0" borderId="0" xfId="1" applyFont="1" applyBorder="1" applyAlignment="1">
      <alignment vertical="center" wrapText="1" shrinkToFit="1"/>
    </xf>
    <xf numFmtId="0" fontId="17" fillId="0" borderId="0" xfId="0" applyFont="1" applyAlignment="1">
      <alignment horizontal="center" vertical="center"/>
    </xf>
    <xf numFmtId="0" fontId="23" fillId="0" borderId="26" xfId="0" applyFont="1" applyBorder="1">
      <alignment vertical="center"/>
    </xf>
    <xf numFmtId="0" fontId="29" fillId="0" borderId="0" xfId="1" applyFont="1" applyBorder="1">
      <alignment vertical="center"/>
    </xf>
    <xf numFmtId="0" fontId="4" fillId="0" borderId="25" xfId="0" applyFont="1" applyBorder="1" applyAlignment="1">
      <alignment horizontal="right" vertical="center"/>
    </xf>
    <xf numFmtId="0" fontId="4" fillId="4" borderId="6" xfId="0" applyFont="1" applyFill="1" applyBorder="1" applyAlignment="1">
      <alignment horizontal="center" vertical="center" wrapText="1" shrinkToFit="1"/>
    </xf>
    <xf numFmtId="0" fontId="4" fillId="4" borderId="7" xfId="0" applyFont="1" applyFill="1" applyBorder="1" applyAlignment="1">
      <alignment horizontal="center" vertical="center" wrapText="1" shrinkToFit="1"/>
    </xf>
    <xf numFmtId="0" fontId="4" fillId="4" borderId="16"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13" fillId="2" borderId="1"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7" fillId="0" borderId="3" xfId="2" applyFont="1" applyFill="1" applyBorder="1" applyAlignment="1">
      <alignment horizontal="center" vertical="center" textRotation="255" shrinkToFit="1"/>
    </xf>
    <xf numFmtId="0" fontId="17" fillId="0" borderId="8" xfId="2" applyFont="1" applyFill="1" applyBorder="1" applyAlignment="1">
      <alignment horizontal="center" vertical="center" textRotation="255" shrinkToFit="1"/>
    </xf>
    <xf numFmtId="0" fontId="17" fillId="0" borderId="13" xfId="2" applyFont="1" applyFill="1" applyBorder="1" applyAlignment="1">
      <alignment horizontal="center" vertical="center" textRotation="255" shrinkToFit="1"/>
    </xf>
    <xf numFmtId="0" fontId="17" fillId="0" borderId="12" xfId="2" applyFont="1" applyFill="1" applyBorder="1" applyAlignment="1">
      <alignment horizontal="center" vertical="center" textRotation="255" shrinkToFit="1"/>
    </xf>
    <xf numFmtId="0" fontId="2" fillId="0" borderId="3" xfId="2" applyFont="1" applyFill="1" applyBorder="1" applyAlignment="1">
      <alignment vertical="center" wrapText="1"/>
    </xf>
    <xf numFmtId="0" fontId="2" fillId="0" borderId="8" xfId="2" applyFont="1" applyFill="1" applyBorder="1" applyAlignment="1">
      <alignment vertical="center" wrapText="1"/>
    </xf>
    <xf numFmtId="0" fontId="2" fillId="0" borderId="8" xfId="2" applyFont="1" applyFill="1" applyBorder="1" applyAlignment="1">
      <alignment vertical="center" shrinkToFit="1"/>
    </xf>
    <xf numFmtId="0" fontId="32" fillId="0" borderId="8" xfId="1" applyFont="1" applyFill="1" applyBorder="1" applyAlignment="1">
      <alignment vertical="center" wrapText="1"/>
    </xf>
    <xf numFmtId="0" fontId="17" fillId="0" borderId="12" xfId="2" applyFont="1" applyFill="1" applyBorder="1" applyAlignment="1">
      <alignment horizontal="center" vertical="center"/>
    </xf>
    <xf numFmtId="49" fontId="17" fillId="0" borderId="8" xfId="2" applyNumberFormat="1" applyFont="1" applyFill="1" applyBorder="1" applyAlignment="1">
      <alignment horizontal="center" vertical="center" textRotation="255" shrinkToFit="1"/>
    </xf>
    <xf numFmtId="49" fontId="17" fillId="0" borderId="15" xfId="2" applyNumberFormat="1" applyFont="1" applyFill="1" applyBorder="1" applyAlignment="1">
      <alignment horizontal="center" vertical="center" textRotation="255" shrinkToFit="1"/>
    </xf>
    <xf numFmtId="49" fontId="17" fillId="0" borderId="12" xfId="2" applyNumberFormat="1" applyFont="1" applyFill="1" applyBorder="1" applyAlignment="1">
      <alignment horizontal="center" vertical="center" textRotation="255" shrinkToFit="1"/>
    </xf>
    <xf numFmtId="0" fontId="32" fillId="0" borderId="8" xfId="1" applyFont="1" applyFill="1" applyBorder="1" applyAlignment="1">
      <alignment vertical="center" wrapText="1" shrinkToFit="1"/>
    </xf>
    <xf numFmtId="49" fontId="17" fillId="0" borderId="20" xfId="2" applyNumberFormat="1" applyFont="1" applyFill="1" applyBorder="1" applyAlignment="1">
      <alignment horizontal="center" vertical="center" textRotation="255" shrinkToFit="1"/>
    </xf>
    <xf numFmtId="49" fontId="17" fillId="0" borderId="21" xfId="2" applyNumberFormat="1" applyFont="1" applyFill="1" applyBorder="1" applyAlignment="1">
      <alignment horizontal="center" vertical="center" textRotation="255" shrinkToFit="1"/>
    </xf>
    <xf numFmtId="49" fontId="17" fillId="0" borderId="23" xfId="2" applyNumberFormat="1" applyFont="1" applyFill="1" applyBorder="1" applyAlignment="1">
      <alignment horizontal="center" vertical="center" textRotation="255" shrinkToFit="1"/>
    </xf>
    <xf numFmtId="49" fontId="17" fillId="0" borderId="22" xfId="2" applyNumberFormat="1" applyFont="1" applyFill="1" applyBorder="1" applyAlignment="1">
      <alignment horizontal="center" vertical="center" textRotation="255" shrinkToFit="1"/>
    </xf>
    <xf numFmtId="0" fontId="17" fillId="0" borderId="20" xfId="2" applyFont="1" applyFill="1" applyBorder="1" applyAlignment="1">
      <alignment vertical="center" wrapText="1"/>
    </xf>
    <xf numFmtId="0" fontId="17" fillId="0" borderId="21" xfId="2" applyFont="1" applyFill="1" applyBorder="1" applyAlignment="1">
      <alignment vertical="center" wrapText="1"/>
    </xf>
    <xf numFmtId="0" fontId="17" fillId="0" borderId="22" xfId="2" applyFont="1" applyFill="1" applyBorder="1" applyAlignment="1">
      <alignment horizontal="center" vertical="center"/>
    </xf>
    <xf numFmtId="0" fontId="17" fillId="0" borderId="3" xfId="2" applyFont="1" applyFill="1" applyBorder="1" applyAlignment="1">
      <alignment vertical="center" wrapText="1"/>
    </xf>
    <xf numFmtId="0" fontId="17" fillId="0" borderId="8" xfId="2" applyFont="1" applyFill="1" applyBorder="1" applyAlignment="1">
      <alignment vertical="center" wrapText="1"/>
    </xf>
    <xf numFmtId="0" fontId="17" fillId="0" borderId="8" xfId="2" applyFont="1" applyFill="1" applyBorder="1" applyAlignment="1">
      <alignment vertical="center" shrinkToFit="1"/>
    </xf>
    <xf numFmtId="0" fontId="31" fillId="0" borderId="8" xfId="1" applyFont="1" applyFill="1" applyBorder="1" applyAlignment="1">
      <alignment vertical="center" wrapText="1"/>
    </xf>
    <xf numFmtId="49" fontId="17" fillId="0" borderId="3" xfId="2" applyNumberFormat="1" applyFont="1" applyFill="1" applyBorder="1" applyAlignment="1">
      <alignment horizontal="center" vertical="center" textRotation="255" shrinkToFit="1"/>
    </xf>
    <xf numFmtId="49" fontId="17" fillId="0" borderId="13" xfId="2" applyNumberFormat="1" applyFont="1" applyFill="1" applyBorder="1" applyAlignment="1">
      <alignment horizontal="center" vertical="center" textRotation="255" shrinkToFit="1"/>
    </xf>
    <xf numFmtId="0" fontId="31" fillId="0" borderId="8" xfId="1" applyFont="1" applyFill="1" applyBorder="1" applyAlignment="1">
      <alignment vertical="center" wrapText="1" shrinkToFit="1"/>
    </xf>
    <xf numFmtId="49" fontId="17" fillId="0" borderId="4" xfId="2" applyNumberFormat="1" applyFont="1" applyFill="1" applyBorder="1" applyAlignment="1">
      <alignment horizontal="center" vertical="center" textRotation="255" shrinkToFit="1"/>
    </xf>
    <xf numFmtId="0" fontId="31" fillId="0" borderId="0" xfId="1" applyFont="1" applyFill="1" applyBorder="1">
      <alignment vertical="center"/>
    </xf>
    <xf numFmtId="49" fontId="17" fillId="0" borderId="20" xfId="0" applyNumberFormat="1" applyFont="1" applyFill="1" applyBorder="1" applyAlignment="1">
      <alignment horizontal="center" vertical="center" textRotation="255" shrinkToFit="1"/>
    </xf>
    <xf numFmtId="49" fontId="17" fillId="0" borderId="8" xfId="0" applyNumberFormat="1" applyFont="1" applyFill="1" applyBorder="1" applyAlignment="1">
      <alignment horizontal="center" vertical="center" textRotation="255" shrinkToFit="1"/>
    </xf>
    <xf numFmtId="49" fontId="17" fillId="0" borderId="13" xfId="0" applyNumberFormat="1" applyFont="1" applyFill="1" applyBorder="1" applyAlignment="1">
      <alignment horizontal="center" vertical="center" textRotation="255" shrinkToFit="1"/>
    </xf>
    <xf numFmtId="49" fontId="17" fillId="0" borderId="3" xfId="0" applyNumberFormat="1" applyFont="1" applyFill="1" applyBorder="1" applyAlignment="1">
      <alignment horizontal="center" vertical="center" textRotation="255" shrinkToFit="1"/>
    </xf>
    <xf numFmtId="49" fontId="17" fillId="0" borderId="21" xfId="0" applyNumberFormat="1" applyFont="1" applyFill="1" applyBorder="1" applyAlignment="1">
      <alignment horizontal="center" vertical="center" textRotation="255" shrinkToFit="1"/>
    </xf>
    <xf numFmtId="49" fontId="17" fillId="0" borderId="12" xfId="0" applyNumberFormat="1" applyFont="1" applyFill="1" applyBorder="1" applyAlignment="1">
      <alignment horizontal="center" vertical="center" textRotation="255" shrinkToFit="1"/>
    </xf>
    <xf numFmtId="0" fontId="17" fillId="0" borderId="3" xfId="0" applyFont="1" applyFill="1" applyBorder="1" applyAlignment="1">
      <alignment vertical="center" wrapText="1"/>
    </xf>
    <xf numFmtId="0" fontId="17" fillId="0" borderId="8" xfId="0" applyFont="1" applyFill="1" applyBorder="1" applyAlignment="1">
      <alignment vertical="center" wrapText="1"/>
    </xf>
    <xf numFmtId="0" fontId="17" fillId="0" borderId="21" xfId="0" applyFont="1" applyFill="1" applyBorder="1" applyAlignment="1">
      <alignment vertical="center" wrapText="1"/>
    </xf>
    <xf numFmtId="0" fontId="17" fillId="0" borderId="12" xfId="0" applyFont="1" applyFill="1" applyBorder="1" applyAlignment="1">
      <alignment horizontal="center" vertical="center"/>
    </xf>
    <xf numFmtId="49" fontId="17" fillId="0" borderId="23" xfId="0" applyNumberFormat="1" applyFont="1" applyFill="1" applyBorder="1" applyAlignment="1">
      <alignment horizontal="center" vertical="center" textRotation="255" shrinkToFit="1"/>
    </xf>
    <xf numFmtId="49" fontId="17" fillId="0" borderId="22" xfId="0" applyNumberFormat="1" applyFont="1" applyFill="1" applyBorder="1" applyAlignment="1">
      <alignment horizontal="center" vertical="center" textRotation="255" shrinkToFit="1"/>
    </xf>
    <xf numFmtId="0" fontId="17" fillId="0" borderId="20" xfId="0" applyFont="1" applyFill="1" applyBorder="1" applyAlignment="1">
      <alignment vertical="center" wrapText="1"/>
    </xf>
    <xf numFmtId="0" fontId="32" fillId="0" borderId="21" xfId="1" applyFont="1" applyFill="1" applyBorder="1" applyAlignment="1">
      <alignment vertical="center" wrapText="1" shrinkToFit="1"/>
    </xf>
    <xf numFmtId="0" fontId="17" fillId="0" borderId="22" xfId="0" applyFont="1" applyFill="1" applyBorder="1" applyAlignment="1">
      <alignment horizontal="center" vertical="center"/>
    </xf>
    <xf numFmtId="0" fontId="17" fillId="0" borderId="3" xfId="0" applyFont="1" applyFill="1" applyBorder="1" applyAlignment="1">
      <alignment horizontal="center" vertical="center" textRotation="255" shrinkToFit="1"/>
    </xf>
    <xf numFmtId="0" fontId="17" fillId="0" borderId="8" xfId="0" applyFont="1" applyFill="1" applyBorder="1" applyAlignment="1">
      <alignment horizontal="center" vertical="center" textRotation="255" shrinkToFit="1"/>
    </xf>
    <xf numFmtId="0" fontId="17" fillId="0" borderId="13" xfId="0" applyFont="1" applyFill="1" applyBorder="1" applyAlignment="1">
      <alignment horizontal="center" vertical="center" textRotation="255" shrinkToFit="1"/>
    </xf>
    <xf numFmtId="0" fontId="17" fillId="0" borderId="12" xfId="0" applyFont="1" applyFill="1" applyBorder="1" applyAlignment="1">
      <alignment horizontal="center" vertical="center" textRotation="255" shrinkToFit="1"/>
    </xf>
    <xf numFmtId="0" fontId="17" fillId="0" borderId="8" xfId="0" applyFont="1" applyFill="1" applyBorder="1">
      <alignment vertical="center"/>
    </xf>
    <xf numFmtId="0" fontId="17" fillId="0" borderId="8" xfId="0" applyFont="1" applyFill="1" applyBorder="1" applyAlignment="1">
      <alignment vertical="center" shrinkToFit="1"/>
    </xf>
    <xf numFmtId="0" fontId="31" fillId="0" borderId="8" xfId="1" applyFont="1" applyFill="1" applyBorder="1" applyAlignment="1">
      <alignment vertical="center" shrinkToFit="1"/>
    </xf>
    <xf numFmtId="0" fontId="31" fillId="0" borderId="8" xfId="0" applyFont="1" applyFill="1" applyBorder="1" applyAlignment="1">
      <alignment vertical="center" shrinkToFit="1"/>
    </xf>
    <xf numFmtId="0" fontId="34" fillId="0" borderId="8" xfId="0" applyFont="1" applyFill="1" applyBorder="1" applyAlignment="1">
      <alignment vertical="center" shrinkToFit="1"/>
    </xf>
    <xf numFmtId="0" fontId="34" fillId="0" borderId="8" xfId="1" applyFont="1" applyFill="1" applyBorder="1" applyAlignment="1">
      <alignment vertical="center" wrapText="1" shrinkToFit="1"/>
    </xf>
    <xf numFmtId="0" fontId="34" fillId="0" borderId="8" xfId="1" applyFont="1" applyFill="1" applyBorder="1" applyAlignment="1">
      <alignment vertical="center" shrinkToFit="1"/>
    </xf>
    <xf numFmtId="0" fontId="17" fillId="0" borderId="20" xfId="0" applyFont="1" applyFill="1" applyBorder="1" applyAlignment="1">
      <alignment horizontal="center" vertical="center" textRotation="255" shrinkToFit="1"/>
    </xf>
    <xf numFmtId="0" fontId="17" fillId="0" borderId="21" xfId="0" applyFont="1" applyFill="1" applyBorder="1" applyAlignment="1">
      <alignment horizontal="center" vertical="center" textRotation="255" shrinkToFit="1"/>
    </xf>
    <xf numFmtId="0" fontId="17" fillId="0" borderId="23" xfId="0" applyFont="1" applyFill="1" applyBorder="1" applyAlignment="1">
      <alignment horizontal="center" vertical="center" textRotation="255" shrinkToFit="1"/>
    </xf>
    <xf numFmtId="0" fontId="17" fillId="0" borderId="22" xfId="0" applyFont="1" applyFill="1" applyBorder="1" applyAlignment="1">
      <alignment horizontal="center" vertical="center" textRotation="255" shrinkToFit="1"/>
    </xf>
    <xf numFmtId="0" fontId="17" fillId="0" borderId="21" xfId="0" applyFont="1" applyFill="1" applyBorder="1" applyAlignment="1">
      <alignment vertical="center" shrinkToFit="1"/>
    </xf>
    <xf numFmtId="0" fontId="34" fillId="0" borderId="21" xfId="1" applyFont="1" applyFill="1" applyBorder="1" applyAlignment="1">
      <alignment vertical="center" wrapText="1"/>
    </xf>
    <xf numFmtId="49" fontId="17" fillId="0" borderId="2" xfId="0" applyNumberFormat="1" applyFont="1" applyFill="1" applyBorder="1" applyAlignment="1">
      <alignment horizontal="center" vertical="center" textRotation="255" shrinkToFit="1"/>
    </xf>
    <xf numFmtId="49" fontId="17" fillId="0" borderId="7" xfId="0" applyNumberFormat="1" applyFont="1" applyFill="1" applyBorder="1" applyAlignment="1">
      <alignment horizontal="center" vertical="center" textRotation="255" shrinkToFit="1"/>
    </xf>
    <xf numFmtId="49" fontId="17" fillId="0" borderId="11" xfId="0" applyNumberFormat="1" applyFont="1" applyFill="1" applyBorder="1" applyAlignment="1">
      <alignment horizontal="center" vertical="center" textRotation="255" shrinkToFit="1"/>
    </xf>
    <xf numFmtId="49" fontId="17" fillId="0" borderId="17" xfId="0" applyNumberFormat="1" applyFont="1" applyFill="1" applyBorder="1" applyAlignment="1">
      <alignment horizontal="center" vertical="center" textRotation="255" shrinkToFit="1"/>
    </xf>
    <xf numFmtId="0" fontId="17" fillId="0" borderId="2" xfId="0" applyFont="1" applyFill="1" applyBorder="1" applyAlignment="1">
      <alignment vertical="center" wrapText="1"/>
    </xf>
    <xf numFmtId="0" fontId="17" fillId="0" borderId="7" xfId="0" applyFont="1" applyFill="1" applyBorder="1" applyAlignment="1">
      <alignment vertical="center" wrapText="1"/>
    </xf>
    <xf numFmtId="0" fontId="34" fillId="0" borderId="7" xfId="1" applyFont="1" applyFill="1" applyBorder="1" applyAlignment="1">
      <alignment vertical="center" wrapText="1" shrinkToFit="1"/>
    </xf>
    <xf numFmtId="0" fontId="17" fillId="0" borderId="17" xfId="0" applyFont="1" applyFill="1" applyBorder="1" applyAlignment="1">
      <alignment horizontal="center" vertical="center"/>
    </xf>
    <xf numFmtId="0" fontId="3" fillId="0" borderId="0" xfId="0" applyFont="1" applyBorder="1">
      <alignment vertical="center"/>
    </xf>
    <xf numFmtId="49" fontId="28" fillId="0" borderId="0" xfId="0" applyNumberFormat="1" applyFont="1" applyBorder="1" applyAlignment="1">
      <alignment horizontal="center" vertical="center" textRotation="255" shrinkToFit="1"/>
    </xf>
    <xf numFmtId="0" fontId="28" fillId="0" borderId="0" xfId="0" applyFont="1" applyBorder="1" applyAlignment="1">
      <alignment vertical="center" wrapText="1"/>
    </xf>
    <xf numFmtId="0" fontId="30" fillId="0" borderId="0" xfId="1" applyFont="1" applyBorder="1" applyAlignment="1">
      <alignment vertical="center" wrapText="1" shrinkToFit="1"/>
    </xf>
    <xf numFmtId="0" fontId="28" fillId="0" borderId="0" xfId="0" applyFont="1" applyBorder="1" applyAlignment="1">
      <alignment horizontal="center" vertical="center"/>
    </xf>
    <xf numFmtId="0" fontId="28" fillId="0" borderId="0" xfId="0" applyFont="1" applyBorder="1" applyAlignment="1">
      <alignment horizontal="center" vertical="center" textRotation="255" shrinkToFit="1"/>
    </xf>
    <xf numFmtId="49" fontId="17" fillId="0" borderId="0" xfId="0" applyNumberFormat="1" applyFont="1" applyBorder="1" applyAlignment="1">
      <alignment horizontal="center" vertical="center" textRotation="255" shrinkToFit="1"/>
    </xf>
    <xf numFmtId="0" fontId="17" fillId="0" borderId="0" xfId="0" applyFont="1" applyBorder="1" applyAlignment="1">
      <alignment horizontal="center" vertical="center" textRotation="255" shrinkToFit="1"/>
    </xf>
    <xf numFmtId="0" fontId="17" fillId="0" borderId="0" xfId="0" applyFont="1" applyBorder="1" applyAlignment="1">
      <alignment vertical="center" wrapText="1"/>
    </xf>
    <xf numFmtId="0" fontId="17" fillId="0" borderId="0" xfId="0" applyFont="1" applyBorder="1" applyAlignment="1">
      <alignment horizontal="center" vertical="center"/>
    </xf>
    <xf numFmtId="0" fontId="21" fillId="5" borderId="0" xfId="0" applyFont="1" applyFill="1" applyBorder="1">
      <alignment vertical="center"/>
    </xf>
    <xf numFmtId="0" fontId="28" fillId="0" borderId="0" xfId="0" applyFont="1" applyBorder="1">
      <alignment vertical="center"/>
    </xf>
    <xf numFmtId="49" fontId="28" fillId="0" borderId="27" xfId="0" applyNumberFormat="1" applyFont="1" applyBorder="1" applyAlignment="1">
      <alignment horizontal="center" vertical="center" textRotation="255" shrinkToFit="1"/>
    </xf>
    <xf numFmtId="0" fontId="28" fillId="0" borderId="27" xfId="0" applyFont="1" applyBorder="1" applyAlignment="1">
      <alignment vertical="center" wrapText="1"/>
    </xf>
    <xf numFmtId="0" fontId="30" fillId="0" borderId="27" xfId="1" applyFont="1" applyBorder="1" applyAlignment="1">
      <alignment vertical="center" wrapText="1" shrinkToFit="1"/>
    </xf>
    <xf numFmtId="0" fontId="28" fillId="0" borderId="27" xfId="0" applyFont="1" applyBorder="1" applyAlignment="1">
      <alignment horizontal="center" vertical="center"/>
    </xf>
    <xf numFmtId="0" fontId="32" fillId="0" borderId="0" xfId="1" applyFont="1">
      <alignment vertical="center"/>
    </xf>
    <xf numFmtId="0" fontId="32" fillId="0" borderId="6" xfId="1" applyFont="1" applyFill="1" applyBorder="1" applyAlignment="1">
      <alignment vertical="center" wrapText="1" shrinkToFit="1"/>
    </xf>
    <xf numFmtId="0" fontId="32" fillId="0" borderId="8" xfId="1" applyFont="1" applyFill="1" applyBorder="1" applyAlignment="1">
      <alignment horizontal="left" vertical="center" wrapText="1"/>
    </xf>
    <xf numFmtId="0" fontId="32" fillId="0" borderId="9" xfId="1" applyFont="1" applyFill="1" applyBorder="1" applyAlignment="1">
      <alignment vertical="center" wrapText="1"/>
    </xf>
    <xf numFmtId="0" fontId="35" fillId="0" borderId="8" xfId="1" applyFont="1" applyFill="1" applyBorder="1" applyAlignment="1">
      <alignment vertical="center" wrapText="1" shrinkToFit="1"/>
    </xf>
    <xf numFmtId="0" fontId="32" fillId="0" borderId="7" xfId="1" applyFont="1" applyFill="1" applyBorder="1" applyAlignment="1">
      <alignment vertical="center" wrapText="1" shrinkToFit="1"/>
    </xf>
    <xf numFmtId="0" fontId="2" fillId="0" borderId="3" xfId="0" applyFont="1" applyFill="1" applyBorder="1" applyAlignment="1">
      <alignment horizontal="center" vertical="center" textRotation="255" shrinkToFit="1"/>
    </xf>
    <xf numFmtId="0" fontId="2" fillId="0" borderId="8"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vertical="center" shrinkToFit="1"/>
    </xf>
    <xf numFmtId="49" fontId="2" fillId="0" borderId="3" xfId="0" applyNumberFormat="1" applyFont="1" applyFill="1" applyBorder="1" applyAlignment="1">
      <alignment horizontal="center" vertical="center" textRotation="255" shrinkToFit="1"/>
    </xf>
    <xf numFmtId="49" fontId="2" fillId="0" borderId="8" xfId="0" applyNumberFormat="1" applyFont="1" applyFill="1" applyBorder="1" applyAlignment="1">
      <alignment horizontal="center" vertical="center" textRotation="255" shrinkToFit="1"/>
    </xf>
    <xf numFmtId="49" fontId="2" fillId="0" borderId="15" xfId="0" applyNumberFormat="1" applyFont="1" applyFill="1" applyBorder="1" applyAlignment="1">
      <alignment horizontal="center" vertical="center" textRotation="255" shrinkToFit="1"/>
    </xf>
    <xf numFmtId="49" fontId="2" fillId="0" borderId="12" xfId="0" applyNumberFormat="1" applyFont="1" applyFill="1" applyBorder="1" applyAlignment="1">
      <alignment horizontal="center" vertical="center" textRotation="255" shrinkToFit="1"/>
    </xf>
    <xf numFmtId="0" fontId="32" fillId="0" borderId="0" xfId="1" applyFont="1" applyFill="1">
      <alignment vertical="center"/>
    </xf>
    <xf numFmtId="49" fontId="17" fillId="0" borderId="5" xfId="0" applyNumberFormat="1" applyFont="1" applyFill="1" applyBorder="1" applyAlignment="1">
      <alignment horizontal="center" vertical="center" textRotation="255" shrinkToFit="1"/>
    </xf>
    <xf numFmtId="49" fontId="17" fillId="0" borderId="9" xfId="0" applyNumberFormat="1" applyFont="1" applyFill="1" applyBorder="1" applyAlignment="1">
      <alignment horizontal="center" vertical="center" textRotation="255" shrinkToFit="1"/>
    </xf>
    <xf numFmtId="49" fontId="17" fillId="0" borderId="14" xfId="0" applyNumberFormat="1" applyFont="1" applyFill="1" applyBorder="1" applyAlignment="1">
      <alignment horizontal="center" vertical="center" textRotation="255" shrinkToFit="1"/>
    </xf>
    <xf numFmtId="49" fontId="17" fillId="0" borderId="24" xfId="0" applyNumberFormat="1" applyFont="1" applyFill="1" applyBorder="1" applyAlignment="1">
      <alignment horizontal="center" vertical="center" textRotation="255" shrinkToFit="1"/>
    </xf>
    <xf numFmtId="0" fontId="17" fillId="0" borderId="5" xfId="0" applyFont="1" applyFill="1" applyBorder="1" applyAlignment="1">
      <alignment vertical="center" wrapText="1"/>
    </xf>
    <xf numFmtId="0" fontId="17" fillId="0" borderId="9" xfId="0" applyFont="1" applyFill="1" applyBorder="1" applyAlignment="1">
      <alignment vertical="center" wrapText="1"/>
    </xf>
    <xf numFmtId="0" fontId="31" fillId="0" borderId="9" xfId="1" applyFont="1" applyFill="1" applyBorder="1" applyAlignment="1">
      <alignment vertical="center" wrapText="1" shrinkToFit="1"/>
    </xf>
    <xf numFmtId="0" fontId="17" fillId="0" borderId="24" xfId="0" applyFont="1" applyFill="1" applyBorder="1" applyAlignment="1">
      <alignment horizontal="center" vertical="center"/>
    </xf>
    <xf numFmtId="0" fontId="17" fillId="0" borderId="3" xfId="0" applyFont="1" applyFill="1" applyBorder="1">
      <alignment vertical="center"/>
    </xf>
    <xf numFmtId="0" fontId="17" fillId="0" borderId="7" xfId="0" applyFont="1" applyFill="1" applyBorder="1" applyAlignment="1">
      <alignment horizontal="center" vertical="center" textRotation="255" shrinkToFit="1"/>
    </xf>
    <xf numFmtId="0" fontId="17" fillId="0" borderId="17" xfId="0" applyFont="1" applyFill="1" applyBorder="1" applyAlignment="1">
      <alignment horizontal="center" vertical="center" textRotation="255" shrinkToFit="1"/>
    </xf>
    <xf numFmtId="49" fontId="2" fillId="0" borderId="1" xfId="0" applyNumberFormat="1" applyFont="1" applyFill="1" applyBorder="1" applyAlignment="1">
      <alignment vertical="center" textRotation="255" shrinkToFit="1"/>
    </xf>
    <xf numFmtId="49" fontId="2" fillId="0" borderId="6" xfId="0" applyNumberFormat="1" applyFont="1" applyFill="1" applyBorder="1" applyAlignment="1">
      <alignment vertical="center" textRotation="255" shrinkToFit="1"/>
    </xf>
    <xf numFmtId="49" fontId="2" fillId="0" borderId="10" xfId="0" applyNumberFormat="1" applyFont="1" applyFill="1" applyBorder="1" applyAlignment="1">
      <alignment vertical="center" textRotation="255" shrinkToFi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16" xfId="0" applyFont="1" applyFill="1" applyBorder="1" applyAlignment="1">
      <alignment horizontal="center" vertical="center"/>
    </xf>
    <xf numFmtId="0" fontId="2" fillId="0" borderId="3" xfId="0" applyFont="1" applyFill="1" applyBorder="1" applyAlignment="1">
      <alignment vertical="center" textRotation="255" shrinkToFit="1"/>
    </xf>
    <xf numFmtId="0" fontId="2" fillId="0" borderId="8" xfId="0" applyFont="1" applyFill="1" applyBorder="1" applyAlignment="1">
      <alignment vertical="center" textRotation="255" shrinkToFit="1"/>
    </xf>
    <xf numFmtId="0" fontId="2" fillId="0" borderId="12" xfId="0" applyFont="1" applyFill="1" applyBorder="1" applyAlignment="1">
      <alignment vertical="center" textRotation="255" shrinkToFit="1"/>
    </xf>
    <xf numFmtId="0" fontId="2" fillId="0" borderId="15" xfId="0" applyFont="1" applyFill="1" applyBorder="1" applyAlignment="1">
      <alignment vertical="center" textRotation="255" shrinkToFit="1"/>
    </xf>
    <xf numFmtId="0" fontId="2" fillId="0" borderId="13" xfId="0" applyFont="1" applyFill="1" applyBorder="1" applyAlignment="1">
      <alignment vertical="center" textRotation="255" shrinkToFit="1"/>
    </xf>
    <xf numFmtId="0" fontId="2" fillId="0" borderId="3" xfId="0" applyFont="1" applyFill="1" applyBorder="1" applyAlignment="1">
      <alignment horizontal="left" vertical="center" wrapText="1"/>
    </xf>
    <xf numFmtId="0" fontId="2" fillId="0" borderId="12" xfId="0" applyFont="1" applyFill="1" applyBorder="1" applyAlignment="1">
      <alignment horizontal="center" vertical="center"/>
    </xf>
    <xf numFmtId="49" fontId="2" fillId="0" borderId="3" xfId="0" applyNumberFormat="1" applyFont="1" applyFill="1" applyBorder="1" applyAlignment="1">
      <alignment vertical="center" textRotation="255" shrinkToFit="1"/>
    </xf>
    <xf numFmtId="49" fontId="2" fillId="0" borderId="8" xfId="0" applyNumberFormat="1" applyFont="1" applyFill="1" applyBorder="1" applyAlignment="1">
      <alignment vertical="center" textRotation="255" shrinkToFit="1"/>
    </xf>
    <xf numFmtId="49" fontId="2" fillId="0" borderId="12" xfId="0" applyNumberFormat="1" applyFont="1" applyFill="1" applyBorder="1" applyAlignment="1">
      <alignment vertical="center" textRotation="255" shrinkToFit="1"/>
    </xf>
    <xf numFmtId="49" fontId="2" fillId="0" borderId="15" xfId="0" applyNumberFormat="1" applyFont="1" applyFill="1" applyBorder="1" applyAlignment="1">
      <alignment vertical="center" textRotation="255" shrinkToFit="1"/>
    </xf>
    <xf numFmtId="49" fontId="2" fillId="0" borderId="13" xfId="0" applyNumberFormat="1" applyFont="1" applyFill="1" applyBorder="1" applyAlignment="1">
      <alignment vertical="center" textRotation="255" shrinkToFit="1"/>
    </xf>
    <xf numFmtId="0" fontId="2" fillId="0" borderId="3" xfId="0" applyFont="1" applyFill="1" applyBorder="1">
      <alignment vertical="center"/>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center" shrinkToFit="1"/>
    </xf>
    <xf numFmtId="0" fontId="2" fillId="0" borderId="4" xfId="0" applyFont="1" applyFill="1" applyBorder="1" applyAlignment="1">
      <alignment vertical="center" textRotation="255" shrinkToFit="1"/>
    </xf>
    <xf numFmtId="0" fontId="2" fillId="0" borderId="8" xfId="0" applyFont="1" applyFill="1" applyBorder="1" applyAlignment="1">
      <alignment vertical="center" wrapText="1" shrinkToFit="1"/>
    </xf>
    <xf numFmtId="0" fontId="2" fillId="0" borderId="3" xfId="2" applyFont="1" applyFill="1" applyBorder="1" applyAlignment="1">
      <alignment horizontal="left" vertical="center" wrapText="1"/>
    </xf>
    <xf numFmtId="0" fontId="2" fillId="0" borderId="5" xfId="0" applyFont="1" applyFill="1" applyBorder="1" applyAlignment="1">
      <alignment vertical="center" textRotation="255" shrinkToFit="1"/>
    </xf>
    <xf numFmtId="0" fontId="2" fillId="0" borderId="9" xfId="0" applyFont="1" applyFill="1" applyBorder="1" applyAlignment="1">
      <alignment vertical="center" textRotation="255" shrinkToFit="1"/>
    </xf>
    <xf numFmtId="0" fontId="2" fillId="0" borderId="14" xfId="0" applyFont="1" applyFill="1" applyBorder="1" applyAlignment="1">
      <alignment vertical="center" textRotation="255" shrinkToFit="1"/>
    </xf>
    <xf numFmtId="0" fontId="2" fillId="0" borderId="5" xfId="0" applyFont="1" applyFill="1" applyBorder="1" applyAlignment="1">
      <alignment horizontal="left" vertical="center" wrapText="1"/>
    </xf>
    <xf numFmtId="0" fontId="2" fillId="0" borderId="9" xfId="0" applyFont="1" applyFill="1" applyBorder="1" applyAlignment="1">
      <alignment vertical="center" wrapText="1"/>
    </xf>
    <xf numFmtId="0" fontId="2" fillId="0" borderId="24" xfId="0" applyFont="1" applyFill="1" applyBorder="1" applyAlignment="1">
      <alignment horizontal="center" vertical="center"/>
    </xf>
    <xf numFmtId="0" fontId="35" fillId="0" borderId="8" xfId="0" applyFont="1" applyFill="1" applyBorder="1" applyAlignment="1">
      <alignment vertical="center" wrapText="1"/>
    </xf>
    <xf numFmtId="0" fontId="2" fillId="0" borderId="2" xfId="0" applyFont="1" applyFill="1" applyBorder="1">
      <alignment vertical="center"/>
    </xf>
    <xf numFmtId="0" fontId="2" fillId="0" borderId="7" xfId="0" applyFont="1" applyFill="1" applyBorder="1" applyAlignment="1">
      <alignment vertical="center" wrapText="1"/>
    </xf>
    <xf numFmtId="0" fontId="2" fillId="0" borderId="17" xfId="0" applyFont="1" applyFill="1" applyBorder="1" applyAlignment="1">
      <alignment horizontal="center" vertical="center"/>
    </xf>
    <xf numFmtId="0" fontId="36" fillId="0" borderId="0" xfId="0" applyFont="1">
      <alignment vertical="center"/>
    </xf>
    <xf numFmtId="0" fontId="37" fillId="0" borderId="0" xfId="0" applyFont="1">
      <alignment vertical="center"/>
    </xf>
    <xf numFmtId="0" fontId="38" fillId="5" borderId="0" xfId="0" applyFont="1" applyFill="1">
      <alignment vertical="center"/>
    </xf>
    <xf numFmtId="0" fontId="39" fillId="0" borderId="0" xfId="0" applyFont="1">
      <alignment vertical="center"/>
    </xf>
    <xf numFmtId="0" fontId="40" fillId="0" borderId="0" xfId="0" applyFont="1">
      <alignment vertical="center"/>
    </xf>
    <xf numFmtId="0" fontId="39" fillId="5" borderId="0" xfId="0" applyFont="1" applyFill="1" applyAlignment="1">
      <alignment vertical="center" wrapText="1"/>
    </xf>
    <xf numFmtId="0" fontId="39" fillId="5" borderId="0" xfId="0" applyFont="1" applyFill="1">
      <alignment vertical="center"/>
    </xf>
    <xf numFmtId="0" fontId="38" fillId="5" borderId="0" xfId="0" applyFont="1" applyFill="1" applyAlignment="1">
      <alignment vertical="center" wrapText="1"/>
    </xf>
    <xf numFmtId="0" fontId="37" fillId="0" borderId="0" xfId="0" applyFont="1" applyAlignment="1">
      <alignment horizontal="center" vertical="center"/>
    </xf>
    <xf numFmtId="0" fontId="32" fillId="0" borderId="0" xfId="1" applyFont="1" applyFill="1" applyBorder="1">
      <alignment vertical="center"/>
    </xf>
    <xf numFmtId="0" fontId="32" fillId="0" borderId="8" xfId="1" applyFont="1" applyFill="1" applyBorder="1" applyAlignment="1">
      <alignment vertical="center" shrinkToFit="1"/>
    </xf>
    <xf numFmtId="0" fontId="32" fillId="0" borderId="21" xfId="1" applyFont="1" applyFill="1" applyBorder="1" applyAlignment="1">
      <alignment vertical="center" wrapText="1"/>
    </xf>
  </cellXfs>
  <cellStyles count="3">
    <cellStyle name="ハイパーリンク" xfId="1" builtinId="8"/>
    <cellStyle name="標準" xfId="0" builtinId="0"/>
    <cellStyle name="標準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onlinelibrary.wiley.com/doi/10.1111/fwb.14217" TargetMode="External"/><Relationship Id="rId18" Type="http://schemas.openxmlformats.org/officeDocument/2006/relationships/hyperlink" Target="https://www.jstage.jst.go.jp/article/jshwr/28/0/28_100061/_article/-char/ja/" TargetMode="External"/><Relationship Id="rId26" Type="http://schemas.openxmlformats.org/officeDocument/2006/relationships/hyperlink" Target="https://www.sciencedirect.com/science/article/pii/S001393512401973X?via%3Dihub" TargetMode="External"/><Relationship Id="rId39" Type="http://schemas.openxmlformats.org/officeDocument/2006/relationships/hyperlink" Target="https://doi.org/10.11520/jshwr.37.0_143" TargetMode="External"/><Relationship Id="rId21" Type="http://schemas.openxmlformats.org/officeDocument/2006/relationships/hyperlink" Target="https://piahs.copernicus.org/articles/386/13/2024/" TargetMode="External"/><Relationship Id="rId34" Type="http://schemas.openxmlformats.org/officeDocument/2006/relationships/hyperlink" Target="https://www.seppyo.org/hokkaido/publications/journal/no43" TargetMode="External"/><Relationship Id="rId42" Type="http://schemas.openxmlformats.org/officeDocument/2006/relationships/hyperlink" Target="https://doi.org/10.11520/jshwr.37.0_171" TargetMode="External"/><Relationship Id="rId47" Type="http://schemas.openxmlformats.org/officeDocument/2006/relationships/hyperlink" Target="https://confit.atlas.jp/guide/event/jscehokkaido2024/subject/B-34/detail" TargetMode="External"/><Relationship Id="rId50" Type="http://schemas.openxmlformats.org/officeDocument/2006/relationships/hyperlink" Target="https://pub-files.atlas.jp/fs/public/jsce2024/ver_27/cover/ja/II-146.pdf" TargetMode="External"/><Relationship Id="rId55" Type="http://schemas.openxmlformats.org/officeDocument/2006/relationships/hyperlink" Target="https://doi.org/10.1016/j.rsma.2021.101968" TargetMode="External"/><Relationship Id="rId7" Type="http://schemas.openxmlformats.org/officeDocument/2006/relationships/hyperlink" Target="https://rmets.onlinelibrary.wiley.com/doi/abs/10.1002/joc.8680" TargetMode="External"/><Relationship Id="rId12" Type="http://schemas.openxmlformats.org/officeDocument/2006/relationships/hyperlink" Target="https://www.hro.or.jp/industrial/research/eeg/development/publications/pub030.html" TargetMode="External"/><Relationship Id="rId17" Type="http://schemas.openxmlformats.org/officeDocument/2006/relationships/hyperlink" Target="https://www.jstage.jst.go.jp/article/jshwr/27/0/27_100093/_article/-char/ja/" TargetMode="External"/><Relationship Id="rId25" Type="http://schemas.openxmlformats.org/officeDocument/2006/relationships/hyperlink" Target="https://www.thelancet.com/journals/lanwpc/article/PIIS2666-6065(24)00208-6/fulltext" TargetMode="External"/><Relationship Id="rId33" Type="http://schemas.openxmlformats.org/officeDocument/2006/relationships/hyperlink" Target="https://www.jstage.jst.go.jp/article/jsej/40/4/40_80/_article/-char/ja" TargetMode="External"/><Relationship Id="rId38" Type="http://schemas.openxmlformats.org/officeDocument/2006/relationships/hyperlink" Target="https://meetingorganizer.copernicus.org/EGU24/EGU24-14893.html" TargetMode="External"/><Relationship Id="rId46" Type="http://schemas.openxmlformats.org/officeDocument/2006/relationships/hyperlink" Target="https://confit.atlas.jp/guide/event/jscehokkaido2024/subject/B-32/detail" TargetMode="External"/><Relationship Id="rId59" Type="http://schemas.openxmlformats.org/officeDocument/2006/relationships/hyperlink" Target="https://doi.org/10.1016/j.rsma.2024.103543" TargetMode="External"/><Relationship Id="rId2" Type="http://schemas.openxmlformats.org/officeDocument/2006/relationships/hyperlink" Target="https://www.hro.or.jp/upload/41273/kenpou994_kaimensuion.pdf" TargetMode="External"/><Relationship Id="rId16" Type="http://schemas.openxmlformats.org/officeDocument/2006/relationships/hyperlink" Target="https://www.sciencedirect.com/science/article/pii/S0022169422014809" TargetMode="External"/><Relationship Id="rId20" Type="http://schemas.openxmlformats.org/officeDocument/2006/relationships/hyperlink" Target="https://piahs.copernicus.org/articles/386/333/2024/" TargetMode="External"/><Relationship Id="rId29" Type="http://schemas.openxmlformats.org/officeDocument/2006/relationships/hyperlink" Target="https://www.thelancet.com/journals/lanwpc/article/PIIS2666-6065(23)00288-2/fulltext" TargetMode="External"/><Relationship Id="rId41" Type="http://schemas.openxmlformats.org/officeDocument/2006/relationships/hyperlink" Target="https://doi.org/10.11520/jshwr.37.0_321" TargetMode="External"/><Relationship Id="rId54" Type="http://schemas.openxmlformats.org/officeDocument/2006/relationships/hyperlink" Target="https://esj-journals.onlinelibrary.wiley.com/doi/full/10.1007/s11284-018-1639-4" TargetMode="External"/><Relationship Id="rId1" Type="http://schemas.openxmlformats.org/officeDocument/2006/relationships/hyperlink" Target="https://www.hro.or.jp/upload/41313/kenpou937ryuushijikken.pdf" TargetMode="External"/><Relationship Id="rId6" Type="http://schemas.openxmlformats.org/officeDocument/2006/relationships/hyperlink" Target="https://journals.ametsoc.org/view/journals/apme/63/10/JAMC-D-23-0226.1.xml" TargetMode="External"/><Relationship Id="rId11" Type="http://schemas.openxmlformats.org/officeDocument/2006/relationships/hyperlink" Target="https://www.metsoc-hokkaido.jp/saihyo/pdf/saihyo70/01-08_Kawazoe.pdf" TargetMode="External"/><Relationship Id="rId24" Type="http://schemas.openxmlformats.org/officeDocument/2006/relationships/hyperlink" Target="https://agupubs.onlinelibrary.wiley.com/doi/10.1029/2023EF004129" TargetMode="External"/><Relationship Id="rId32" Type="http://schemas.openxmlformats.org/officeDocument/2006/relationships/hyperlink" Target="https://www.jstage.jst.go.jp/article/ncs/32/0/32_4/_article/-char/ja/" TargetMode="External"/><Relationship Id="rId37" Type="http://schemas.openxmlformats.org/officeDocument/2006/relationships/hyperlink" Target="https://doi.org/10.5194/piahs-386-101-2024" TargetMode="External"/><Relationship Id="rId40" Type="http://schemas.openxmlformats.org/officeDocument/2006/relationships/hyperlink" Target="https://doi.org/10.11520/jshwr.37.0_175" TargetMode="External"/><Relationship Id="rId45" Type="http://schemas.openxmlformats.org/officeDocument/2006/relationships/hyperlink" Target="https://iopscience.iop.org/article/10.1088/1755-1315/1334/1/012027" TargetMode="External"/><Relationship Id="rId53" Type="http://schemas.openxmlformats.org/officeDocument/2006/relationships/hyperlink" Target="https://doi.org/10.1016/j.pocean.2013.06.005" TargetMode="External"/><Relationship Id="rId58" Type="http://schemas.openxmlformats.org/officeDocument/2006/relationships/hyperlink" Target="https://link.springer.com/article/10.1007/s10980-023-01680-4" TargetMode="External"/><Relationship Id="rId5" Type="http://schemas.openxmlformats.org/officeDocument/2006/relationships/hyperlink" Target="https://www.hro.or.jp/upload/52160/%E5%AD%A3%E5%A0%B1%E5%8E%9F%E7%A8%BF_%E6%9D%A5%E7%94%B0_CL%E4%BC%91%E7%9C%A0%E8%AA%98%E5%B0%8E20241018.pdf" TargetMode="External"/><Relationship Id="rId15" Type="http://schemas.openxmlformats.org/officeDocument/2006/relationships/hyperlink" Target="https://onlinelibrary.wiley.com/doi/10.1111/jbi.14815" TargetMode="External"/><Relationship Id="rId23" Type="http://schemas.openxmlformats.org/officeDocument/2006/relationships/hyperlink" Target="https://www.jstage.jst.go.jp/article/sola/20/0/20_2024-029/_article/-char/ja" TargetMode="External"/><Relationship Id="rId28" Type="http://schemas.openxmlformats.org/officeDocument/2006/relationships/hyperlink" Target="https://ehp.niehs.nih.gov/doi/full/10.1289/EHP12854" TargetMode="External"/><Relationship Id="rId36" Type="http://schemas.openxmlformats.org/officeDocument/2006/relationships/hyperlink" Target="https://doi.org/10.3178/hrl.18.102" TargetMode="External"/><Relationship Id="rId49" Type="http://schemas.openxmlformats.org/officeDocument/2006/relationships/hyperlink" Target="https://confit.atlas.jp/guide/event/jscehokkaido2024/subject/B-38/detail" TargetMode="External"/><Relationship Id="rId57" Type="http://schemas.openxmlformats.org/officeDocument/2006/relationships/hyperlink" Target="https://onlinelibrary.wiley.com/doi/full/10.1111/avsc.12694" TargetMode="External"/><Relationship Id="rId10" Type="http://schemas.openxmlformats.org/officeDocument/2006/relationships/hyperlink" Target="https://www.nature.com/articles/s41598-024-65291-y" TargetMode="External"/><Relationship Id="rId19" Type="http://schemas.openxmlformats.org/officeDocument/2006/relationships/hyperlink" Target="https://www.jsce.or.jp/branch/hokkaido/_contents/active/h26/150114/B/B-02.pdf" TargetMode="External"/><Relationship Id="rId31" Type="http://schemas.openxmlformats.org/officeDocument/2006/relationships/hyperlink" Target="https://www.metsoc-hokkaido.jp/saihyo/pdf/saihyo70/01-09_Suzuki.pdf" TargetMode="External"/><Relationship Id="rId44" Type="http://schemas.openxmlformats.org/officeDocument/2006/relationships/hyperlink" Target="https://doi.org/10.1016/j.trgeo.2024.101283" TargetMode="External"/><Relationship Id="rId52" Type="http://schemas.openxmlformats.org/officeDocument/2006/relationships/hyperlink" Target="https://www.jstage.jst.go.jp/article/jcsir/2024/0/2024_1/_pdf/-char/ja" TargetMode="External"/><Relationship Id="rId60" Type="http://schemas.openxmlformats.org/officeDocument/2006/relationships/printerSettings" Target="../printerSettings/printerSettings1.bin"/><Relationship Id="rId4" Type="http://schemas.openxmlformats.org/officeDocument/2006/relationships/hyperlink" Target="https://www.hro.or.jp/upload/43847/209-2.pdf" TargetMode="External"/><Relationship Id="rId9" Type="http://schemas.openxmlformats.org/officeDocument/2006/relationships/hyperlink" Target="https://www.jstage.jst.go.jp/article/sola/20/0/20_2024-023/_article/-char/ja/" TargetMode="External"/><Relationship Id="rId14" Type="http://schemas.openxmlformats.org/officeDocument/2006/relationships/hyperlink" Target="https://www.fao.org/fishery/en/openasfa/ae8b67bf-de26-4336-bfd5-d7c380371270" TargetMode="External"/><Relationship Id="rId22" Type="http://schemas.openxmlformats.org/officeDocument/2006/relationships/hyperlink" Target="https://www.jstage.jst.go.jp/article/jscejj/80/16/80_23-16113/_article/-char/ja/" TargetMode="External"/><Relationship Id="rId27" Type="http://schemas.openxmlformats.org/officeDocument/2006/relationships/hyperlink" Target="https://www.sciencedirect.com/science/article/pii/S0048969722078287" TargetMode="External"/><Relationship Id="rId30" Type="http://schemas.openxmlformats.org/officeDocument/2006/relationships/hyperlink" Target="https://www.jstage.jst.go.jp/article/ehpm/29/0/29_24-00108/_article/-char/ja" TargetMode="External"/><Relationship Id="rId35" Type="http://schemas.openxmlformats.org/officeDocument/2006/relationships/hyperlink" Target="https://doi.org/10.2151/sola.2024-037" TargetMode="External"/><Relationship Id="rId43" Type="http://schemas.openxmlformats.org/officeDocument/2006/relationships/hyperlink" Target="https://doi.org/10.11520/jshwr.37.0_167" TargetMode="External"/><Relationship Id="rId48" Type="http://schemas.openxmlformats.org/officeDocument/2006/relationships/hyperlink" Target="https://confit.atlas.jp/guide/event/jscehokkaido2024/subject/B-35/detail" TargetMode="External"/><Relationship Id="rId56" Type="http://schemas.openxmlformats.org/officeDocument/2006/relationships/hyperlink" Target="https://doi.org/10.1016/j.ocemod.2022.101992" TargetMode="External"/><Relationship Id="rId8" Type="http://schemas.openxmlformats.org/officeDocument/2006/relationships/hyperlink" Target="https://agupubs.onlinelibrary.wiley.com/doi/10.1029/2024JD041553" TargetMode="External"/><Relationship Id="rId51" Type="http://schemas.openxmlformats.org/officeDocument/2006/relationships/hyperlink" Target="https://pub-files.atlas.jp/fs/public/jsce2024/ver_28/cover/ja/II-147.pdf" TargetMode="External"/><Relationship Id="rId3" Type="http://schemas.openxmlformats.org/officeDocument/2006/relationships/hyperlink" Target="https://www.hro.or.jp/upload/41531/kenpou1044_saketesio.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uisan/advpub/0/advpub_16-00077/_article/-char/ja/" TargetMode="External"/><Relationship Id="rId299" Type="http://schemas.openxmlformats.org/officeDocument/2006/relationships/hyperlink" Target="https://www.sciencedirect.com/science/article/abs/pii/S0165232X12001917" TargetMode="External"/><Relationship Id="rId21" Type="http://schemas.openxmlformats.org/officeDocument/2006/relationships/hyperlink" Target="https://thesis.ceri.go.jp/db/documents/public_detail/5402/" TargetMode="External"/><Relationship Id="rId63" Type="http://schemas.openxmlformats.org/officeDocument/2006/relationships/hyperlink" Target="https://www.jstage.jst.go.jp/article/jmsj/84/4/84_4_821/_article" TargetMode="External"/><Relationship Id="rId159" Type="http://schemas.openxmlformats.org/officeDocument/2006/relationships/hyperlink" Target="https://www.graie.org/ISRivers/docs/papers/2018/24C44-228NAK.pdf" TargetMode="External"/><Relationship Id="rId324" Type="http://schemas.openxmlformats.org/officeDocument/2006/relationships/hyperlink" Target="https://researchmap.jp/tomoyoshi-hirota/misc/10814482" TargetMode="External"/><Relationship Id="rId366" Type="http://schemas.openxmlformats.org/officeDocument/2006/relationships/hyperlink" Target="https://www.researchgate.net/publication/307578829_Seasonal_dry-down_rates_and_high_stress_tolerance_promote_bamboo_invasion_above_and_below_treeline" TargetMode="External"/><Relationship Id="rId170" Type="http://schemas.openxmlformats.org/officeDocument/2006/relationships/hyperlink" Target="https://www.jsce.or.jp/library/open/proc/maglist2/00906/index.htm" TargetMode="External"/><Relationship Id="rId226" Type="http://schemas.openxmlformats.org/officeDocument/2006/relationships/hyperlink" Target="http://www.env.go.jp/press/upload/upfile/100480/27462.pdf" TargetMode="External"/><Relationship Id="rId433" Type="http://schemas.openxmlformats.org/officeDocument/2006/relationships/hyperlink" Target="https://progearthplanetsci.springeropen.com/articles/10.1186/s40645-023-00536-4" TargetMode="External"/><Relationship Id="rId268" Type="http://schemas.openxmlformats.org/officeDocument/2006/relationships/hyperlink" Target="http://eprints.lib.hokudai.ac.jp/dspace/handle/2115/59453" TargetMode="External"/><Relationship Id="rId475" Type="http://schemas.openxmlformats.org/officeDocument/2006/relationships/hyperlink" Target="https://www.jstage.jst.go.jp/article/jscejj/79/27/79_23-27046/_article/-char/ja" TargetMode="External"/><Relationship Id="rId32" Type="http://schemas.openxmlformats.org/officeDocument/2006/relationships/hyperlink" Target="https://www.hro.or.jp/list/agricultural/center/kankoubutsu/shiryou/39/fulltxtindex.html" TargetMode="External"/><Relationship Id="rId74" Type="http://schemas.openxmlformats.org/officeDocument/2006/relationships/hyperlink" Target="https://www.jstage.jst.go.jp/article/sola/12/0/12_2016-032/_article/-char/ja/" TargetMode="External"/><Relationship Id="rId128" Type="http://schemas.openxmlformats.org/officeDocument/2006/relationships/hyperlink" Target="https://thesis.ceri.go.jp/db/files/17105132295847bfe145c43.pdf" TargetMode="External"/><Relationship Id="rId335" Type="http://schemas.openxmlformats.org/officeDocument/2006/relationships/hyperlink" Target="https://agriknowledge.affrc.go.jp/RN/2010834051.pdf" TargetMode="External"/><Relationship Id="rId377" Type="http://schemas.openxmlformats.org/officeDocument/2006/relationships/hyperlink" Target="https://www.mlit.go.jp/river/sabo/committee_kikohendo.html" TargetMode="External"/><Relationship Id="rId500" Type="http://schemas.openxmlformats.org/officeDocument/2006/relationships/hyperlink" Target="https://www.jstage.jst.go.jp/article/physhydroproc/43/0/43_10/_pdf/-char/ja" TargetMode="External"/><Relationship Id="rId5" Type="http://schemas.openxmlformats.org/officeDocument/2006/relationships/hyperlink" Target="https://agupubs.onlinelibrary.wiley.com/doi/full/10.1002/2014JD022759" TargetMode="External"/><Relationship Id="rId181" Type="http://schemas.openxmlformats.org/officeDocument/2006/relationships/hyperlink" Target="http://www.ric.or.jp/gyoumu/data/ric_paper/20191210/201906_river.pdf" TargetMode="External"/><Relationship Id="rId237" Type="http://schemas.openxmlformats.org/officeDocument/2006/relationships/hyperlink" Target="http://www.data.jma.go.jp/kaiyou/shindan/a_1/sl_trend/sl_ref/sl_model.html" TargetMode="External"/><Relationship Id="rId402" Type="http://schemas.openxmlformats.org/officeDocument/2006/relationships/hyperlink" Target="https://rmets.onlinelibrary.wiley.com/doi/full/10.1002/asl.1065" TargetMode="External"/><Relationship Id="rId279" Type="http://schemas.openxmlformats.org/officeDocument/2006/relationships/hyperlink" Target="http://ci.nii.ac.jp/naid/110009484192" TargetMode="External"/><Relationship Id="rId444" Type="http://schemas.openxmlformats.org/officeDocument/2006/relationships/hyperlink" Target="https://esajournals.onlinelibrary.wiley.com/doi/abs/10.1002/ecm.1566" TargetMode="External"/><Relationship Id="rId486" Type="http://schemas.openxmlformats.org/officeDocument/2006/relationships/hyperlink" Target="https://kitami-it.repo.nii.ac.jp/records/2000119" TargetMode="External"/><Relationship Id="rId43" Type="http://schemas.openxmlformats.org/officeDocument/2006/relationships/hyperlink" Target="https://www.maff.go.jp/j/seisan/kankyo/ondanka/attach/pdf/report-39.pdf" TargetMode="External"/><Relationship Id="rId139" Type="http://schemas.openxmlformats.org/officeDocument/2006/relationships/hyperlink" Target="https://doi.org/10.3390/hydrology5010017" TargetMode="External"/><Relationship Id="rId290" Type="http://schemas.openxmlformats.org/officeDocument/2006/relationships/hyperlink" Target="https://www.jstage.jst.go.jp/article/kaigan/75/2/75_I_1225/_article/-char/ja/" TargetMode="External"/><Relationship Id="rId304" Type="http://schemas.openxmlformats.org/officeDocument/2006/relationships/hyperlink" Target="https://www.jstage.jst.go.jp/article/jscejer/71/5/71_I_79/_article/-char/ja/" TargetMode="External"/><Relationship Id="rId346" Type="http://schemas.openxmlformats.org/officeDocument/2006/relationships/hyperlink" Target="https://dl.ndl.go.jp/info:ndljp/pid/10610192" TargetMode="External"/><Relationship Id="rId388" Type="http://schemas.openxmlformats.org/officeDocument/2006/relationships/hyperlink" Target="https://www.jstage.jst.go.jp/article/tenki/66/8/66_513/_article/-char/ja" TargetMode="External"/><Relationship Id="rId511" Type="http://schemas.openxmlformats.org/officeDocument/2006/relationships/hyperlink" Target="https://www.jstage.jst.go.jp/article/physhydroproc/44/0/44_11/_article/-char/ja" TargetMode="External"/><Relationship Id="rId85" Type="http://schemas.openxmlformats.org/officeDocument/2006/relationships/hyperlink" Target="https://www.ffpri.affrc.go.jp/pubs/chukiseika/3rd-chuukiseika23.html" TargetMode="External"/><Relationship Id="rId150" Type="http://schemas.openxmlformats.org/officeDocument/2006/relationships/hyperlink" Target="https://www.jstage.jst.go.jp/article/jfsc/129/0/129_305/_article/-char/ja/" TargetMode="External"/><Relationship Id="rId192" Type="http://schemas.openxmlformats.org/officeDocument/2006/relationships/hyperlink" Target="http://library.jsce.or.jp/jsce/open/00057/2012/68-D-0035.pdf" TargetMode="External"/><Relationship Id="rId206" Type="http://schemas.openxmlformats.org/officeDocument/2006/relationships/hyperlink" Target="https://rmets.onlinelibrary.wiley.com/doi/abs/10.1002/joc.6960?af=R" TargetMode="External"/><Relationship Id="rId413" Type="http://schemas.openxmlformats.org/officeDocument/2006/relationships/hyperlink" Target="https://journals.ametsoc.org/view/journals/apme/60/10/JAMC-D-21-0085.1.xml" TargetMode="External"/><Relationship Id="rId248" Type="http://schemas.openxmlformats.org/officeDocument/2006/relationships/hyperlink" Target="https://www.naro.affrc.go.jp/publicity_report/publication/files/cryo_siryo_01_kisyou2010.pdf" TargetMode="External"/><Relationship Id="rId455" Type="http://schemas.openxmlformats.org/officeDocument/2006/relationships/hyperlink" Target="https://www.sciencedirect.com/science/article/pii/S0013935123011945?via%3Dihub" TargetMode="External"/><Relationship Id="rId497" Type="http://schemas.openxmlformats.org/officeDocument/2006/relationships/hyperlink" Target="https://www.jstage.jst.go.jp/article/jcsir/2021/0/2021_131/_pdf/-char/ja" TargetMode="External"/><Relationship Id="rId12" Type="http://schemas.openxmlformats.org/officeDocument/2006/relationships/hyperlink" Target="https://www.mdpi.com/2073-4433/11/4/371" TargetMode="External"/><Relationship Id="rId108" Type="http://schemas.openxmlformats.org/officeDocument/2006/relationships/hyperlink" Target="https://www.researchgate.net/publication/257547812_Impacts_of_climate_change_on_growth_migration_and_recruitment_success_of_Japanese_sardine_Sardinops_melanostictus_in_the_western_North_Pacific" TargetMode="External"/><Relationship Id="rId315" Type="http://schemas.openxmlformats.org/officeDocument/2006/relationships/hyperlink" Target="https://committees.jsce.or.jp/report/system/files/2016%E5%B9%B48%E6%9C%88%E5%8C%97%E6%B5%B7%E9%81%93%E8%B1%AA%E9%9B%A8%E5%9C%9F%E6%9C%A8%E5%AD%A6%E4%BC%9A%E8%AA%BF%E6%9F%BB%E5%9B%A3%E5%A0%B1%E5%91%8A%E6%9B%B8_20170501.pdf" TargetMode="External"/><Relationship Id="rId357" Type="http://schemas.openxmlformats.org/officeDocument/2006/relationships/hyperlink" Target="https://www.sciencedirect.com/science/article/abs/pii/S0048969721036251" TargetMode="External"/><Relationship Id="rId54" Type="http://schemas.openxmlformats.org/officeDocument/2006/relationships/hyperlink" Target="https://www.sciencedirect.com/science/article/abs/pii/S016819231830265X" TargetMode="External"/><Relationship Id="rId96" Type="http://schemas.openxmlformats.org/officeDocument/2006/relationships/hyperlink" Target="https://onlinelibrary.wiley.com/doi/abs/10.1111/fog.12015" TargetMode="External"/><Relationship Id="rId161" Type="http://schemas.openxmlformats.org/officeDocument/2006/relationships/hyperlink" Target="https://www.mlit.go.jp/river/basic_info/jigyo_keikaku/gaiyou/kikouhendou/pdf/toshintext.pdf" TargetMode="External"/><Relationship Id="rId217" Type="http://schemas.openxmlformats.org/officeDocument/2006/relationships/hyperlink" Target="https://www.data.jma.go.jp/gmd/kaiyou/data/shindan/a_1/japan_warm/japan_warm.html" TargetMode="External"/><Relationship Id="rId399" Type="http://schemas.openxmlformats.org/officeDocument/2006/relationships/hyperlink" Target="https://thesis.ceri.go.jp/db/files/00160850701.pdf" TargetMode="External"/><Relationship Id="rId259" Type="http://schemas.openxmlformats.org/officeDocument/2006/relationships/hyperlink" Target="https://www.jstage.jst.go.jp/article/jscejer/68/5/68_I_127/_pdf" TargetMode="External"/><Relationship Id="rId424" Type="http://schemas.openxmlformats.org/officeDocument/2006/relationships/hyperlink" Target="https://esajournals.onlinelibrary.wiley.com/doi/full/10.1002/ecm.1566" TargetMode="External"/><Relationship Id="rId466" Type="http://schemas.openxmlformats.org/officeDocument/2006/relationships/hyperlink" Target="https://doi.org/10.11532/jsceiii.3.J2_498" TargetMode="External"/><Relationship Id="rId23" Type="http://schemas.openxmlformats.org/officeDocument/2006/relationships/hyperlink" Target="https://dl.ndl.go.jp/info:ndljp/pid/11158594" TargetMode="External"/><Relationship Id="rId119" Type="http://schemas.openxmlformats.org/officeDocument/2006/relationships/hyperlink" Target="https://thesis.ceri.go.jp/db/documents/public_detail/59972/" TargetMode="External"/><Relationship Id="rId270" Type="http://schemas.openxmlformats.org/officeDocument/2006/relationships/hyperlink" Target="https://www.env.go.jp/earth/suishinhi/wise/j/J01B1120.htm" TargetMode="External"/><Relationship Id="rId326" Type="http://schemas.openxmlformats.org/officeDocument/2006/relationships/hyperlink" Target="http://www.airies.or.jp/journal_06-2jpn.html" TargetMode="External"/><Relationship Id="rId65" Type="http://schemas.openxmlformats.org/officeDocument/2006/relationships/hyperlink" Target="https://www.env.go.jp/earth/kenkyuhi/report/pdf/07_3_2_2.pdf" TargetMode="External"/><Relationship Id="rId130" Type="http://schemas.openxmlformats.org/officeDocument/2006/relationships/hyperlink" Target="https://www.jstage.jst.go.jp/article/jscejer/72/5/72_I_253/_pdf/-char/ja" TargetMode="External"/><Relationship Id="rId368" Type="http://schemas.openxmlformats.org/officeDocument/2006/relationships/hyperlink" Target="https://royalsocietypublishing.org/doi/10.1098/rspb.2019.0573" TargetMode="External"/><Relationship Id="rId172" Type="http://schemas.openxmlformats.org/officeDocument/2006/relationships/hyperlink" Target="https://www.jstage.jst.go.jp/article/jscejer/75/5/75_I_25/_article/-char/ja/" TargetMode="External"/><Relationship Id="rId228" Type="http://schemas.openxmlformats.org/officeDocument/2006/relationships/hyperlink" Target="http://soil.en.a.u-tokyo.ac.jp/jsidre/search/PDFs/10/10P02-13.pdf" TargetMode="External"/><Relationship Id="rId435" Type="http://schemas.openxmlformats.org/officeDocument/2006/relationships/hyperlink" Target="https://agupubs.onlinelibrary.wiley.com/doi/10.1029/2023GL103522" TargetMode="External"/><Relationship Id="rId477" Type="http://schemas.openxmlformats.org/officeDocument/2006/relationships/hyperlink" Target="https://www.jstage.jst.go.jp/article/jshwr/36/0/36_160/_article/-char/ja/" TargetMode="External"/><Relationship Id="rId281" Type="http://schemas.openxmlformats.org/officeDocument/2006/relationships/hyperlink" Target="https://www.env.go.jp/earth/ondanka/pamph_infection/full.pdf" TargetMode="External"/><Relationship Id="rId337" Type="http://schemas.openxmlformats.org/officeDocument/2006/relationships/hyperlink" Target="https://repository.naro.go.jp/?action=pages_view_main&amp;active_action=repository_view_main_item_detail&amp;item_id=1430&amp;item_no=1&amp;page_id=13&amp;block_id=21" TargetMode="External"/><Relationship Id="rId502" Type="http://schemas.openxmlformats.org/officeDocument/2006/relationships/hyperlink" Target="https://www.jstage.jst.go.jp/article/jshwr/36/0/36_328/_article/-char/ja" TargetMode="External"/><Relationship Id="rId34" Type="http://schemas.openxmlformats.org/officeDocument/2006/relationships/hyperlink" Target="https://www.jstage.jst.go.jp/article/agrmet/67/4/67_67.4.1/_article/-char/ja/" TargetMode="External"/><Relationship Id="rId76" Type="http://schemas.openxmlformats.org/officeDocument/2006/relationships/hyperlink" Target="https://kyushu-u.pure.elsevier.com/ja/publications/effects-of-a-snow-compaction-treatment-on-soil-freezing-snowmelt-" TargetMode="External"/><Relationship Id="rId141" Type="http://schemas.openxmlformats.org/officeDocument/2006/relationships/hyperlink" Target="https://www.cambridge.org/core/journals/journal-of-the-marine-biological-association-of-the-united-kingdom/article/abs/an-early-spring-bloom-of-large-diatoms-in-the-icecovered-saromako-lagoon-hokkaido-japan/4A33DBFF7DA98CBD6A960F7860BA5733" TargetMode="External"/><Relationship Id="rId379" Type="http://schemas.openxmlformats.org/officeDocument/2006/relationships/hyperlink" Target="https://www.mlit.go.jp/river/shinngikai_blog/shaseishin/kasenbunkakai/shouiinkai/kikouhendou_suigai/index.html" TargetMode="External"/><Relationship Id="rId7" Type="http://schemas.openxmlformats.org/officeDocument/2006/relationships/hyperlink" Target="https://agupubs.onlinelibrary.wiley.com/doi/abs/10.1002/2012WR013206" TargetMode="External"/><Relationship Id="rId183" Type="http://schemas.openxmlformats.org/officeDocument/2006/relationships/hyperlink" Target="http://www.airies.or.jp/journal_14-2jpn.html" TargetMode="External"/><Relationship Id="rId239" Type="http://schemas.openxmlformats.org/officeDocument/2006/relationships/hyperlink" Target="http://www.cger.nies.go.jp/publications/pamphlet/ar5_201501.pdf" TargetMode="External"/><Relationship Id="rId390" Type="http://schemas.openxmlformats.org/officeDocument/2006/relationships/hyperlink" Target="https://www.jstage.jst.go.jp/article/jmsj/92/1/92_2014-103/_article/-char/ja" TargetMode="External"/><Relationship Id="rId404" Type="http://schemas.openxmlformats.org/officeDocument/2006/relationships/hyperlink" Target="https://www.jstage.jst.go.jp/article/sola/17/0/17_2021-001/_article/-char/ja" TargetMode="External"/><Relationship Id="rId446" Type="http://schemas.openxmlformats.org/officeDocument/2006/relationships/hyperlink" Target="https://www.jstage.jst.go.jp/article/sola/18/0/18_2022-040/_article/-char/ja" TargetMode="External"/><Relationship Id="rId250" Type="http://schemas.openxmlformats.org/officeDocument/2006/relationships/hyperlink" Target="https://agriknowledge.affrc.go.jp/RN/2010830887.pdf" TargetMode="External"/><Relationship Id="rId292" Type="http://schemas.openxmlformats.org/officeDocument/2006/relationships/hyperlink" Target="https://www.jstage.jst.go.jp/article/kaigan/72/2/72_I_247/_article/-char/ja" TargetMode="External"/><Relationship Id="rId306" Type="http://schemas.openxmlformats.org/officeDocument/2006/relationships/hyperlink" Target="https://www.alpha-giken.co.jp/wp/wp-content/uploads/2015/08/200810_nogyodam.pdf" TargetMode="External"/><Relationship Id="rId488" Type="http://schemas.openxmlformats.org/officeDocument/2006/relationships/hyperlink" Target="https://jglobal.jst.go.jp/detail?JGLOBAL_ID=202102248352830709" TargetMode="External"/><Relationship Id="rId45" Type="http://schemas.openxmlformats.org/officeDocument/2006/relationships/hyperlink" Target="https://www.jstage.jst.go.jp/article/cib/17/0/17_J-17-034/_article/-char/ja/" TargetMode="External"/><Relationship Id="rId87" Type="http://schemas.openxmlformats.org/officeDocument/2006/relationships/hyperlink" Target="https://www.semanticscholar.org/paper/Climate-change-shifts-the-spawning-ground-northward-Kanamori-Takasuka/4e45eaacb4ce8517dfe78b51e8cf9d370ac72e97" TargetMode="External"/><Relationship Id="rId110" Type="http://schemas.openxmlformats.org/officeDocument/2006/relationships/hyperlink" Target="https://www.researchgate.net/publication/265568538_Ocean_ecosystem_responses_to_future_global_change_scenarios_A_way_forward/link/54b4fa5a0cf2318f0f970473/download" TargetMode="External"/><Relationship Id="rId348" Type="http://schemas.openxmlformats.org/officeDocument/2006/relationships/hyperlink" Target="http://www.ctie.co.jp/kokubunken/annual-report/pdf/2018_all.pdf" TargetMode="External"/><Relationship Id="rId513" Type="http://schemas.openxmlformats.org/officeDocument/2006/relationships/hyperlink" Target="https://www.npafc.org/tr17-32/" TargetMode="External"/><Relationship Id="rId152" Type="http://schemas.openxmlformats.org/officeDocument/2006/relationships/hyperlink" Target="https://eprints.lib.hokudai.ac.jp/dspace/handle/2115/61061" TargetMode="External"/><Relationship Id="rId194" Type="http://schemas.openxmlformats.org/officeDocument/2006/relationships/hyperlink" Target="http://www.pref.hokkaido.lg.jp/ks/tot/HoLCCAC.htm" TargetMode="External"/><Relationship Id="rId208" Type="http://schemas.openxmlformats.org/officeDocument/2006/relationships/hyperlink" Target="https://www.cambridge.org/core/journals/journal-of-glaciology/article/response-of-snowpack-to-2c-global-warming-in-hokkaido-japan/3577E1759BA6DB53E119C9776ED2A9D4" TargetMode="External"/><Relationship Id="rId415" Type="http://schemas.openxmlformats.org/officeDocument/2006/relationships/hyperlink" Target="https://cir.nii.ac.jp/crid/1521417754822496640" TargetMode="External"/><Relationship Id="rId457" Type="http://schemas.openxmlformats.org/officeDocument/2006/relationships/hyperlink" Target="https://ehp.niehs.nih.gov/doi/10.1289/EHP11444" TargetMode="External"/><Relationship Id="rId240" Type="http://schemas.openxmlformats.org/officeDocument/2006/relationships/hyperlink" Target="http://www.env.go.jp/policy/kenkyu/suishin/gaiyou/pdf/8_s-5-3_pamf.pdf" TargetMode="External"/><Relationship Id="rId261" Type="http://schemas.openxmlformats.org/officeDocument/2006/relationships/hyperlink" Target="https://www.jstage.jst.go.jp/article/proge1998/13/0/13_0_1/_article/-char/ja/" TargetMode="External"/><Relationship Id="rId478" Type="http://schemas.openxmlformats.org/officeDocument/2006/relationships/hyperlink" Target="https://www.jstage.jst.go.jp/article/jshwr/36/0/36_286/_article/-char/ja" TargetMode="External"/><Relationship Id="rId499" Type="http://schemas.openxmlformats.org/officeDocument/2006/relationships/hyperlink" Target="https://www.jstage.jst.go.jp/article/seppyo/84/1/84_65/_article/-char/ja" TargetMode="External"/><Relationship Id="rId14" Type="http://schemas.openxmlformats.org/officeDocument/2006/relationships/hyperlink" Target="https://ir.lib.shimane-u.ac.jp/ja/list/recent_addition/p/167/item/28535" TargetMode="External"/><Relationship Id="rId35" Type="http://schemas.openxmlformats.org/officeDocument/2006/relationships/hyperlink" Target="https://www.sciencedirect.com/science/article/abs/pii/S0167880911002854" TargetMode="External"/><Relationship Id="rId56" Type="http://schemas.openxmlformats.org/officeDocument/2006/relationships/hyperlink" Target="http://www.kachikukansen.org/kaiho2/PDF/7-3-2.pdf" TargetMode="External"/><Relationship Id="rId77" Type="http://schemas.openxmlformats.org/officeDocument/2006/relationships/hyperlink" Target="https://js-soilphysics.com/downloads/pdf/142013.pdf" TargetMode="External"/><Relationship Id="rId100" Type="http://schemas.openxmlformats.org/officeDocument/2006/relationships/hyperlink" Target="https://link.springer.com/article/10.1007/s12562-013-0693-7" TargetMode="External"/><Relationship Id="rId282" Type="http://schemas.openxmlformats.org/officeDocument/2006/relationships/hyperlink" Target="http://nakaguchi.eco.coocan.jp/ondanka/ski.pdf" TargetMode="External"/><Relationship Id="rId317" Type="http://schemas.openxmlformats.org/officeDocument/2006/relationships/hyperlink" Target="https://www.jstage.jst.go.jp/article/jscejhe/77/2/77_I_25/_article/-char/ja" TargetMode="External"/><Relationship Id="rId338" Type="http://schemas.openxmlformats.org/officeDocument/2006/relationships/hyperlink" Target="https://agriknowledge.affrc.go.jp/RN/2010903546" TargetMode="External"/><Relationship Id="rId359" Type="http://schemas.openxmlformats.org/officeDocument/2006/relationships/hyperlink" Target="http://hokkaido.env.go.jp/20210315-02.pdf" TargetMode="External"/><Relationship Id="rId503" Type="http://schemas.openxmlformats.org/officeDocument/2006/relationships/hyperlink" Target="https://www.jstage.jst.go.jp/article/jshwr/36/0/36_318/_article/-char/ja" TargetMode="External"/><Relationship Id="rId8" Type="http://schemas.openxmlformats.org/officeDocument/2006/relationships/hyperlink" Target="https://www.nature.com/articles/s41612-021-00184-9" TargetMode="External"/><Relationship Id="rId98" Type="http://schemas.openxmlformats.org/officeDocument/2006/relationships/hyperlink" Target="https://www.hro.or.jp/list/fisheries/marine/att/79-shida.pdf" TargetMode="External"/><Relationship Id="rId121" Type="http://schemas.openxmlformats.org/officeDocument/2006/relationships/hyperlink" Target="https://www.jstage.jst.go.jp/article/jscejhe/69/1/69_44/_article/-char/ja/" TargetMode="External"/><Relationship Id="rId142" Type="http://schemas.openxmlformats.org/officeDocument/2006/relationships/hyperlink" Target="https://www.jstage.jst.go.jp/article/suisan/advpub/0/advpub_16-00033/_article/-char/ja/" TargetMode="External"/><Relationship Id="rId163" Type="http://schemas.openxmlformats.org/officeDocument/2006/relationships/hyperlink" Target="https://www.jstage.jst.go.jp/article/jscejhe/74/5/74_I_1249/_article/-char/ja/" TargetMode="External"/><Relationship Id="rId184" Type="http://schemas.openxmlformats.org/officeDocument/2006/relationships/hyperlink" Target="https://www.jstage.jst.go.jp/article/jscejer/70/5/70_I_167/_article/-char/ja/" TargetMode="External"/><Relationship Id="rId219" Type="http://schemas.openxmlformats.org/officeDocument/2006/relationships/hyperlink" Target="https://www.jstage.jst.go.jp/article/jgeography1889/101/6/101_6_485/_article/-char/ja/" TargetMode="External"/><Relationship Id="rId370" Type="http://schemas.openxmlformats.org/officeDocument/2006/relationships/hyperlink" Target="https://thesis.ceri.go.jp/db/files/00160730601.pdf" TargetMode="External"/><Relationship Id="rId391" Type="http://schemas.openxmlformats.org/officeDocument/2006/relationships/hyperlink" Target="https://www.tandfonline.com/doi/full/10.1080/13683500.2021.2023480" TargetMode="External"/><Relationship Id="rId405" Type="http://schemas.openxmlformats.org/officeDocument/2006/relationships/hyperlink" Target="https://www.jstage.jst.go.jp/article/kaiyou1992/2/4/2_4_251/_article/-char/ja/" TargetMode="External"/><Relationship Id="rId426" Type="http://schemas.openxmlformats.org/officeDocument/2006/relationships/hyperlink" Target="https://agriknowledge.affrc.go.jp/RN/2010928224" TargetMode="External"/><Relationship Id="rId447" Type="http://schemas.openxmlformats.org/officeDocument/2006/relationships/hyperlink" Target="https://link.springer.com/article/10.1186/s40645-023-00580-0" TargetMode="External"/><Relationship Id="rId230" Type="http://schemas.openxmlformats.org/officeDocument/2006/relationships/hyperlink" Target="http://www.data.jma.go.jp/cpdinfo/GWP/Vol8/index.html" TargetMode="External"/><Relationship Id="rId251" Type="http://schemas.openxmlformats.org/officeDocument/2006/relationships/hyperlink" Target="https://www.hro.or.jp/pdf/ondanka_panf.pdf" TargetMode="External"/><Relationship Id="rId468" Type="http://schemas.openxmlformats.org/officeDocument/2006/relationships/hyperlink" Target="https://doi.org/10.11532/jsceiii.4.3_976" TargetMode="External"/><Relationship Id="rId489" Type="http://schemas.openxmlformats.org/officeDocument/2006/relationships/hyperlink" Target="https://kit-safer.com/wp-content/uploads/2023/03/SAFERReport2023_Vol3_%E6%94%B9%E8%A8%82.pdf" TargetMode="External"/><Relationship Id="rId25" Type="http://schemas.openxmlformats.org/officeDocument/2006/relationships/hyperlink" Target="https://www.jstage.jst.go.jp/article/jscejhe/73/4/73_I_1231/_article/-char/ja/" TargetMode="External"/><Relationship Id="rId46" Type="http://schemas.openxmlformats.org/officeDocument/2006/relationships/hyperlink" Target="https://adaptation-platform.nies.go.jp/conso/report/1-1.html" TargetMode="External"/><Relationship Id="rId67" Type="http://schemas.openxmlformats.org/officeDocument/2006/relationships/hyperlink" Target="https://www.env.go.jp/earth/kenkyuhi/report/pdf/07_3_2_4.pdf" TargetMode="External"/><Relationship Id="rId272" Type="http://schemas.openxmlformats.org/officeDocument/2006/relationships/hyperlink" Target="http://www.esj.ne.jp/meeting/abst/60/poster_P2-139_.html" TargetMode="External"/><Relationship Id="rId293" Type="http://schemas.openxmlformats.org/officeDocument/2006/relationships/hyperlink" Target="https://www.jstage.jst.go.jp/article/kaigan/74/2/74_I_1327/_article/-char/ja" TargetMode="External"/><Relationship Id="rId307" Type="http://schemas.openxmlformats.org/officeDocument/2006/relationships/hyperlink" Target="https://www.frontiersin.org/articles/10.3389/fmars.2021.590020/full" TargetMode="External"/><Relationship Id="rId328" Type="http://schemas.openxmlformats.org/officeDocument/2006/relationships/hyperlink" Target="https://www.snowseed.co.jp/grass/booklet/vol-65_no-4/" TargetMode="External"/><Relationship Id="rId349" Type="http://schemas.openxmlformats.org/officeDocument/2006/relationships/hyperlink" Target="https://core.ac.uk/display/91037674" TargetMode="External"/><Relationship Id="rId514" Type="http://schemas.openxmlformats.org/officeDocument/2006/relationships/printerSettings" Target="../printerSettings/printerSettings2.bin"/><Relationship Id="rId88" Type="http://schemas.openxmlformats.org/officeDocument/2006/relationships/hyperlink" Target="https://dl.ndl.go.jp/info:ndljp/pid/10368916/1" TargetMode="External"/><Relationship Id="rId111" Type="http://schemas.openxmlformats.org/officeDocument/2006/relationships/hyperlink" Target="https://academic.oup.com/icesjms/article/70/5/980/646796" TargetMode="External"/><Relationship Id="rId132" Type="http://schemas.openxmlformats.org/officeDocument/2006/relationships/hyperlink" Target="https://www.jstage.jst.go.jp/article/jjshwr/26/3/26_143/_article/-char/ja/" TargetMode="External"/><Relationship Id="rId153" Type="http://schemas.openxmlformats.org/officeDocument/2006/relationships/hyperlink" Target="http://www.airies.or.jp/journal_14-2jpn.html" TargetMode="External"/><Relationship Id="rId174" Type="http://schemas.openxmlformats.org/officeDocument/2006/relationships/hyperlink" Target="https://www.jstage.jst.go.jp/article/jscejhe/75/2/75_I_1435/_article/-char/ja/" TargetMode="External"/><Relationship Id="rId195" Type="http://schemas.openxmlformats.org/officeDocument/2006/relationships/hyperlink" Target="https://www.data.jma.go.jp/cpdinfo/ccj/index.html" TargetMode="External"/><Relationship Id="rId209" Type="http://schemas.openxmlformats.org/officeDocument/2006/relationships/hyperlink" Target="https://www.jstage.jst.go.jp/article/sola/8/0/8_2012-014/_article/-char/en" TargetMode="External"/><Relationship Id="rId360" Type="http://schemas.openxmlformats.org/officeDocument/2006/relationships/hyperlink" Target="https://repository.kulib.kyoto-u.ac.jp/dspace/handle/2433/129373" TargetMode="External"/><Relationship Id="rId381" Type="http://schemas.openxmlformats.org/officeDocument/2006/relationships/hyperlink" Target="https://www.jstage.jst.go.jp/article/jscejhe/76/2/76_I_73/_article/-char/ja" TargetMode="External"/><Relationship Id="rId416" Type="http://schemas.openxmlformats.org/officeDocument/2006/relationships/hyperlink" Target="https://esj-journals.onlinelibrary.wiley.com/doi/abs/10.1111/1440-1703.12232" TargetMode="External"/><Relationship Id="rId220" Type="http://schemas.openxmlformats.org/officeDocument/2006/relationships/hyperlink" Target="https://www.cambridge.org/core/journals/annals-of-glaciology/article/seaice-extent-variation-along-the-coast-of-hokkaido-japan-earths-lowestlatitude-occurrence-of-sea-ice-and-its-relation-to-changing-climate/4ACFB3CFFDDD83303BB33B6B02D35D64" TargetMode="External"/><Relationship Id="rId241" Type="http://schemas.openxmlformats.org/officeDocument/2006/relationships/hyperlink" Target="http://www.data.jma.go.jp/cpdinfo/climate_change/2014/pdf/2014_full.pdf" TargetMode="External"/><Relationship Id="rId437" Type="http://schemas.openxmlformats.org/officeDocument/2006/relationships/hyperlink" Target="https://rmets.onlinelibrary.wiley.com/doi/10.1002/joc.7667" TargetMode="External"/><Relationship Id="rId458" Type="http://schemas.openxmlformats.org/officeDocument/2006/relationships/hyperlink" Target="https://www.sciencedirect.com/science/article/pii/S0013935122019934" TargetMode="External"/><Relationship Id="rId479" Type="http://schemas.openxmlformats.org/officeDocument/2006/relationships/hyperlink" Target="https://www.jstage.jst.go.jp/article/jshwr/36/0/36_380/_article/-char/ja" TargetMode="External"/><Relationship Id="rId15" Type="http://schemas.openxmlformats.org/officeDocument/2006/relationships/hyperlink" Target="https://eprints.lib.hokudai.ac.jp/dspace/handle/2115/72482" TargetMode="External"/><Relationship Id="rId36" Type="http://schemas.openxmlformats.org/officeDocument/2006/relationships/hyperlink" Target="https://www.sciencedirect.com/science/article/abs/pii/S0168192307001918" TargetMode="External"/><Relationship Id="rId57" Type="http://schemas.openxmlformats.org/officeDocument/2006/relationships/hyperlink" Target="https://agriknowledge.affrc.go.jp/RN/2030692526.pdf" TargetMode="External"/><Relationship Id="rId262" Type="http://schemas.openxmlformats.org/officeDocument/2006/relationships/hyperlink" Target="https://www.jstage.jst.go.jp/article/jscejhe/67/1/67_1_1/_pdf" TargetMode="External"/><Relationship Id="rId283" Type="http://schemas.openxmlformats.org/officeDocument/2006/relationships/hyperlink" Target="https://esj-journals.onlinelibrary.wiley.com/doi/full/10.1111/1440-1703.12053" TargetMode="External"/><Relationship Id="rId318" Type="http://schemas.openxmlformats.org/officeDocument/2006/relationships/hyperlink" Target="https://www.jstage.jst.go.jp/article/jcs/88/1/88_9/_article/-char/ja/" TargetMode="External"/><Relationship Id="rId339" Type="http://schemas.openxmlformats.org/officeDocument/2006/relationships/hyperlink" Target="https://agriknowledge.affrc.go.jp/RN/2010922501" TargetMode="External"/><Relationship Id="rId490" Type="http://schemas.openxmlformats.org/officeDocument/2006/relationships/hyperlink" Target="https://kit-safer.com/wp-content/uploads/2022/11/SAFER-RD-Report-Vol.2-Mar.2022.pdf" TargetMode="External"/><Relationship Id="rId504" Type="http://schemas.openxmlformats.org/officeDocument/2006/relationships/hyperlink" Target="https://www.jstage.jst.go.jp/article/jscejj/80/16/80_23-16007/_article/-char/ja" TargetMode="External"/><Relationship Id="rId78" Type="http://schemas.openxmlformats.org/officeDocument/2006/relationships/hyperlink" Target="https://www.seppyo.org/hokkaido/journal/j38/2019_snowhokkaido38-15_Kominami.pdf" TargetMode="External"/><Relationship Id="rId99" Type="http://schemas.openxmlformats.org/officeDocument/2006/relationships/hyperlink" Target="https://www.hro.or.jp/list/fisheries/marine/att/kenpou957sukesonihonkai.pdf" TargetMode="External"/><Relationship Id="rId101" Type="http://schemas.openxmlformats.org/officeDocument/2006/relationships/hyperlink" Target="https://eprints.lib.hokudai.ac.jp/dspace/handle/2115/43182" TargetMode="External"/><Relationship Id="rId122" Type="http://schemas.openxmlformats.org/officeDocument/2006/relationships/hyperlink" Target="https://www.jstage.jst.go.jp/article/jscejhe/74/5/74_I_37/_article/-char/ja/" TargetMode="External"/><Relationship Id="rId143" Type="http://schemas.openxmlformats.org/officeDocument/2006/relationships/hyperlink" Target="https://adaptation-platform.nies.go.jp/plan/pdf/moej_nationalpark_2018.pdf" TargetMode="External"/><Relationship Id="rId164" Type="http://schemas.openxmlformats.org/officeDocument/2006/relationships/hyperlink" Target="https://www.jstage.jst.go.jp/article/jscejer/74/5/74_I_25/_article/-char/ja" TargetMode="External"/><Relationship Id="rId185" Type="http://schemas.openxmlformats.org/officeDocument/2006/relationships/hyperlink" Target="http://library.jsce.or.jp/jsce/open/00519/2015/23-0047.pdf" TargetMode="External"/><Relationship Id="rId350" Type="http://schemas.openxmlformats.org/officeDocument/2006/relationships/hyperlink" Target="https://www.jstage.jst.go.jp/article/jscej/2005/796/2005_796_796_23/_article/-char/ja/" TargetMode="External"/><Relationship Id="rId371" Type="http://schemas.openxmlformats.org/officeDocument/2006/relationships/hyperlink" Target="https://www.mlit.go.jp/mizukokudo/sewerage/mizukokudo_sewerage_tk_000659.html" TargetMode="External"/><Relationship Id="rId406" Type="http://schemas.openxmlformats.org/officeDocument/2006/relationships/hyperlink" Target="https://www.jstage.jst.go.jp/article/jmsj/93/5/93_2015-034/_article/-char/en" TargetMode="External"/><Relationship Id="rId9" Type="http://schemas.openxmlformats.org/officeDocument/2006/relationships/hyperlink" Target="https://journals.ametsoc.org/view/journals/hydr/20/3/jhm-d-18-0095_1.xml" TargetMode="External"/><Relationship Id="rId210" Type="http://schemas.openxmlformats.org/officeDocument/2006/relationships/hyperlink" Target="https://www.jstage.jst.go.jp/article/sola/7/0/7_0_205/_article/-char/ja" TargetMode="External"/><Relationship Id="rId392" Type="http://schemas.openxmlformats.org/officeDocument/2006/relationships/hyperlink" Target="https://www.seppyo.org/hokkaido/publications/journal/no41" TargetMode="External"/><Relationship Id="rId427" Type="http://schemas.openxmlformats.org/officeDocument/2006/relationships/hyperlink" Target="https://journals.ametsoc.org/view/journals/bams/104/11/BAMS-D-23-0172.1.xml" TargetMode="External"/><Relationship Id="rId448" Type="http://schemas.openxmlformats.org/officeDocument/2006/relationships/hyperlink" Target="https://www.jstage.jst.go.jp/article/jscejhe/78/2/78_I_1273/_article/-char/ja/" TargetMode="External"/><Relationship Id="rId469" Type="http://schemas.openxmlformats.org/officeDocument/2006/relationships/hyperlink" Target="https://www.jstage.jst.go.jp/article/jshwr/36/0/36_90/_article/-char/ja/" TargetMode="External"/><Relationship Id="rId26" Type="http://schemas.openxmlformats.org/officeDocument/2006/relationships/hyperlink" Target="https://journals.ametsoc.org/view/journals/clim/25/20/jcli-d-11-00373.1.xml" TargetMode="External"/><Relationship Id="rId231" Type="http://schemas.openxmlformats.org/officeDocument/2006/relationships/hyperlink" Target="http://www.metsoc.jp/tenki/pdf/2014/2014_08_0016.pdf" TargetMode="External"/><Relationship Id="rId252" Type="http://schemas.openxmlformats.org/officeDocument/2006/relationships/hyperlink" Target="http://www.airies.or.jp/journal_14-2jpn.html" TargetMode="External"/><Relationship Id="rId273" Type="http://schemas.openxmlformats.org/officeDocument/2006/relationships/hyperlink" Target="https://www.hro.or.jp/industrial/research/eeg/development/publications/pub026.html" TargetMode="External"/><Relationship Id="rId294" Type="http://schemas.openxmlformats.org/officeDocument/2006/relationships/hyperlink" Target="https://www.mext.go.jp/b_menu/houdou/25/04/1333430.htm" TargetMode="External"/><Relationship Id="rId308" Type="http://schemas.openxmlformats.org/officeDocument/2006/relationships/hyperlink" Target="https://www.kaiseiken.or.jp/publish/reports/report2019.html" TargetMode="External"/><Relationship Id="rId329" Type="http://schemas.openxmlformats.org/officeDocument/2006/relationships/hyperlink" Target="https://jglobal.jst.go.jp/detail?JGLOBAL_ID=202202248470653971" TargetMode="External"/><Relationship Id="rId480" Type="http://schemas.openxmlformats.org/officeDocument/2006/relationships/hyperlink" Target="https://www.jstage.jst.go.jp/article/jshwr/36/0/36_276/_article/-char/ja" TargetMode="External"/><Relationship Id="rId47" Type="http://schemas.openxmlformats.org/officeDocument/2006/relationships/hyperlink" Target="https://adaptation-platform.nies.go.jp/conso/report/0-5.html" TargetMode="External"/><Relationship Id="rId68" Type="http://schemas.openxmlformats.org/officeDocument/2006/relationships/hyperlink" Target="https://acsess.onlinelibrary.wiley.com/doi/abs/10.2136/vzj2007.0089" TargetMode="External"/><Relationship Id="rId89" Type="http://schemas.openxmlformats.org/officeDocument/2006/relationships/hyperlink" Target="https://www.hro.or.jp/list/fisheries/marine/o7u1kr0000001bry.html" TargetMode="External"/><Relationship Id="rId112" Type="http://schemas.openxmlformats.org/officeDocument/2006/relationships/hyperlink" Target="http://www.airies.or.jp/journal_chikyukankyo_201611021507012.html" TargetMode="External"/><Relationship Id="rId133" Type="http://schemas.openxmlformats.org/officeDocument/2006/relationships/hyperlink" Target="https://www.jstage.jst.go.jp/article/seppyo1941/63/6/63_6_489/_article/-char/ja/" TargetMode="External"/><Relationship Id="rId154" Type="http://schemas.openxmlformats.org/officeDocument/2006/relationships/hyperlink" Target="https://www.jstage.jst.go.jp/article/jgeography/122/4/122_122.628/_article/-char/ja/" TargetMode="External"/><Relationship Id="rId175" Type="http://schemas.openxmlformats.org/officeDocument/2006/relationships/hyperlink" Target="https://www.mdpi.com/2073-4433/11/5/435" TargetMode="External"/><Relationship Id="rId340" Type="http://schemas.openxmlformats.org/officeDocument/2006/relationships/hyperlink" Target="https://www.jstage.jst.go.jp/article/dojo/89/6/89_890608/_pdf/-char/ja" TargetMode="External"/><Relationship Id="rId361" Type="http://schemas.openxmlformats.org/officeDocument/2006/relationships/hyperlink" Target="https://www.sciencedirect.com/science/article/abs/pii/S0098847219302886?via%3Dihub" TargetMode="External"/><Relationship Id="rId196" Type="http://schemas.openxmlformats.org/officeDocument/2006/relationships/hyperlink" Target="https://www.data.jma.go.jp/sapporo/bosai/publication/kiko/kikohenka/kikohenka.html" TargetMode="External"/><Relationship Id="rId200" Type="http://schemas.openxmlformats.org/officeDocument/2006/relationships/hyperlink" Target="https://humet.sci.hokudai.ac.jp/~meteo/recca-viewer/hokkaido_future_climate.html" TargetMode="External"/><Relationship Id="rId382" Type="http://schemas.openxmlformats.org/officeDocument/2006/relationships/hyperlink" Target="https://www.mlit.go.jp/toshi/city_plan/toshi_city_plan_tk_000059.html" TargetMode="External"/><Relationship Id="rId417" Type="http://schemas.openxmlformats.org/officeDocument/2006/relationships/hyperlink" Target="https://www.hro.or.jp/list/forest/research/fri/kanko/kiho/pdf/199-14.pdf" TargetMode="External"/><Relationship Id="rId438" Type="http://schemas.openxmlformats.org/officeDocument/2006/relationships/hyperlink" Target="https://journals.ametsoc.org/view/journals/clim/36/23/JCLI-D-23-0191.1.xml" TargetMode="External"/><Relationship Id="rId459" Type="http://schemas.openxmlformats.org/officeDocument/2006/relationships/hyperlink" Target="https://adaptation-platform.nies.go.jp/moej/action_plan/file/hokkaido/01-01.pdf" TargetMode="External"/><Relationship Id="rId16" Type="http://schemas.openxmlformats.org/officeDocument/2006/relationships/hyperlink" Target="https://rmets.onlinelibrary.wiley.com/doi/full/10.1002/asl2.497" TargetMode="External"/><Relationship Id="rId221" Type="http://schemas.openxmlformats.org/officeDocument/2006/relationships/hyperlink" Target="https://www.jstage.jst.go.jp/article/jmsj/90A/0/90A_2012-A06/_article/-char/ja/" TargetMode="External"/><Relationship Id="rId242" Type="http://schemas.openxmlformats.org/officeDocument/2006/relationships/hyperlink" Target="http://ds.data.jma.go.jp/ghg/kanshi/ghgp/co2_trend.html" TargetMode="External"/><Relationship Id="rId263" Type="http://schemas.openxmlformats.org/officeDocument/2006/relationships/hyperlink" Target="http://library.jsce.or.jp/jsce/open/00028/2010/54-0075.pdf" TargetMode="External"/><Relationship Id="rId284" Type="http://schemas.openxmlformats.org/officeDocument/2006/relationships/hyperlink" Target="http://www.jsfo.jp/contents/pdf/78-4/78-4-259.pdf" TargetMode="External"/><Relationship Id="rId319" Type="http://schemas.openxmlformats.org/officeDocument/2006/relationships/hyperlink" Target="https://www.jstage.jst.go.jp/article/dojo/89/6/89_890608/_article/-char/ja/" TargetMode="External"/><Relationship Id="rId470" Type="http://schemas.openxmlformats.org/officeDocument/2006/relationships/hyperlink" Target="https://www.jstage.jst.go.jp/article/jshwr/36/0/36_166/_article/-char/ja" TargetMode="External"/><Relationship Id="rId491" Type="http://schemas.openxmlformats.org/officeDocument/2006/relationships/hyperlink" Target="https://kit-safer.com/wp-content/uploads/2022/11/SAFER-RD-Report-Vol.1-Mar.2021.pdf" TargetMode="External"/><Relationship Id="rId505" Type="http://schemas.openxmlformats.org/officeDocument/2006/relationships/hyperlink" Target="https://ieeexplore.ieee.org/document/10086020" TargetMode="External"/><Relationship Id="rId37" Type="http://schemas.openxmlformats.org/officeDocument/2006/relationships/hyperlink" Target="https://www.jstage.jst.go.jp/article/agrmet/70/1/70_D-13-00016/_article/-char/ja/" TargetMode="External"/><Relationship Id="rId58" Type="http://schemas.openxmlformats.org/officeDocument/2006/relationships/hyperlink" Target="https://www.jstage.jst.go.jp/article/jvms/81/10/81_19-0303/_article" TargetMode="External"/><Relationship Id="rId79" Type="http://schemas.openxmlformats.org/officeDocument/2006/relationships/hyperlink" Target="https://agriknowledge.affrc.go.jp/RN/2039017852" TargetMode="External"/><Relationship Id="rId102" Type="http://schemas.openxmlformats.org/officeDocument/2006/relationships/hyperlink" Target="https://agriknowledge.affrc.go.jp/RN/2010928014.pdf" TargetMode="External"/><Relationship Id="rId123" Type="http://schemas.openxmlformats.org/officeDocument/2006/relationships/hyperlink" Target="https://www.jstage.jst.go.jp/article/jscejhe/74/4/74_I_205/_article/-char/ja" TargetMode="External"/><Relationship Id="rId144" Type="http://schemas.openxmlformats.org/officeDocument/2006/relationships/hyperlink" Target="https://onlinelibrary.wiley.com/doi/abs/10.1111/eff.12069" TargetMode="External"/><Relationship Id="rId330" Type="http://schemas.openxmlformats.org/officeDocument/2006/relationships/hyperlink" Target="https://www.jstage.jst.go.jp/article/suisan/74/5/74_5_876/_article/-char/ja/" TargetMode="External"/><Relationship Id="rId90" Type="http://schemas.openxmlformats.org/officeDocument/2006/relationships/hyperlink" Target="https://www.hro.or.jp/list/fisheries/marine/work1/hokusuidayori91.html" TargetMode="External"/><Relationship Id="rId165" Type="http://schemas.openxmlformats.org/officeDocument/2006/relationships/hyperlink" Target="https://www.jstage.jst.go.jp/article/jscejer/74/5/74_I_249/_article/-char/ja" TargetMode="External"/><Relationship Id="rId186" Type="http://schemas.openxmlformats.org/officeDocument/2006/relationships/hyperlink" Target="https://jgs-hokkaido.org/pastweb/risk2017/report.pdf" TargetMode="External"/><Relationship Id="rId351" Type="http://schemas.openxmlformats.org/officeDocument/2006/relationships/hyperlink" Target="http://www.airies.or.jp/journal_11-1jpn.html" TargetMode="External"/><Relationship Id="rId372" Type="http://schemas.openxmlformats.org/officeDocument/2006/relationships/hyperlink" Target="https://link.springer.com/article/10.1186/s43065-021-00034-1" TargetMode="External"/><Relationship Id="rId393" Type="http://schemas.openxmlformats.org/officeDocument/2006/relationships/hyperlink" Target="https://www.jstage.jst.go.jp/article/seikisho/54/4/54_111/_article/-char/ja/" TargetMode="External"/><Relationship Id="rId407" Type="http://schemas.openxmlformats.org/officeDocument/2006/relationships/hyperlink" Target="https://www.jstage.jst.go.jp/article/sola/15/0/15_2019-044/_article/-char/ja/" TargetMode="External"/><Relationship Id="rId428" Type="http://schemas.openxmlformats.org/officeDocument/2006/relationships/hyperlink" Target="https://www.jstage.jst.go.jp/article/jscejhe/78/2/78_I_43/_article/-char/ja/" TargetMode="External"/><Relationship Id="rId449" Type="http://schemas.openxmlformats.org/officeDocument/2006/relationships/hyperlink" Target="https://www.jstage.jst.go.jp/article/jscejhe/78/2/78_I_91/_article/-char/ja/" TargetMode="External"/><Relationship Id="rId211" Type="http://schemas.openxmlformats.org/officeDocument/2006/relationships/hyperlink" Target="https://www.jstage.jst.go.jp/article/hrl/2/0/2_0_61/_article" TargetMode="External"/><Relationship Id="rId232" Type="http://schemas.openxmlformats.org/officeDocument/2006/relationships/hyperlink" Target="http://www.data.jma.go.jp/cpdinfo/ipcc/ar5/index.html" TargetMode="External"/><Relationship Id="rId253" Type="http://schemas.openxmlformats.org/officeDocument/2006/relationships/hyperlink" Target="https://www.jstage.jst.go.jp/article/agrmet/72/3-4/72_D-15-00027/_article/references" TargetMode="External"/><Relationship Id="rId274" Type="http://schemas.openxmlformats.org/officeDocument/2006/relationships/hyperlink" Target="https://www.researchgate.net/publication/250216876_Effects_of_temperature_and_salinity_on_spawning_of_the_brackish_water_bivalve_Corbicula_japonica_in_Lake_Abashiri_Hokkaido_Japan" TargetMode="External"/><Relationship Id="rId295" Type="http://schemas.openxmlformats.org/officeDocument/2006/relationships/hyperlink" Target="https://www.jstage.jst.go.jp/article/jssi/2005/0/2005_0_216/_article/-char/ja/" TargetMode="External"/><Relationship Id="rId309" Type="http://schemas.openxmlformats.org/officeDocument/2006/relationships/hyperlink" Target="https://www.jstage.jst.go.jp/article/hozen/22/1/22_121/_article/-char/ja" TargetMode="External"/><Relationship Id="rId460" Type="http://schemas.openxmlformats.org/officeDocument/2006/relationships/hyperlink" Target="https://adaptation-platform.nies.go.jp/moej/action_plan/file/hokkaido/02-01.pdf" TargetMode="External"/><Relationship Id="rId481" Type="http://schemas.openxmlformats.org/officeDocument/2006/relationships/hyperlink" Target="https://www.jstage.jst.go.jp/article/jscejj/79/27/79_23-27024/_article/-char/ja" TargetMode="External"/><Relationship Id="rId27" Type="http://schemas.openxmlformats.org/officeDocument/2006/relationships/hyperlink" Target="https://www.jstage.jst.go.jp/article/jscejer/72/5/72_I_233/_article/-char/ja" TargetMode="External"/><Relationship Id="rId48" Type="http://schemas.openxmlformats.org/officeDocument/2006/relationships/hyperlink" Target="http://soil.en.a.u-tokyo.ac.jp/jsidre/search/PDFs/14/5-21.pdf" TargetMode="External"/><Relationship Id="rId69" Type="http://schemas.openxmlformats.org/officeDocument/2006/relationships/hyperlink" Target="https://link.springer.com/article/10.1007/s11027-011-9296-8" TargetMode="External"/><Relationship Id="rId113" Type="http://schemas.openxmlformats.org/officeDocument/2006/relationships/hyperlink" Target="https://www.jstage.jst.go.jp/article/jjsk/36/0/36_KJ00003199743/_pdf/-char/ja" TargetMode="External"/><Relationship Id="rId134" Type="http://schemas.openxmlformats.org/officeDocument/2006/relationships/hyperlink" Target="https://link.springer.com/article/10.1007/s12665-011-1340-1" TargetMode="External"/><Relationship Id="rId320" Type="http://schemas.openxmlformats.org/officeDocument/2006/relationships/hyperlink" Target="https://dl.ndl.go.jp/info:ndljp/pid/10607594/1" TargetMode="External"/><Relationship Id="rId80" Type="http://schemas.openxmlformats.org/officeDocument/2006/relationships/hyperlink" Target="https://www.jstage.jst.go.jp/article/jjsidre/79/12/79_913/_article/-char/ja/" TargetMode="External"/><Relationship Id="rId155" Type="http://schemas.openxmlformats.org/officeDocument/2006/relationships/hyperlink" Target="https://www.jstage.jst.go.jp/article/fisheng/56/3/56_191/_article/-char/ja/" TargetMode="External"/><Relationship Id="rId176" Type="http://schemas.openxmlformats.org/officeDocument/2006/relationships/hyperlink" Target="https://www.jstage.jst.go.jp/article/hrl/14/4/14_155/_article/-char/ja/" TargetMode="External"/><Relationship Id="rId197" Type="http://schemas.openxmlformats.org/officeDocument/2006/relationships/hyperlink" Target="https://www.data.jma.go.jp/sapporo/bosai/publication/kiko/kiko.html" TargetMode="External"/><Relationship Id="rId341" Type="http://schemas.openxmlformats.org/officeDocument/2006/relationships/hyperlink" Target="https://jglobal.jst.go.jp/detail?JGLOBAL_ID=202002210522153982" TargetMode="External"/><Relationship Id="rId362" Type="http://schemas.openxmlformats.org/officeDocument/2006/relationships/hyperlink" Target="https://www.jstage.jst.go.jp/article/jscejoe/72/2/72_I_988/_article/-char/ja/" TargetMode="External"/><Relationship Id="rId383" Type="http://schemas.openxmlformats.org/officeDocument/2006/relationships/hyperlink" Target="https://www.jstage.jst.go.jp/article/jscejhe/77/2/77_I_199/_article/-char/ja" TargetMode="External"/><Relationship Id="rId418" Type="http://schemas.openxmlformats.org/officeDocument/2006/relationships/hyperlink" Target="https://www.hokkaido-nds.org/research_bulletin.html" TargetMode="External"/><Relationship Id="rId439" Type="http://schemas.openxmlformats.org/officeDocument/2006/relationships/hyperlink" Target="https://www.nature.com/articles/s41612-023-00524-x" TargetMode="External"/><Relationship Id="rId201" Type="http://schemas.openxmlformats.org/officeDocument/2006/relationships/hyperlink" Target="https://rmets.onlinelibrary.wiley.com/doi/full/10.1002/asl2.557" TargetMode="External"/><Relationship Id="rId222" Type="http://schemas.openxmlformats.org/officeDocument/2006/relationships/hyperlink" Target="https://www.jses-solar.jp/monographs/594.html" TargetMode="External"/><Relationship Id="rId243" Type="http://schemas.openxmlformats.org/officeDocument/2006/relationships/hyperlink" Target="http://db.cger.nies.go.jp/portal/ggtus/ochiishi" TargetMode="External"/><Relationship Id="rId264" Type="http://schemas.openxmlformats.org/officeDocument/2006/relationships/hyperlink" Target="http://www.airies.or.jp/journal_19-1jpn.html" TargetMode="External"/><Relationship Id="rId285" Type="http://schemas.openxmlformats.org/officeDocument/2006/relationships/hyperlink" Target="https://www.data.jma.go.jp/cpdinfo/ccj/index.html" TargetMode="External"/><Relationship Id="rId450" Type="http://schemas.openxmlformats.org/officeDocument/2006/relationships/hyperlink" Target="https://www.jstage.jst.go.jp/article/jscejhe/78/2/78_I_61/_article/-char/ja/" TargetMode="External"/><Relationship Id="rId471" Type="http://schemas.openxmlformats.org/officeDocument/2006/relationships/hyperlink" Target="https://www.jstage.jst.go.jp/article/jshwr/36/0/36_320/_article/-char/ja" TargetMode="External"/><Relationship Id="rId506" Type="http://schemas.openxmlformats.org/officeDocument/2006/relationships/hyperlink" Target="https://www.pref.hokkaido.lg.jp/ns/gjf/gijyutu/kakorinji.html" TargetMode="External"/><Relationship Id="rId17" Type="http://schemas.openxmlformats.org/officeDocument/2006/relationships/hyperlink" Target="https://www.jstage.jst.go.jp/article/jmsj/93/5/93_2015-039/_article" TargetMode="External"/><Relationship Id="rId38" Type="http://schemas.openxmlformats.org/officeDocument/2006/relationships/hyperlink" Target="https://www.jstage.jst.go.jp/article/jarq/49/2/49_159/_article/-char/ja/" TargetMode="External"/><Relationship Id="rId59" Type="http://schemas.openxmlformats.org/officeDocument/2006/relationships/hyperlink" Target="https://www.jstage.jst.go.jp/article/chikusan/81/1/81_1_29/_pdf/-char/ja" TargetMode="External"/><Relationship Id="rId103" Type="http://schemas.openxmlformats.org/officeDocument/2006/relationships/hyperlink" Target="https://www.naro.affrc.go.jp/org/niaes/ccaff/contents/affrc.html" TargetMode="External"/><Relationship Id="rId124" Type="http://schemas.openxmlformats.org/officeDocument/2006/relationships/hyperlink" Target="https://www.jstage.jst.go.jp/article/jscejhe/70/4/70_204/_article/-char/ja/" TargetMode="External"/><Relationship Id="rId310" Type="http://schemas.openxmlformats.org/officeDocument/2006/relationships/hyperlink" Target="https://www.kaiseiken.or.jp/publish/reports/report2021.html" TargetMode="External"/><Relationship Id="rId492" Type="http://schemas.openxmlformats.org/officeDocument/2006/relationships/hyperlink" Target="https://cdn.aaai.org/ocs/7707/7707-34397-1-PB.pdf" TargetMode="External"/><Relationship Id="rId70" Type="http://schemas.openxmlformats.org/officeDocument/2006/relationships/hyperlink" Target="https://www.env.go.jp/policy/kenkyu/suishin/kadai/syuryo_report/pdf/A0807-1_2.pdf" TargetMode="External"/><Relationship Id="rId91" Type="http://schemas.openxmlformats.org/officeDocument/2006/relationships/hyperlink" Target="http://hokkaido.env.go.jp/3_sakurai201119Web.pdf" TargetMode="External"/><Relationship Id="rId145" Type="http://schemas.openxmlformats.org/officeDocument/2006/relationships/hyperlink" Target="https://onlinelibrary.wiley.com/doi/abs/10.1002/rra.621" TargetMode="External"/><Relationship Id="rId166" Type="http://schemas.openxmlformats.org/officeDocument/2006/relationships/hyperlink" Target="https://www.jstage.jst.go.jp/article/jscejhe/74/5/74_I_13/_article/-char/ja/" TargetMode="External"/><Relationship Id="rId187" Type="http://schemas.openxmlformats.org/officeDocument/2006/relationships/hyperlink" Target="https://www.jstage.jst.go.jp/article/seikisho/52/1/52_59/_article/-char/ja/" TargetMode="External"/><Relationship Id="rId331" Type="http://schemas.openxmlformats.org/officeDocument/2006/relationships/hyperlink" Target="https://www.hro.or.jp/list/fisheries/marine/o7u1kr0000006sk0.html" TargetMode="External"/><Relationship Id="rId352" Type="http://schemas.openxmlformats.org/officeDocument/2006/relationships/hyperlink" Target="https://www.jstage.jst.go.jp/article/jjshwr1988/7/5/7_5_451/_article/-char/ja/" TargetMode="External"/><Relationship Id="rId373" Type="http://schemas.openxmlformats.org/officeDocument/2006/relationships/hyperlink" Target="http://www.airies.or.jp/journal_14-2jpn.html" TargetMode="External"/><Relationship Id="rId394" Type="http://schemas.openxmlformats.org/officeDocument/2006/relationships/hyperlink" Target="https://www.jstage.jst.go.jp/article/sola/13/0/13_2017-040/_article" TargetMode="External"/><Relationship Id="rId408" Type="http://schemas.openxmlformats.org/officeDocument/2006/relationships/hyperlink" Target="https://www.jstage.jst.go.jp/article/jjsidre1965/68/4/68_4_347/_article/-char/ja/" TargetMode="External"/><Relationship Id="rId429" Type="http://schemas.openxmlformats.org/officeDocument/2006/relationships/hyperlink" Target="https://www.jstage.jst.go.jp/article/jscejer/78/5/78_I_225/_article/-char/ja/" TargetMode="External"/><Relationship Id="rId1" Type="http://schemas.openxmlformats.org/officeDocument/2006/relationships/hyperlink" Target="https://www.jstage.jst.go.jp/article/jmsj/92/4/92_2014-404/_article/-char/ja/" TargetMode="External"/><Relationship Id="rId212" Type="http://schemas.openxmlformats.org/officeDocument/2006/relationships/hyperlink" Target="https://www.jstage.jst.go.jp/article/sola/1/0/1_0_93/_article/-char/ja/" TargetMode="External"/><Relationship Id="rId233" Type="http://schemas.openxmlformats.org/officeDocument/2006/relationships/hyperlink" Target="http://onlinelibrary.wiley.com/doi/10.1029/2006GL028243/abstract" TargetMode="External"/><Relationship Id="rId254" Type="http://schemas.openxmlformats.org/officeDocument/2006/relationships/hyperlink" Target="https://agriknowledge.affrc.go.jp/RN/2010832225.pdf" TargetMode="External"/><Relationship Id="rId440" Type="http://schemas.openxmlformats.org/officeDocument/2006/relationships/hyperlink" Target="https://www.jstage.jst.go.jp/article/cib/23/0/23_J077/_article/-char/ja/" TargetMode="External"/><Relationship Id="rId28" Type="http://schemas.openxmlformats.org/officeDocument/2006/relationships/hyperlink" Target="https://www.mext.go.jp/content/20200325-mxt_kankyou-1345230_2.pdf" TargetMode="External"/><Relationship Id="rId49" Type="http://schemas.openxmlformats.org/officeDocument/2006/relationships/hyperlink" Target="https://acsess.onlinelibrary.wiley.com/doi/abs/10.2135/cropsci2012.05.0331" TargetMode="External"/><Relationship Id="rId114" Type="http://schemas.openxmlformats.org/officeDocument/2006/relationships/hyperlink" Target="https://www.jstage.jst.go.jp/article/jares/29/1/29_52/_article/-char/ja/" TargetMode="External"/><Relationship Id="rId275" Type="http://schemas.openxmlformats.org/officeDocument/2006/relationships/hyperlink" Target="https://www.researchgate.net/publication/237153324_Relationship_between_spat_density_food_availability_and_growth_of_spawners_in_cultured_Mizuhopecten_yessoensis_in_Funka_Bay_Concurrence_with_El_Nino_Southern_Oscillation" TargetMode="External"/><Relationship Id="rId296" Type="http://schemas.openxmlformats.org/officeDocument/2006/relationships/hyperlink" Target="https://www.jstage.jst.go.jp/article/kaigan/73/2/73_I_487/_article/-char/ja/" TargetMode="External"/><Relationship Id="rId300" Type="http://schemas.openxmlformats.org/officeDocument/2006/relationships/hyperlink" Target="https://link.springer.com/chapter/10.1007/978-1-4614-8253-6_5" TargetMode="External"/><Relationship Id="rId461" Type="http://schemas.openxmlformats.org/officeDocument/2006/relationships/hyperlink" Target="https://doi.org/10.3850/978-90-833476-1-5_iahr40wc-p0067-cd" TargetMode="External"/><Relationship Id="rId482" Type="http://schemas.openxmlformats.org/officeDocument/2006/relationships/hyperlink" Target="https://www.jstage.jst.go.jp/article/jscejj/80/16/80_23-16154/_article/-char/ja" TargetMode="External"/><Relationship Id="rId60" Type="http://schemas.openxmlformats.org/officeDocument/2006/relationships/hyperlink" Target="https://www.jstage.jst.go.jp/article/chikusan/79/1/79_1_59/_article/-char/ja/" TargetMode="External"/><Relationship Id="rId81" Type="http://schemas.openxmlformats.org/officeDocument/2006/relationships/hyperlink" Target="https://www.jstage.jst.go.jp/article/suirikagaku/62/3/62_52/_article/-char/ja/" TargetMode="External"/><Relationship Id="rId135" Type="http://schemas.openxmlformats.org/officeDocument/2006/relationships/hyperlink" Target="https://www.jstage.jst.go.jp/article/jscejer/72/5/72_I_205/_article/-char/ja/" TargetMode="External"/><Relationship Id="rId156" Type="http://schemas.openxmlformats.org/officeDocument/2006/relationships/hyperlink" Target="https://www.hkd.mlit.go.jp/ks/tisui/qgmend00000052pl.pdf" TargetMode="External"/><Relationship Id="rId177" Type="http://schemas.openxmlformats.org/officeDocument/2006/relationships/hyperlink" Target="https://www.mdpi.com/2073-4441/13/7/896" TargetMode="External"/><Relationship Id="rId198" Type="http://schemas.openxmlformats.org/officeDocument/2006/relationships/hyperlink" Target="https://www.jma-net.go.jp/sapporo/bosai/publication/kiko/gwp9/gwp9.html" TargetMode="External"/><Relationship Id="rId321" Type="http://schemas.openxmlformats.org/officeDocument/2006/relationships/hyperlink" Target="https://www.jstage.jst.go.jp/article/cib/22/0/22_J071/_article/-char/ja/" TargetMode="External"/><Relationship Id="rId342" Type="http://schemas.openxmlformats.org/officeDocument/2006/relationships/hyperlink" Target="https://www.jstage.jst.go.jp/article/dojo/93/3/93_930303/_article/-char/ja/" TargetMode="External"/><Relationship Id="rId363" Type="http://schemas.openxmlformats.org/officeDocument/2006/relationships/hyperlink" Target="https://link.springer.com/article/10.1111/j.1440-1703.2003.00630.x" TargetMode="External"/><Relationship Id="rId384" Type="http://schemas.openxmlformats.org/officeDocument/2006/relationships/hyperlink" Target="https://www.jstage.jst.go.jp/article/jscejhe/77/2/77_I_43/_article/-char/ja/" TargetMode="External"/><Relationship Id="rId419" Type="http://schemas.openxmlformats.org/officeDocument/2006/relationships/hyperlink" Target="https://www.nagare.or.jp/download/noauth.html?d=40-1-1_tokushu5.pdf&amp;dir=130" TargetMode="External"/><Relationship Id="rId202" Type="http://schemas.openxmlformats.org/officeDocument/2006/relationships/hyperlink" Target="http://www.metsoc-hokkaido.jp/saihyo/pdf/saihyo59/2013-2.pdf" TargetMode="External"/><Relationship Id="rId223" Type="http://schemas.openxmlformats.org/officeDocument/2006/relationships/hyperlink" Target="https://www.jstage.jst.go.jp/article/sola/16/0/16_2020-013/_article/-char/ja" TargetMode="External"/><Relationship Id="rId244" Type="http://schemas.openxmlformats.org/officeDocument/2006/relationships/hyperlink" Target="http://db.cger.nies.go.jp/portal/ggtus/hateruma" TargetMode="External"/><Relationship Id="rId430" Type="http://schemas.openxmlformats.org/officeDocument/2006/relationships/hyperlink" Target="https://www.jstage.jst.go.jp/article/jscejhe/77/2/77_I_1261/_article/-char/ja/" TargetMode="External"/><Relationship Id="rId18" Type="http://schemas.openxmlformats.org/officeDocument/2006/relationships/hyperlink" Target="https://www.kokudo.or.jp/grant/pdf/2018/takahashi.pdf" TargetMode="External"/><Relationship Id="rId39" Type="http://schemas.openxmlformats.org/officeDocument/2006/relationships/hyperlink" Target="https://www.jstage.jst.go.jp/article/agrmet/73/4/73_D-16-00024/_article/-char/ja/" TargetMode="External"/><Relationship Id="rId265" Type="http://schemas.openxmlformats.org/officeDocument/2006/relationships/hyperlink" Target="https://www.ncbi.nlm.nih.gov/pmc/articles/PMC3287379/" TargetMode="External"/><Relationship Id="rId286" Type="http://schemas.openxmlformats.org/officeDocument/2006/relationships/hyperlink" Target="https://www.env.go.jp/press/105129.html" TargetMode="External"/><Relationship Id="rId451" Type="http://schemas.openxmlformats.org/officeDocument/2006/relationships/hyperlink" Target="https://www.cambridge.org/core/journals/journal-of-glaciology/article/largeensemble-climate-simulations-to-assess-changes-in-snow-stability-over-northern-japan/D0E4519368813B10D2BD5F1357CF6040" TargetMode="External"/><Relationship Id="rId472" Type="http://schemas.openxmlformats.org/officeDocument/2006/relationships/hyperlink" Target="https://www.jstage.jst.go.jp/article/jscejj/79/27/79_23-27020/_article/-char/ja" TargetMode="External"/><Relationship Id="rId493" Type="http://schemas.openxmlformats.org/officeDocument/2006/relationships/hyperlink" Target="https://www.anlp.jp/proceedings/annual_meeting/2019/pdf_dir/E5-3.pdf" TargetMode="External"/><Relationship Id="rId507" Type="http://schemas.openxmlformats.org/officeDocument/2006/relationships/hyperlink" Target="https://agriknowledge.affrc.go.jp/RN/2039014665" TargetMode="External"/><Relationship Id="rId50" Type="http://schemas.openxmlformats.org/officeDocument/2006/relationships/hyperlink" Target="https://www.alic.go.jp/content/001178703.pdf" TargetMode="External"/><Relationship Id="rId104" Type="http://schemas.openxmlformats.org/officeDocument/2006/relationships/hyperlink" Target="https://www.hro.or.jp/list/fisheries/marine/att/ima890.pdf" TargetMode="External"/><Relationship Id="rId125" Type="http://schemas.openxmlformats.org/officeDocument/2006/relationships/hyperlink" Target="https://thesis.ceri.go.jp/db/documents/public_detail/62561/" TargetMode="External"/><Relationship Id="rId146" Type="http://schemas.openxmlformats.org/officeDocument/2006/relationships/hyperlink" Target="http://www.airies.or.jp/journal_chikyukankyo_23-1jpn.html" TargetMode="External"/><Relationship Id="rId167" Type="http://schemas.openxmlformats.org/officeDocument/2006/relationships/hyperlink" Target="https://www.jstage.jst.go.jp/article/jscejhe/74/5/74_I_121/_article/-char/ja/" TargetMode="External"/><Relationship Id="rId188" Type="http://schemas.openxmlformats.org/officeDocument/2006/relationships/hyperlink" Target="https://onlinelibrary.wiley.com/doi/abs/10.1046/j.1365-2486.2002.00495.x" TargetMode="External"/><Relationship Id="rId311" Type="http://schemas.openxmlformats.org/officeDocument/2006/relationships/hyperlink" Target="https://www.ffpri.affrc.go.jp/pubs/seikasenshu/2004/documents/p40-41.pdf" TargetMode="External"/><Relationship Id="rId332" Type="http://schemas.openxmlformats.org/officeDocument/2006/relationships/hyperlink" Target="https://agriknowledge.affrc.go.jp/RN/2030823991.pdf" TargetMode="External"/><Relationship Id="rId353" Type="http://schemas.openxmlformats.org/officeDocument/2006/relationships/hyperlink" Target="http://www.airies.or.jp/journal_02-1eng.html" TargetMode="External"/><Relationship Id="rId374" Type="http://schemas.openxmlformats.org/officeDocument/2006/relationships/hyperlink" Target="https://www.jamstec.go.jp/es/jp/output/publication/annual/annual2017/pdf/2project/chapter3/3-3-2_yamada.pdf" TargetMode="External"/><Relationship Id="rId395" Type="http://schemas.openxmlformats.org/officeDocument/2006/relationships/hyperlink" Target="https://link.springer.com/article/10.1007/s00382-021-05983-7" TargetMode="External"/><Relationship Id="rId409" Type="http://schemas.openxmlformats.org/officeDocument/2006/relationships/hyperlink" Target="https://www.jsce.or.jp/library/open/proc/maglist2/00057/2011/mg01.htm" TargetMode="External"/><Relationship Id="rId71" Type="http://schemas.openxmlformats.org/officeDocument/2006/relationships/hyperlink" Target="http://www.agrmet.jp/sk/2013/F-1.pdf" TargetMode="External"/><Relationship Id="rId92" Type="http://schemas.openxmlformats.org/officeDocument/2006/relationships/hyperlink" Target="https://www.jfa.maff.go.jp/j/kikaku/wpaper/R1/index.html" TargetMode="External"/><Relationship Id="rId213" Type="http://schemas.openxmlformats.org/officeDocument/2006/relationships/hyperlink" Target="https://www.jstage.jst.go.jp/article/seppyo1941/60/5/60_5_367/_article/-char/ja/" TargetMode="External"/><Relationship Id="rId234" Type="http://schemas.openxmlformats.org/officeDocument/2006/relationships/hyperlink" Target="http://link.springer.com/article/10.1007/s10872-007-0056-z" TargetMode="External"/><Relationship Id="rId420" Type="http://schemas.openxmlformats.org/officeDocument/2006/relationships/hyperlink" Target="https://www.hro.or.jp/industrial/research/eeg/development/publications/pub030.html" TargetMode="External"/><Relationship Id="rId2" Type="http://schemas.openxmlformats.org/officeDocument/2006/relationships/hyperlink" Target="https://rmets.onlinelibrary.wiley.com/doi/full/10.1002/asl.711" TargetMode="External"/><Relationship Id="rId29" Type="http://schemas.openxmlformats.org/officeDocument/2006/relationships/hyperlink" Target="https://www.jamstec.go.jp/sousei/jp/product/index.html" TargetMode="External"/><Relationship Id="rId255" Type="http://schemas.openxmlformats.org/officeDocument/2006/relationships/hyperlink" Target="https://agriknowledge.affrc.go.jp/RN/2010683107.pdf" TargetMode="External"/><Relationship Id="rId276" Type="http://schemas.openxmlformats.org/officeDocument/2006/relationships/hyperlink" Target="http://whc.unesco.org/en/news/1500/" TargetMode="External"/><Relationship Id="rId297" Type="http://schemas.openxmlformats.org/officeDocument/2006/relationships/hyperlink" Target="https://www.jstage.jst.go.jp/article/jscejoe/67/2/67_2_I_1009/_article/-char/ja/" TargetMode="External"/><Relationship Id="rId441" Type="http://schemas.openxmlformats.org/officeDocument/2006/relationships/hyperlink" Target="https://www.jstage.jst.go.jp/article/cib/23/0/23_J076/_article/-char/ja/" TargetMode="External"/><Relationship Id="rId462" Type="http://schemas.openxmlformats.org/officeDocument/2006/relationships/hyperlink" Target="https://doi.org/10.3850/978-90-833476-1-5_iahr40wc-p0237-cd" TargetMode="External"/><Relationship Id="rId483" Type="http://schemas.openxmlformats.org/officeDocument/2006/relationships/hyperlink" Target="https://www.jstage.jst.go.jp/article/hrl/18/1/18_28/_article" TargetMode="External"/><Relationship Id="rId40" Type="http://schemas.openxmlformats.org/officeDocument/2006/relationships/hyperlink" Target="https://www.jstage.jst.go.jp/article/sesj/30/6/30_300602/_article/-char/ja/" TargetMode="External"/><Relationship Id="rId115" Type="http://schemas.openxmlformats.org/officeDocument/2006/relationships/hyperlink" Target="https://www.fra.affrc.go.jp/kseika/ondanka/siryo1.pdf" TargetMode="External"/><Relationship Id="rId136" Type="http://schemas.openxmlformats.org/officeDocument/2006/relationships/hyperlink" Target="https://www.jstage.jst.go.jp/article/jscejhe/74/4/74_I_199/_pdf" TargetMode="External"/><Relationship Id="rId157" Type="http://schemas.openxmlformats.org/officeDocument/2006/relationships/hyperlink" Target="https://www.jstage.jst.go.jp/article/jscejhe/67/4/67_4_I_1351/_article/-char/ja/" TargetMode="External"/><Relationship Id="rId178" Type="http://schemas.openxmlformats.org/officeDocument/2006/relationships/hyperlink" Target="https://thesis.ceri.go.jp/db/documents/public_detail/65661/" TargetMode="External"/><Relationship Id="rId301" Type="http://schemas.openxmlformats.org/officeDocument/2006/relationships/hyperlink" Target="https://www.hro.or.jp/industrial/research/eeg/development/publications/pub030.html" TargetMode="External"/><Relationship Id="rId322" Type="http://schemas.openxmlformats.org/officeDocument/2006/relationships/hyperlink" Target="https://www.jstage.jst.go.jp/article/agrmet/78/4/78_D-22-00012/_article" TargetMode="External"/><Relationship Id="rId343" Type="http://schemas.openxmlformats.org/officeDocument/2006/relationships/hyperlink" Target="https://www.mext.go.jp/content/20200325-mxt_kankyou-1345230_3.pdf" TargetMode="External"/><Relationship Id="rId364" Type="http://schemas.openxmlformats.org/officeDocument/2006/relationships/hyperlink" Target="https://esajournals.onlinelibrary.wiley.com/doi/10.1890/12-2003.1" TargetMode="External"/><Relationship Id="rId61" Type="http://schemas.openxmlformats.org/officeDocument/2006/relationships/hyperlink" Target="http://www.airies.or.jp/journal_14-2jpn.html" TargetMode="External"/><Relationship Id="rId82" Type="http://schemas.openxmlformats.org/officeDocument/2006/relationships/hyperlink" Target="https://www.jstage.jst.go.jp/article/hrl/11/1/11_31/_article" TargetMode="External"/><Relationship Id="rId199" Type="http://schemas.openxmlformats.org/officeDocument/2006/relationships/hyperlink" Target="https://rmets.onlinelibrary.wiley.com/doi/full/10.1002/asl.373" TargetMode="External"/><Relationship Id="rId203" Type="http://schemas.openxmlformats.org/officeDocument/2006/relationships/hyperlink" Target="http://wwwoa.ees.hokudai.ac.jp/people/t_sato/personal/pub/Sato_etal2013hokkaidoAM.pdf" TargetMode="External"/><Relationship Id="rId385" Type="http://schemas.openxmlformats.org/officeDocument/2006/relationships/hyperlink" Target="https://www.mlit.go.jp/river/shinngikai_blog/hozen/index.html" TargetMode="External"/><Relationship Id="rId19" Type="http://schemas.openxmlformats.org/officeDocument/2006/relationships/hyperlink" Target="https://www.metsoc.jp/tenki/pdf/2015/2015_03_0029.pdf" TargetMode="External"/><Relationship Id="rId224" Type="http://schemas.openxmlformats.org/officeDocument/2006/relationships/hyperlink" Target="http://cger.nies.go.jp/cgernews/202007/355004.html" TargetMode="External"/><Relationship Id="rId245" Type="http://schemas.openxmlformats.org/officeDocument/2006/relationships/hyperlink" Target="http://www.data.jma.go.jp/kaiyou/shindan/a_3/pHtrend/pH-trend.html" TargetMode="External"/><Relationship Id="rId266" Type="http://schemas.openxmlformats.org/officeDocument/2006/relationships/hyperlink" Target="http://ci.nii.ac.jp/naid/110007503412" TargetMode="External"/><Relationship Id="rId287" Type="http://schemas.openxmlformats.org/officeDocument/2006/relationships/hyperlink" Target="https://www.data.jma.go.jp/cpdinfo/GWP/Vol9/index.html" TargetMode="External"/><Relationship Id="rId410" Type="http://schemas.openxmlformats.org/officeDocument/2006/relationships/hyperlink" Target="https://www.jsce.or.jp/library/open/proc/maglist2/00057/2011/mg01.htm" TargetMode="External"/><Relationship Id="rId431" Type="http://schemas.openxmlformats.org/officeDocument/2006/relationships/hyperlink" Target="https://www.nature.com/articles/s41598-022-27357-7" TargetMode="External"/><Relationship Id="rId452" Type="http://schemas.openxmlformats.org/officeDocument/2006/relationships/hyperlink" Target="https://www.jstage.jst.go.jp/article/kaigan/76/2/76_I_1081/_article/-char/ja/" TargetMode="External"/><Relationship Id="rId473" Type="http://schemas.openxmlformats.org/officeDocument/2006/relationships/hyperlink" Target="https://www.jstage.jst.go.jp/article/jscejj/79/27/79_23-27028/_article/-char/ja" TargetMode="External"/><Relationship Id="rId494" Type="http://schemas.openxmlformats.org/officeDocument/2006/relationships/hyperlink" Target="https://www.jstage.jst.go.jp/article/jcsir/2023/0/2023_1/_pdf/-char/ja" TargetMode="External"/><Relationship Id="rId508" Type="http://schemas.openxmlformats.org/officeDocument/2006/relationships/hyperlink" Target="https://doi.org/10.5194/piahs-386-69-2024" TargetMode="External"/><Relationship Id="rId30" Type="http://schemas.openxmlformats.org/officeDocument/2006/relationships/hyperlink" Target="https://adaptation-platform.nies.go.jp/conso/index.html" TargetMode="External"/><Relationship Id="rId105" Type="http://schemas.openxmlformats.org/officeDocument/2006/relationships/hyperlink" Target="http://nds-tohoku.in.arena.ne.jp/ndsjournal/volume52/52-27.pdf" TargetMode="External"/><Relationship Id="rId126" Type="http://schemas.openxmlformats.org/officeDocument/2006/relationships/hyperlink" Target="http://library.jsce.or.jp/jsce/open/00950/2011/19-0041.pdf" TargetMode="External"/><Relationship Id="rId147" Type="http://schemas.openxmlformats.org/officeDocument/2006/relationships/hyperlink" Target="https://rakuno.repo.nii.ac.jp/?action=pages_view_main&amp;active_action=repository_view_main_item_detail&amp;item_id=4589&amp;item_no=1&amp;page_id=13&amp;block_id=37" TargetMode="External"/><Relationship Id="rId168" Type="http://schemas.openxmlformats.org/officeDocument/2006/relationships/hyperlink" Target="https://www.jstage.jst.go.jp/article/jscejhe/74/5/74_I_115/_article/-char/ja/" TargetMode="External"/><Relationship Id="rId312" Type="http://schemas.openxmlformats.org/officeDocument/2006/relationships/hyperlink" Target="http://www.airies.or.jp/journal_11-1jpn.html" TargetMode="External"/><Relationship Id="rId333" Type="http://schemas.openxmlformats.org/officeDocument/2006/relationships/hyperlink" Target="https://agriknowledge.affrc.go.jp/RN/2030814800.pdf" TargetMode="External"/><Relationship Id="rId354" Type="http://schemas.openxmlformats.org/officeDocument/2006/relationships/hyperlink" Target="https://www.sciencedirect.com/science/article/abs/pii/S1470160X14005263" TargetMode="External"/><Relationship Id="rId51" Type="http://schemas.openxmlformats.org/officeDocument/2006/relationships/hyperlink" Target="https://www.jstage.jst.go.jp/article/agrmet/advpub/0/advpub_68.1.1/_pdf" TargetMode="External"/><Relationship Id="rId72" Type="http://schemas.openxmlformats.org/officeDocument/2006/relationships/hyperlink" Target="https://link.springer.com/article/10.1007/s11284-014-1127-4" TargetMode="External"/><Relationship Id="rId93" Type="http://schemas.openxmlformats.org/officeDocument/2006/relationships/hyperlink" Target="https://onlinelibrary.wiley.com/doi/abs/10.1111/fog.12207" TargetMode="External"/><Relationship Id="rId189" Type="http://schemas.openxmlformats.org/officeDocument/2006/relationships/hyperlink" Target="https://adaptation-platform.nies.go.jp/conso/report/1-4.html" TargetMode="External"/><Relationship Id="rId375" Type="http://schemas.openxmlformats.org/officeDocument/2006/relationships/hyperlink" Target="https://jglobal.jst.go.jp/detail?JGLOBAL_ID=201802227029506727" TargetMode="External"/><Relationship Id="rId396" Type="http://schemas.openxmlformats.org/officeDocument/2006/relationships/hyperlink" Target="https://www.jstage.jst.go.jp/article/agrmet1943/53/1/53_1_41/_article/-char/ja/" TargetMode="External"/><Relationship Id="rId3" Type="http://schemas.openxmlformats.org/officeDocument/2006/relationships/hyperlink" Target="https://www.jstage.jst.go.jp/article/jscejer/71/5/71_I_177/_article/-char/ja/" TargetMode="External"/><Relationship Id="rId214" Type="http://schemas.openxmlformats.org/officeDocument/2006/relationships/hyperlink" Target="https://link.springer.com/article/10.1007/s10584-016-1781-3" TargetMode="External"/><Relationship Id="rId235" Type="http://schemas.openxmlformats.org/officeDocument/2006/relationships/hyperlink" Target="http://www.data.jma.go.jp/cpdinfo/GWP/index.html" TargetMode="External"/><Relationship Id="rId256" Type="http://schemas.openxmlformats.org/officeDocument/2006/relationships/hyperlink" Target="http://www.env.go.jp/earth/ondanka/rc_eff-adp/index.html" TargetMode="External"/><Relationship Id="rId277" Type="http://schemas.openxmlformats.org/officeDocument/2006/relationships/hyperlink" Target="https://link.springer.com/article/10.1007/s12562-012-0513-5" TargetMode="External"/><Relationship Id="rId298" Type="http://schemas.openxmlformats.org/officeDocument/2006/relationships/hyperlink" Target="https://www.sciencedirect.com/science/article/abs/pii/S0168192313002128" TargetMode="External"/><Relationship Id="rId400" Type="http://schemas.openxmlformats.org/officeDocument/2006/relationships/hyperlink" Target="http://wwwoa.ees.hokudai.ac.jp/people/t_sato/personal/pub/Sato_etal2013hokkaidoAM.pdf" TargetMode="External"/><Relationship Id="rId421" Type="http://schemas.openxmlformats.org/officeDocument/2006/relationships/hyperlink" Target="https://www.pref.hokkaido.lg.jp/fs/5/2/3/5/1/3/0/_/grobal_warming_19.pdf" TargetMode="External"/><Relationship Id="rId442" Type="http://schemas.openxmlformats.org/officeDocument/2006/relationships/hyperlink" Target="https://www.frontiersin.org/articles/10.3389/fmars.2020.574904/full" TargetMode="External"/><Relationship Id="rId463" Type="http://schemas.openxmlformats.org/officeDocument/2006/relationships/hyperlink" Target="https://doi.org/10.3850/978-90-833476-1-5_iahr40wc-p0290-cd" TargetMode="External"/><Relationship Id="rId484" Type="http://schemas.openxmlformats.org/officeDocument/2006/relationships/hyperlink" Target="https://iwaponline.com/jh/article/26/2/397/100083/Meteorological-characteristics-of-line-shaped" TargetMode="External"/><Relationship Id="rId116" Type="http://schemas.openxmlformats.org/officeDocument/2006/relationships/hyperlink" Target="https://esj-journals.onlinelibrary.wiley.com/doi/10.1111/1440-1703.12053" TargetMode="External"/><Relationship Id="rId137" Type="http://schemas.openxmlformats.org/officeDocument/2006/relationships/hyperlink" Target="https://adaptation-platform.nies.go.jp/conso/index.html" TargetMode="External"/><Relationship Id="rId158" Type="http://schemas.openxmlformats.org/officeDocument/2006/relationships/hyperlink" Target="https://adaptation-platform.nies.go.jp/plan/pdf/moej_nationalpark_2019_tebiki.pdf" TargetMode="External"/><Relationship Id="rId302" Type="http://schemas.openxmlformats.org/officeDocument/2006/relationships/hyperlink" Target="https://www.hkd.mlit.go.jp/ky/kn/kawa_kei/ud49g7000000f0l0.html" TargetMode="External"/><Relationship Id="rId323" Type="http://schemas.openxmlformats.org/officeDocument/2006/relationships/hyperlink" Target="https://esajournals.onlinelibrary.wiley.com/doi/10.1002/ecs2.4182" TargetMode="External"/><Relationship Id="rId344" Type="http://schemas.openxmlformats.org/officeDocument/2006/relationships/hyperlink" Target="https://doi.org/10.3390/w14142166" TargetMode="External"/><Relationship Id="rId20" Type="http://schemas.openxmlformats.org/officeDocument/2006/relationships/hyperlink" Target="https://www.mlit.go.jp/road/ir/ir-council/toukidourokanri/pdf04/02.pdf" TargetMode="External"/><Relationship Id="rId41" Type="http://schemas.openxmlformats.org/officeDocument/2006/relationships/hyperlink" Target="https://www.jstage.jst.go.jp/article/jscejer/70/5/70_I_13/_article/-char/ja/" TargetMode="External"/><Relationship Id="rId62" Type="http://schemas.openxmlformats.org/officeDocument/2006/relationships/hyperlink" Target="https://www.jstage.jst.go.jp/article/nettai/5/2/5_135/_article/-char/ja/" TargetMode="External"/><Relationship Id="rId83" Type="http://schemas.openxmlformats.org/officeDocument/2006/relationships/hyperlink" Target="https://www.jstage.jst.go.jp/article/jjfe/53/2/53_KJ00007730200/_article/-char/ja/" TargetMode="External"/><Relationship Id="rId179" Type="http://schemas.openxmlformats.org/officeDocument/2006/relationships/hyperlink" Target="https://committees.jsce.or.jp/kokusai/system/files/%E3%83%91%E3%83%8D%E3%83%AB2_%E6%97%A5%E6%9C%AC%E3%81%AB%E3%81%8A%E3%81%91%E3%82%8B%E5%A4%A7%E6%B4%AA%E6%B0%B4%E9%81%A9%E5%BF%9C%E5%AF%BE%E7%AD%96%E3%81%AE%E3%82%B1%E3%83%BC%E3%82%B9%E3%82%B9%E3%82%BF%E3%83%87%E3%82%A3_%E5%B1%B1%E7%94%B0%E5%87%86%E6%95%99%E6%8E%88.pdf" TargetMode="External"/><Relationship Id="rId365" Type="http://schemas.openxmlformats.org/officeDocument/2006/relationships/hyperlink" Target="https://eprints.lib.hokudai.ac.jp/dspace/bitstream/2115/60348/1/Habitat-specific%20responses%20of%20shoot%20growth%20and%20distribution%20of%20alpine%20dwarf-pine.pdf" TargetMode="External"/><Relationship Id="rId386" Type="http://schemas.openxmlformats.org/officeDocument/2006/relationships/hyperlink" Target="https://muroran-it.repo.nii.ac.jp/?action=pages_view_main&amp;active_action=repository_view_main_item_detail&amp;item_id=8610&amp;item_no=1&amp;page_id=13&amp;block_id=21" TargetMode="External"/><Relationship Id="rId190" Type="http://schemas.openxmlformats.org/officeDocument/2006/relationships/hyperlink" Target="https://www.sciencedirect.com/science/article/abs/pii/S0165232X20300331" TargetMode="External"/><Relationship Id="rId204" Type="http://schemas.openxmlformats.org/officeDocument/2006/relationships/hyperlink" Target="http://www.seppyo.org/hokkaido/journal/j34/2015_snowhokkaido34_08_Matsuoka.pdf" TargetMode="External"/><Relationship Id="rId225" Type="http://schemas.openxmlformats.org/officeDocument/2006/relationships/hyperlink" Target="http://www.data.jma.go.jp/cpdinfo/himr/h28/index.html" TargetMode="External"/><Relationship Id="rId246" Type="http://schemas.openxmlformats.org/officeDocument/2006/relationships/hyperlink" Target="http://www.data.jma.go.jp/kaiyou/db/mar_env/knowledge/oa/acidification.html" TargetMode="External"/><Relationship Id="rId267" Type="http://schemas.openxmlformats.org/officeDocument/2006/relationships/hyperlink" Target="http://www.airies.or.jp/journal_19-1jpn.html" TargetMode="External"/><Relationship Id="rId288" Type="http://schemas.openxmlformats.org/officeDocument/2006/relationships/hyperlink" Target="https://rmets.onlinelibrary.wiley.com/doi/full/10.1002/joc.5329" TargetMode="External"/><Relationship Id="rId411" Type="http://schemas.openxmlformats.org/officeDocument/2006/relationships/hyperlink" Target="https://link.springer.com/article/10.1007/s00382-014-2060-5" TargetMode="External"/><Relationship Id="rId432" Type="http://schemas.openxmlformats.org/officeDocument/2006/relationships/hyperlink" Target="https://www.jstage.jst.go.jp/article/seppyo/85/4/85_199/_article/-char/ja/" TargetMode="External"/><Relationship Id="rId453" Type="http://schemas.openxmlformats.org/officeDocument/2006/relationships/hyperlink" Target="https://www.jstage.jst.go.jp/article/jscejj/79/18/79_23-18084/_article/-char/ja/" TargetMode="External"/><Relationship Id="rId474" Type="http://schemas.openxmlformats.org/officeDocument/2006/relationships/hyperlink" Target="https://www.jstage.jst.go.jp/article/jscejj/79/27/79_23-27045/_article/-char/ja" TargetMode="External"/><Relationship Id="rId509" Type="http://schemas.openxmlformats.org/officeDocument/2006/relationships/hyperlink" Target="https://www.sciencedirect.com/science/article/abs/pii/S0301479720317916" TargetMode="External"/><Relationship Id="rId106" Type="http://schemas.openxmlformats.org/officeDocument/2006/relationships/hyperlink" Target="https://eprints.lib.hokudai.ac.jp/dspace/handle/2115/39739" TargetMode="External"/><Relationship Id="rId127" Type="http://schemas.openxmlformats.org/officeDocument/2006/relationships/hyperlink" Target="https://www.jstage.jst.go.jp/article/jscejhe/68/4/68_247/_article/-char/ja/" TargetMode="External"/><Relationship Id="rId313" Type="http://schemas.openxmlformats.org/officeDocument/2006/relationships/hyperlink" Target="https://www.sciencedirect.com/science/article/abs/pii/S0378112719304785" TargetMode="External"/><Relationship Id="rId495" Type="http://schemas.openxmlformats.org/officeDocument/2006/relationships/hyperlink" Target="https://www.jstage.jst.go.jp/article/jcsir/2023/0/2023_1/_pdf/-char/ja" TargetMode="External"/><Relationship Id="rId10" Type="http://schemas.openxmlformats.org/officeDocument/2006/relationships/hyperlink" Target="https://www.jstage.jst.go.jp/article/hrl/8/4/8_108/_article" TargetMode="External"/><Relationship Id="rId31" Type="http://schemas.openxmlformats.org/officeDocument/2006/relationships/hyperlink" Target="https://www.nies.go.jp/whatsnew/2014/20140317/20140317-3.pdf" TargetMode="External"/><Relationship Id="rId52" Type="http://schemas.openxmlformats.org/officeDocument/2006/relationships/hyperlink" Target="https://link.springer.com/article/10.1007/s11540-016-9322-z" TargetMode="External"/><Relationship Id="rId73" Type="http://schemas.openxmlformats.org/officeDocument/2006/relationships/hyperlink" Target="https://www.jstage.jst.go.jp/article/agrmet/71/4/71_D-15-00001/_article/-char/ja/" TargetMode="External"/><Relationship Id="rId94" Type="http://schemas.openxmlformats.org/officeDocument/2006/relationships/hyperlink" Target="http://hnf.fra.affrc.go.jp/kankoubutu/kitaumi/kitaumi.html" TargetMode="External"/><Relationship Id="rId148" Type="http://schemas.openxmlformats.org/officeDocument/2006/relationships/hyperlink" Target="https://www.researchgate.net/publication/232677409_Northward_extension_of_geographic_range_of_the_sea_urchin_Hemicentrotus_pulcherrimus_in_Hokkaido_Japan" TargetMode="External"/><Relationship Id="rId169" Type="http://schemas.openxmlformats.org/officeDocument/2006/relationships/hyperlink" Target="https://www.jstage.jst.go.jp/article/jscejhe/74/4/74_I_187/_article/-char/ja" TargetMode="External"/><Relationship Id="rId334" Type="http://schemas.openxmlformats.org/officeDocument/2006/relationships/hyperlink" Target="http://park.itc.u-tokyo.ac.jp/joho/Omasa/504.pdf" TargetMode="External"/><Relationship Id="rId355" Type="http://schemas.openxmlformats.org/officeDocument/2006/relationships/hyperlink" Target="https://www.tandfonline.com/doi/full/10.1080/00380768.2014.982491" TargetMode="External"/><Relationship Id="rId376" Type="http://schemas.openxmlformats.org/officeDocument/2006/relationships/hyperlink" Target="https://www.metsoc.jp/tenki/pdf/2018/2018_08_0091.pdf" TargetMode="External"/><Relationship Id="rId397" Type="http://schemas.openxmlformats.org/officeDocument/2006/relationships/hyperlink" Target="https://www.jstage.jst.go.jp/article/agrmet/59/2/59_2_117/_article" TargetMode="External"/><Relationship Id="rId4" Type="http://schemas.openxmlformats.org/officeDocument/2006/relationships/hyperlink" Target="https://www.nature.com/articles/s41467-019-13124-2" TargetMode="External"/><Relationship Id="rId180" Type="http://schemas.openxmlformats.org/officeDocument/2006/relationships/hyperlink" Target="http://www.ric.or.jp/gyoumu/data/ric_paper/20191210/201806_river.pdf" TargetMode="External"/><Relationship Id="rId215" Type="http://schemas.openxmlformats.org/officeDocument/2006/relationships/hyperlink" Target="https://www.jstage.jst.go.jp/article/jsej/32/2/32_31/_article/-char/ja/" TargetMode="External"/><Relationship Id="rId236" Type="http://schemas.openxmlformats.org/officeDocument/2006/relationships/hyperlink" Target="http://www.data.jma.go.jp/kaiyou/shindan/a_1/sl_trend/sl_trend.html" TargetMode="External"/><Relationship Id="rId257" Type="http://schemas.openxmlformats.org/officeDocument/2006/relationships/hyperlink" Target="https://www.hro.or.jp/list/fisheries/marine/att/kenpou88seijyukuki.pdf" TargetMode="External"/><Relationship Id="rId278" Type="http://schemas.openxmlformats.org/officeDocument/2006/relationships/hyperlink" Target="http://www.suiko.jp/wp-content/uploads/2014/03/ea5950e8c759f2a260c9e63d79f0916d.pdf" TargetMode="External"/><Relationship Id="rId401" Type="http://schemas.openxmlformats.org/officeDocument/2006/relationships/hyperlink" Target="https://www.jstage.jst.go.jp/article/hgs/88/2/88_37/_article/-char/ja/" TargetMode="External"/><Relationship Id="rId422" Type="http://schemas.openxmlformats.org/officeDocument/2006/relationships/hyperlink" Target="https://journals.plos.org/plosone/article?id=10.1371/journal.pone.0247820" TargetMode="External"/><Relationship Id="rId443" Type="http://schemas.openxmlformats.org/officeDocument/2006/relationships/hyperlink" Target="https://www.sciencedirect.com/science/article/pii/S0341816223006963" TargetMode="External"/><Relationship Id="rId464" Type="http://schemas.openxmlformats.org/officeDocument/2006/relationships/hyperlink" Target="https://doi.org/10.3850/978-90-833476-1-5_iahr40wc-p0318-cd" TargetMode="External"/><Relationship Id="rId303" Type="http://schemas.openxmlformats.org/officeDocument/2006/relationships/hyperlink" Target="https://thesis.ceri.go.jp/db/documents/public_detail/4554/" TargetMode="External"/><Relationship Id="rId485" Type="http://schemas.openxmlformats.org/officeDocument/2006/relationships/hyperlink" Target="https://www.jstage.jst.go.jp/article/physhydroproc/43/0/43_8/_pdf/-char/ja" TargetMode="External"/><Relationship Id="rId42" Type="http://schemas.openxmlformats.org/officeDocument/2006/relationships/hyperlink" Target="https://www.jstage.jst.go.jp/article/jscejer/68/5/68_I_237/_article/-char/ja/" TargetMode="External"/><Relationship Id="rId84" Type="http://schemas.openxmlformats.org/officeDocument/2006/relationships/hyperlink" Target="https://www.sciencedirect.com/science/article/pii/S0378112719321292" TargetMode="External"/><Relationship Id="rId138" Type="http://schemas.openxmlformats.org/officeDocument/2006/relationships/hyperlink" Target="https://www.jstage.jst.go.jp/article/physhydro/2/1/2_3/_article/-char/ja" TargetMode="External"/><Relationship Id="rId345" Type="http://schemas.openxmlformats.org/officeDocument/2006/relationships/hyperlink" Target="https://www.jstage.jst.go.jp/article/jahs/47/2/47_73/_article/-char/ja/" TargetMode="External"/><Relationship Id="rId387" Type="http://schemas.openxmlformats.org/officeDocument/2006/relationships/hyperlink" Target="https://www.aij.or.jp/paper/detail.html?productId=668207" TargetMode="External"/><Relationship Id="rId510" Type="http://schemas.openxmlformats.org/officeDocument/2006/relationships/hyperlink" Target="https://www.jstage.jst.go.jp/article/physhydroproc/44/0/44_13/_article/-char/ja" TargetMode="External"/><Relationship Id="rId191" Type="http://schemas.openxmlformats.org/officeDocument/2006/relationships/hyperlink" Target="https://www.jstage.jst.go.jp/article/sola/15/0/15_2019-007/_article/-char/ja/" TargetMode="External"/><Relationship Id="rId205" Type="http://schemas.openxmlformats.org/officeDocument/2006/relationships/hyperlink" Target="https://thesis.ceri.go.jp/db/files/00160810901.pdf" TargetMode="External"/><Relationship Id="rId247" Type="http://schemas.openxmlformats.org/officeDocument/2006/relationships/hyperlink" Target="https://www.env.go.jp/press/108790.html" TargetMode="External"/><Relationship Id="rId412" Type="http://schemas.openxmlformats.org/officeDocument/2006/relationships/hyperlink" Target="https://www.jstage.jst.go.jp/article/jscejhe/76/2/76_I_25/_article/-char/ja" TargetMode="External"/><Relationship Id="rId107" Type="http://schemas.openxmlformats.org/officeDocument/2006/relationships/hyperlink" Target="https://academic.oup.com/icesjms/article/70/5/922/646538" TargetMode="External"/><Relationship Id="rId289" Type="http://schemas.openxmlformats.org/officeDocument/2006/relationships/hyperlink" Target="https://thesis.ceri.go.jp/db/documents/public_detail/59972/" TargetMode="External"/><Relationship Id="rId454" Type="http://schemas.openxmlformats.org/officeDocument/2006/relationships/hyperlink" Target="https://www.jstage.jst.go.jp/article/jscejj/79/18/79_23-18141/_article/-char/ja/" TargetMode="External"/><Relationship Id="rId496" Type="http://schemas.openxmlformats.org/officeDocument/2006/relationships/hyperlink" Target="https://www.jstage.jst.go.jp/article/jbfsa/25/1/25_21/_pdf/-char/ja" TargetMode="External"/><Relationship Id="rId11" Type="http://schemas.openxmlformats.org/officeDocument/2006/relationships/hyperlink" Target="https://www.jstage.jst.go.jp/article/jscejhe/70/4/70_89/_pdf" TargetMode="External"/><Relationship Id="rId53" Type="http://schemas.openxmlformats.org/officeDocument/2006/relationships/hyperlink" Target="https://www.jstage.jst.go.jp/article/sola/advpub/0/advpub_2021-004/_article/-char/ja/" TargetMode="External"/><Relationship Id="rId149" Type="http://schemas.openxmlformats.org/officeDocument/2006/relationships/hyperlink" Target="https://www.jstage.jst.go.jp/article/jfsc/129/0/129_720/_article/-char/ja/" TargetMode="External"/><Relationship Id="rId314" Type="http://schemas.openxmlformats.org/officeDocument/2006/relationships/hyperlink" Target="https://www.hkd.mlit.go.jp/ky/kn/kawa_kei/splaat000001offi.html" TargetMode="External"/><Relationship Id="rId356" Type="http://schemas.openxmlformats.org/officeDocument/2006/relationships/hyperlink" Target="https://core.ac.uk/download/pdf/59122523.pdf" TargetMode="External"/><Relationship Id="rId398" Type="http://schemas.openxmlformats.org/officeDocument/2006/relationships/hyperlink" Target="https://www.jstage.jst.go.jp/article/agrmet/59/3/59_3_227/_article" TargetMode="External"/><Relationship Id="rId95" Type="http://schemas.openxmlformats.org/officeDocument/2006/relationships/hyperlink" Target="https://onlinelibrary.wiley.com/doi/abs/10.1111/j.1365-2419.2010.00570.x" TargetMode="External"/><Relationship Id="rId160" Type="http://schemas.openxmlformats.org/officeDocument/2006/relationships/hyperlink" Target="https://www.hkd.mlit.go.jp/sp/kasen_keikaku/kluhh40000006kis-att/chisuitorimatome.pdf" TargetMode="External"/><Relationship Id="rId216" Type="http://schemas.openxmlformats.org/officeDocument/2006/relationships/hyperlink" Target="https://www.jstage.jst.go.jp/article/sola/16/0/16_2020-039/_article/-char/ja" TargetMode="External"/><Relationship Id="rId423" Type="http://schemas.openxmlformats.org/officeDocument/2006/relationships/hyperlink" Target="https://www.hro.or.jp/upload/4888/205-1.pdf" TargetMode="External"/><Relationship Id="rId258" Type="http://schemas.openxmlformats.org/officeDocument/2006/relationships/hyperlink" Target="https://www.env.go.jp/content/900539270.pdf" TargetMode="External"/><Relationship Id="rId465" Type="http://schemas.openxmlformats.org/officeDocument/2006/relationships/hyperlink" Target="https://doi.org/10.11532/jsceiii.2.J2_393" TargetMode="External"/><Relationship Id="rId22" Type="http://schemas.openxmlformats.org/officeDocument/2006/relationships/hyperlink" Target="https://www.jstage.jst.go.jp/article/jcsir/2013/0/2013_64/_pdf" TargetMode="External"/><Relationship Id="rId64" Type="http://schemas.openxmlformats.org/officeDocument/2006/relationships/hyperlink" Target="https://www.env.go.jp/earth/kenkyuhi/report/pdf/07_3_2_1.pdf" TargetMode="External"/><Relationship Id="rId118" Type="http://schemas.openxmlformats.org/officeDocument/2006/relationships/hyperlink" Target="http://www.jaczs.com/03-journal/gakkaishi/gakkaishi/ga32_4.pdf" TargetMode="External"/><Relationship Id="rId325" Type="http://schemas.openxmlformats.org/officeDocument/2006/relationships/hyperlink" Target="https://agriknowledge.affrc.go.jp/RN/2030925095" TargetMode="External"/><Relationship Id="rId367" Type="http://schemas.openxmlformats.org/officeDocument/2006/relationships/hyperlink" Target="https://onlinelibrary.wiley.com/doi/abs/10.1111/avsc.12387" TargetMode="External"/><Relationship Id="rId171" Type="http://schemas.openxmlformats.org/officeDocument/2006/relationships/hyperlink" Target="https://www.jstage.jst.go.jp/article/jscejhe/75/2/75_I_1357/_article/-char/ja/" TargetMode="External"/><Relationship Id="rId227" Type="http://schemas.openxmlformats.org/officeDocument/2006/relationships/hyperlink" Target="https://thesis.ceri.go.jp/db/files/156289597255a343786b994.pdf" TargetMode="External"/><Relationship Id="rId269" Type="http://schemas.openxmlformats.org/officeDocument/2006/relationships/hyperlink" Target="http://www.airies.or.jp/journal_14-2jpn.html" TargetMode="External"/><Relationship Id="rId434" Type="http://schemas.openxmlformats.org/officeDocument/2006/relationships/hyperlink" Target="https://agupubs.onlinelibrary.wiley.com/doi/10.1029/2023JD038513" TargetMode="External"/><Relationship Id="rId476" Type="http://schemas.openxmlformats.org/officeDocument/2006/relationships/hyperlink" Target="https://www.jstage.jst.go.jp/article/jscejj/80/16/80_23-16076/_article/-char/ja" TargetMode="External"/><Relationship Id="rId33" Type="http://schemas.openxmlformats.org/officeDocument/2006/relationships/hyperlink" Target="https://www.affrc.maff.go.jp/docs/report/pdf/no23.pdf" TargetMode="External"/><Relationship Id="rId129" Type="http://schemas.openxmlformats.org/officeDocument/2006/relationships/hyperlink" Target="https://www.jstage.jst.go.jp/article/jscejer/71/5/71_I_197/_article/-char/ja/" TargetMode="External"/><Relationship Id="rId280" Type="http://schemas.openxmlformats.org/officeDocument/2006/relationships/hyperlink" Target="http://www.seppyo.org/hokkaido/publications/journal/no30" TargetMode="External"/><Relationship Id="rId336" Type="http://schemas.openxmlformats.org/officeDocument/2006/relationships/hyperlink" Target="https://www.hkk.or.jp/kouhou/file/no604_shiten.pdf" TargetMode="External"/><Relationship Id="rId501" Type="http://schemas.openxmlformats.org/officeDocument/2006/relationships/hyperlink" Target="https://www.jstage.jst.go.jp/article/jshwr/36/0/36_358/_article/-char/ja" TargetMode="External"/><Relationship Id="rId75" Type="http://schemas.openxmlformats.org/officeDocument/2006/relationships/hyperlink" Target="https://www.nature.com/articles/srep44860" TargetMode="External"/><Relationship Id="rId140" Type="http://schemas.openxmlformats.org/officeDocument/2006/relationships/hyperlink" Target="https://www.jstage.jst.go.jp/article/jcsir/2017/0/2017_63/_article/-char/ja/" TargetMode="External"/><Relationship Id="rId182" Type="http://schemas.openxmlformats.org/officeDocument/2006/relationships/hyperlink" Target="https://thesis.ceri.go.jp/db/files/6781866355b95dde8768c1.pdf" TargetMode="External"/><Relationship Id="rId378" Type="http://schemas.openxmlformats.org/officeDocument/2006/relationships/hyperlink" Target="https://www.mlit.go.jp/river/shinngikai_blog/chisui_kentoukai/index.html" TargetMode="External"/><Relationship Id="rId403" Type="http://schemas.openxmlformats.org/officeDocument/2006/relationships/hyperlink" Target="https://www.nature.com/articles/s41612-021-00184-9" TargetMode="External"/><Relationship Id="rId6" Type="http://schemas.openxmlformats.org/officeDocument/2006/relationships/hyperlink" Target="https://www.jstage.jst.go.jp/article/jmsj/94A/0/94A_2015-023/_article/-char/en" TargetMode="External"/><Relationship Id="rId238" Type="http://schemas.openxmlformats.org/officeDocument/2006/relationships/hyperlink" Target="http://www.data.jma.go.jp/kaiyou/db/tide/sl_area/sl_rgtrend.html" TargetMode="External"/><Relationship Id="rId445" Type="http://schemas.openxmlformats.org/officeDocument/2006/relationships/hyperlink" Target="https://link.springer.com/article/10.1007/s10980-023-01633-x" TargetMode="External"/><Relationship Id="rId487" Type="http://schemas.openxmlformats.org/officeDocument/2006/relationships/hyperlink" Target="https://www.mdpi.com/2076-3417/11/14/6340" TargetMode="External"/><Relationship Id="rId291" Type="http://schemas.openxmlformats.org/officeDocument/2006/relationships/hyperlink" Target="https://repository.kulib.kyoto-u.ac.jp/dspace/handle/2433/231934" TargetMode="External"/><Relationship Id="rId305" Type="http://schemas.openxmlformats.org/officeDocument/2006/relationships/hyperlink" Target="https://www.jstage.jst.go.jp/article/jscejhe/73/4/73_I_1135/_article/-char/ja/" TargetMode="External"/><Relationship Id="rId347" Type="http://schemas.openxmlformats.org/officeDocument/2006/relationships/hyperlink" Target="https://www.jstage.jst.go.jp/article/jscejhe/74/5/74_I_1333/_article/-char/ja/" TargetMode="External"/><Relationship Id="rId512" Type="http://schemas.openxmlformats.org/officeDocument/2006/relationships/hyperlink" Target="https://www.jstage.jst.go.jp/article/physhydroproc/44/0/44_5/_article/-char/ja" TargetMode="External"/><Relationship Id="rId44" Type="http://schemas.openxmlformats.org/officeDocument/2006/relationships/hyperlink" Target="https://www.naro.go.jp/publicity_report/publication/pamphlet/tech-pamph/018641.html" TargetMode="External"/><Relationship Id="rId86" Type="http://schemas.openxmlformats.org/officeDocument/2006/relationships/hyperlink" Target="https://www.researchgate.net/publication/315322605_Horizontal_distribution_and_habitat_of_Pacific_bluefin_tuna_Thunnus_orientalis_larvae_in_the_waters_around_Japan" TargetMode="External"/><Relationship Id="rId151" Type="http://schemas.openxmlformats.org/officeDocument/2006/relationships/hyperlink" Target="https://www.jstage.jst.go.jp/article/jfsc/129/0/129_718/_article/-char/ja/" TargetMode="External"/><Relationship Id="rId389" Type="http://schemas.openxmlformats.org/officeDocument/2006/relationships/hyperlink" Target="https://www.nature.com/articles/s41598-018-24335-w" TargetMode="External"/><Relationship Id="rId193" Type="http://schemas.openxmlformats.org/officeDocument/2006/relationships/hyperlink" Target="https://www.jstage.jst.go.jp/article/jcsir/2012/0/2012_73/_pdf" TargetMode="External"/><Relationship Id="rId207" Type="http://schemas.openxmlformats.org/officeDocument/2006/relationships/hyperlink" Target="https://ci.nii.ac.jp/naid/110009457192" TargetMode="External"/><Relationship Id="rId249" Type="http://schemas.openxmlformats.org/officeDocument/2006/relationships/hyperlink" Target="https://agriknowledge.affrc.go.jp/RN/2010814800.pdf" TargetMode="External"/><Relationship Id="rId414" Type="http://schemas.openxmlformats.org/officeDocument/2006/relationships/hyperlink" Target="https://journals.ametsoc.org/view/journals/apme/52/10/jamc-d-12-0192.1.xml" TargetMode="External"/><Relationship Id="rId456" Type="http://schemas.openxmlformats.org/officeDocument/2006/relationships/hyperlink" Target="https://iopscience.iop.org/article/10.1088/2515-7620/acac03" TargetMode="External"/><Relationship Id="rId498" Type="http://schemas.openxmlformats.org/officeDocument/2006/relationships/hyperlink" Target="https://www.jstage.jst.go.jp/article/jcsir/2022/0/2022_6/_pdf/-char/ja" TargetMode="External"/><Relationship Id="rId13" Type="http://schemas.openxmlformats.org/officeDocument/2006/relationships/hyperlink" Target="https://www.jstage.jst.go.jp/article/sola/11/0/11_2015-023/_article/-char/ja/" TargetMode="External"/><Relationship Id="rId109" Type="http://schemas.openxmlformats.org/officeDocument/2006/relationships/hyperlink" Target="https://www.researchgate.net/publication/258665312_Response_of_yellowtail_Seriola_quinqueradiata_a_key_large_predatory_fish_in_the_Japan_Sea_to_sea_water_temperature_over_the_last_century_and_potential_effects_of_global_warming" TargetMode="External"/><Relationship Id="rId260" Type="http://schemas.openxmlformats.org/officeDocument/2006/relationships/hyperlink" Target="http://library.jsce.or.jp/jsce/open/00028/2010/54-0255.pdf" TargetMode="External"/><Relationship Id="rId316" Type="http://schemas.openxmlformats.org/officeDocument/2006/relationships/hyperlink" Target="https://www.hkd.mlit.go.jp/ky/kn/kawa_kei/splaat000000vdyw.html" TargetMode="External"/><Relationship Id="rId55" Type="http://schemas.openxmlformats.org/officeDocument/2006/relationships/hyperlink" Target="https://www.snowseed.co.jp/wp/wp-content/uploads/grass/201705_08-1.pdf" TargetMode="External"/><Relationship Id="rId97" Type="http://schemas.openxmlformats.org/officeDocument/2006/relationships/hyperlink" Target="https://www.hro.or.jp/list/fisheries/marine/att/77-03.pdf" TargetMode="External"/><Relationship Id="rId120" Type="http://schemas.openxmlformats.org/officeDocument/2006/relationships/hyperlink" Target="http://jsph.sub.jp/media/2011tokyo/11abstP08.pdf" TargetMode="External"/><Relationship Id="rId358" Type="http://schemas.openxmlformats.org/officeDocument/2006/relationships/hyperlink" Target="https://www.nature.com/articles/s41598-021-94222-4" TargetMode="External"/><Relationship Id="rId162" Type="http://schemas.openxmlformats.org/officeDocument/2006/relationships/hyperlink" Target="https://www.jstage.jst.go.jp/article/jscejhe/73/4/73_I_199/_article/-char/ja/" TargetMode="External"/><Relationship Id="rId218" Type="http://schemas.openxmlformats.org/officeDocument/2006/relationships/hyperlink" Target="https://www.ipcc.ch/srocc/" TargetMode="External"/><Relationship Id="rId425" Type="http://schemas.openxmlformats.org/officeDocument/2006/relationships/hyperlink" Target="https://www.jstage.jst.go.jp/pub/pdfpreview/dojo/89/1_89_890103.jpg" TargetMode="External"/><Relationship Id="rId467" Type="http://schemas.openxmlformats.org/officeDocument/2006/relationships/hyperlink" Target="https://doi.org/10.11532/jsceiii.3.J2_446" TargetMode="External"/><Relationship Id="rId271" Type="http://schemas.openxmlformats.org/officeDocument/2006/relationships/hyperlink" Target="http://www.airies.or.jp/journal_19-1jpn.html" TargetMode="External"/><Relationship Id="rId24" Type="http://schemas.openxmlformats.org/officeDocument/2006/relationships/hyperlink" Target="https://www.sciencedirect.com/science/article/pii/S1877705816319646" TargetMode="External"/><Relationship Id="rId66" Type="http://schemas.openxmlformats.org/officeDocument/2006/relationships/hyperlink" Target="https://www.env.go.jp/earth/kenkyuhi/report/pdf/07_3_2_3.pdf" TargetMode="External"/><Relationship Id="rId131" Type="http://schemas.openxmlformats.org/officeDocument/2006/relationships/hyperlink" Target="https://www.jstage.jst.go.jp/article/jjshwr/26/3/26_133/_article/-char/ja/" TargetMode="External"/><Relationship Id="rId327" Type="http://schemas.openxmlformats.org/officeDocument/2006/relationships/hyperlink" Target="https://agriknowledge.affrc.go.jp/RN/2030853186.pdf" TargetMode="External"/><Relationship Id="rId369" Type="http://schemas.openxmlformats.org/officeDocument/2006/relationships/hyperlink" Target="https://www.biodic.go.jp/moni1000/findings/reports/index.html" TargetMode="External"/><Relationship Id="rId173" Type="http://schemas.openxmlformats.org/officeDocument/2006/relationships/hyperlink" Target="https://www.jsce.or.jp/library/open/proc/maglist2/00906/index.htm" TargetMode="External"/><Relationship Id="rId229" Type="http://schemas.openxmlformats.org/officeDocument/2006/relationships/hyperlink" Target="https://www.ric.or.jp/gyoumu/laboratory/kiyou/data/H19/h197.pdf" TargetMode="External"/><Relationship Id="rId380" Type="http://schemas.openxmlformats.org/officeDocument/2006/relationships/hyperlink" Target="https://link.springer.com/article/10.1007/s00382-020-05419-8" TargetMode="External"/><Relationship Id="rId436" Type="http://schemas.openxmlformats.org/officeDocument/2006/relationships/hyperlink" Target="https://journals.ametsoc.org/view/journals/apme/62/3/JAMC-D-22-0018.1.x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101"/>
  <sheetViews>
    <sheetView showGridLines="0" tabSelected="1" view="pageBreakPreview" zoomScale="52" zoomScaleNormal="52" zoomScaleSheetLayoutView="52" workbookViewId="0">
      <pane ySplit="4" topLeftCell="A5" activePane="bottomLeft" state="frozen"/>
      <selection pane="bottomLeft" activeCell="O22" sqref="O22"/>
    </sheetView>
  </sheetViews>
  <sheetFormatPr defaultColWidth="8.875" defaultRowHeight="23.25"/>
  <cols>
    <col min="1" max="1" width="6.75" style="1" bestFit="1" customWidth="1"/>
    <col min="2" max="2" width="4.5" style="41" customWidth="1"/>
    <col min="3" max="12" width="4.5" style="2" customWidth="1"/>
    <col min="13" max="15" width="72.125" style="3" customWidth="1"/>
    <col min="16" max="16" width="72.125" style="4" customWidth="1"/>
    <col min="17" max="17" width="13.875" style="26" customWidth="1"/>
    <col min="18" max="18" width="76" style="27" customWidth="1"/>
    <col min="19" max="16384" width="8.875" style="1"/>
  </cols>
  <sheetData>
    <row r="1" spans="1:18" s="21" customFormat="1" ht="26.25" customHeight="1">
      <c r="B1" s="42" t="s">
        <v>2027</v>
      </c>
      <c r="C1" s="42"/>
      <c r="D1" s="42"/>
      <c r="E1" s="42"/>
      <c r="F1" s="42"/>
      <c r="G1" s="42"/>
      <c r="H1" s="42"/>
      <c r="I1" s="42"/>
      <c r="J1" s="42"/>
      <c r="K1" s="42"/>
      <c r="L1" s="42"/>
      <c r="M1" s="42"/>
      <c r="N1" s="22"/>
      <c r="O1" s="22"/>
      <c r="P1" s="23"/>
      <c r="Q1" s="26"/>
      <c r="R1" s="27"/>
    </row>
    <row r="2" spans="1:18" ht="26.25" customHeight="1" thickBot="1">
      <c r="B2" s="5"/>
      <c r="C2" s="46"/>
      <c r="D2" s="46"/>
      <c r="E2" s="46"/>
      <c r="F2" s="46"/>
      <c r="G2" s="46"/>
      <c r="H2" s="46"/>
      <c r="I2" s="46"/>
      <c r="J2" s="46"/>
      <c r="K2" s="46"/>
      <c r="L2" s="46"/>
      <c r="M2" s="47"/>
      <c r="N2" s="48"/>
      <c r="O2" s="48"/>
      <c r="P2" s="56" t="s">
        <v>2300</v>
      </c>
      <c r="Q2" s="56"/>
    </row>
    <row r="3" spans="1:18" ht="26.25" customHeight="1">
      <c r="B3" s="61" t="s">
        <v>285</v>
      </c>
      <c r="C3" s="62"/>
      <c r="D3" s="62"/>
      <c r="E3" s="63"/>
      <c r="F3" s="64" t="s">
        <v>286</v>
      </c>
      <c r="G3" s="65"/>
      <c r="H3" s="65"/>
      <c r="I3" s="65"/>
      <c r="J3" s="65"/>
      <c r="K3" s="65"/>
      <c r="L3" s="66"/>
      <c r="M3" s="67" t="s">
        <v>1625</v>
      </c>
      <c r="N3" s="69" t="s">
        <v>5</v>
      </c>
      <c r="O3" s="71" t="s">
        <v>1640</v>
      </c>
      <c r="P3" s="57" t="s">
        <v>1841</v>
      </c>
      <c r="Q3" s="59" t="s">
        <v>9</v>
      </c>
    </row>
    <row r="4" spans="1:18" s="6" customFormat="1" ht="137.44999999999999" customHeight="1" thickBot="1">
      <c r="B4" s="40" t="s">
        <v>277</v>
      </c>
      <c r="C4" s="30" t="s">
        <v>276</v>
      </c>
      <c r="D4" s="30" t="s">
        <v>237</v>
      </c>
      <c r="E4" s="31" t="s">
        <v>16</v>
      </c>
      <c r="F4" s="32" t="s">
        <v>269</v>
      </c>
      <c r="G4" s="33" t="s">
        <v>279</v>
      </c>
      <c r="H4" s="33" t="s">
        <v>280</v>
      </c>
      <c r="I4" s="33" t="s">
        <v>961</v>
      </c>
      <c r="J4" s="33" t="s">
        <v>270</v>
      </c>
      <c r="K4" s="33" t="s">
        <v>942</v>
      </c>
      <c r="L4" s="34" t="s">
        <v>456</v>
      </c>
      <c r="M4" s="68"/>
      <c r="N4" s="70"/>
      <c r="O4" s="72"/>
      <c r="P4" s="58"/>
      <c r="Q4" s="60"/>
      <c r="R4" s="35"/>
    </row>
    <row r="5" spans="1:18" s="6" customFormat="1" ht="45.95" customHeight="1">
      <c r="A5" s="6">
        <v>1</v>
      </c>
      <c r="B5" s="73"/>
      <c r="C5" s="74"/>
      <c r="D5" s="74"/>
      <c r="E5" s="75"/>
      <c r="F5" s="73" t="s">
        <v>274</v>
      </c>
      <c r="G5" s="74"/>
      <c r="H5" s="74"/>
      <c r="I5" s="74"/>
      <c r="J5" s="74"/>
      <c r="K5" s="74"/>
      <c r="L5" s="76"/>
      <c r="M5" s="77" t="s">
        <v>2029</v>
      </c>
      <c r="N5" s="78" t="s">
        <v>2030</v>
      </c>
      <c r="O5" s="79" t="s">
        <v>2031</v>
      </c>
      <c r="P5" s="80" t="s">
        <v>2032</v>
      </c>
      <c r="Q5" s="81">
        <v>2018</v>
      </c>
      <c r="R5" s="54"/>
    </row>
    <row r="6" spans="1:18" s="6" customFormat="1" ht="45.95" customHeight="1">
      <c r="A6" s="6">
        <v>2</v>
      </c>
      <c r="B6" s="73"/>
      <c r="C6" s="74"/>
      <c r="D6" s="74" t="s">
        <v>274</v>
      </c>
      <c r="E6" s="75"/>
      <c r="F6" s="73" t="s">
        <v>274</v>
      </c>
      <c r="G6" s="74"/>
      <c r="H6" s="74"/>
      <c r="I6" s="74"/>
      <c r="J6" s="74"/>
      <c r="K6" s="74"/>
      <c r="L6" s="76"/>
      <c r="M6" s="77" t="s">
        <v>2033</v>
      </c>
      <c r="N6" s="78" t="s">
        <v>828</v>
      </c>
      <c r="O6" s="79" t="s">
        <v>2034</v>
      </c>
      <c r="P6" s="80" t="s">
        <v>2035</v>
      </c>
      <c r="Q6" s="81">
        <v>2021</v>
      </c>
      <c r="R6" s="35"/>
    </row>
    <row r="7" spans="1:18" s="6" customFormat="1" ht="45.95" customHeight="1">
      <c r="A7" s="6">
        <v>3</v>
      </c>
      <c r="B7" s="73"/>
      <c r="C7" s="74"/>
      <c r="D7" s="74" t="s">
        <v>274</v>
      </c>
      <c r="E7" s="75"/>
      <c r="F7" s="73" t="s">
        <v>274</v>
      </c>
      <c r="G7" s="82"/>
      <c r="H7" s="83"/>
      <c r="I7" s="83"/>
      <c r="J7" s="82"/>
      <c r="K7" s="83"/>
      <c r="L7" s="84"/>
      <c r="M7" s="77" t="s">
        <v>2036</v>
      </c>
      <c r="N7" s="78" t="s">
        <v>2037</v>
      </c>
      <c r="O7" s="78" t="s">
        <v>2038</v>
      </c>
      <c r="P7" s="85" t="s">
        <v>2039</v>
      </c>
      <c r="Q7" s="81">
        <v>2023</v>
      </c>
      <c r="R7" s="35"/>
    </row>
    <row r="8" spans="1:18" s="6" customFormat="1" ht="45.95" customHeight="1">
      <c r="A8" s="6">
        <v>4</v>
      </c>
      <c r="B8" s="73"/>
      <c r="C8" s="74"/>
      <c r="D8" s="74"/>
      <c r="E8" s="75"/>
      <c r="F8" s="73" t="s">
        <v>274</v>
      </c>
      <c r="G8" s="74"/>
      <c r="H8" s="74"/>
      <c r="I8" s="74"/>
      <c r="J8" s="74"/>
      <c r="K8" s="74"/>
      <c r="L8" s="76"/>
      <c r="M8" s="77" t="s">
        <v>2192</v>
      </c>
      <c r="N8" s="78" t="s">
        <v>2040</v>
      </c>
      <c r="O8" s="79" t="s">
        <v>2041</v>
      </c>
      <c r="P8" s="80" t="s">
        <v>2042</v>
      </c>
      <c r="Q8" s="81">
        <v>2023</v>
      </c>
      <c r="R8" s="35"/>
    </row>
    <row r="9" spans="1:18" s="6" customFormat="1" ht="45.95" customHeight="1">
      <c r="A9" s="6">
        <v>5</v>
      </c>
      <c r="B9" s="73"/>
      <c r="C9" s="74"/>
      <c r="D9" s="74"/>
      <c r="E9" s="75"/>
      <c r="F9" s="73" t="s">
        <v>274</v>
      </c>
      <c r="G9" s="74"/>
      <c r="H9" s="74"/>
      <c r="I9" s="74"/>
      <c r="J9" s="74"/>
      <c r="K9" s="74"/>
      <c r="L9" s="76"/>
      <c r="M9" s="77" t="s">
        <v>2043</v>
      </c>
      <c r="N9" s="78" t="s">
        <v>2044</v>
      </c>
      <c r="O9" s="79" t="s">
        <v>2045</v>
      </c>
      <c r="P9" s="80" t="s">
        <v>2046</v>
      </c>
      <c r="Q9" s="81">
        <v>2024</v>
      </c>
      <c r="R9" s="35"/>
    </row>
    <row r="10" spans="1:18" s="6" customFormat="1" ht="45.95" customHeight="1">
      <c r="A10" s="6">
        <v>6</v>
      </c>
      <c r="B10" s="86"/>
      <c r="C10" s="87" t="s">
        <v>274</v>
      </c>
      <c r="D10" s="87"/>
      <c r="E10" s="88"/>
      <c r="F10" s="86"/>
      <c r="G10" s="87"/>
      <c r="H10" s="87"/>
      <c r="I10" s="87"/>
      <c r="J10" s="87"/>
      <c r="K10" s="87"/>
      <c r="L10" s="89"/>
      <c r="M10" s="90" t="s">
        <v>2047</v>
      </c>
      <c r="N10" s="91" t="s">
        <v>2048</v>
      </c>
      <c r="O10" s="91" t="s">
        <v>2049</v>
      </c>
      <c r="P10" s="115" t="s">
        <v>2050</v>
      </c>
      <c r="Q10" s="92">
        <v>2024</v>
      </c>
      <c r="R10" s="35"/>
    </row>
    <row r="11" spans="1:18" s="6" customFormat="1" ht="45.95" customHeight="1">
      <c r="A11" s="6">
        <v>7</v>
      </c>
      <c r="B11" s="73" t="s">
        <v>274</v>
      </c>
      <c r="C11" s="74" t="s">
        <v>274</v>
      </c>
      <c r="D11" s="74"/>
      <c r="E11" s="75"/>
      <c r="F11" s="73"/>
      <c r="G11" s="74" t="s">
        <v>274</v>
      </c>
      <c r="H11" s="74"/>
      <c r="I11" s="74" t="s">
        <v>274</v>
      </c>
      <c r="J11" s="74" t="s">
        <v>274</v>
      </c>
      <c r="K11" s="74"/>
      <c r="L11" s="76"/>
      <c r="M11" s="93" t="s">
        <v>2051</v>
      </c>
      <c r="N11" s="94" t="s">
        <v>2052</v>
      </c>
      <c r="O11" s="95" t="s">
        <v>2053</v>
      </c>
      <c r="P11" s="80" t="s">
        <v>2054</v>
      </c>
      <c r="Q11" s="81">
        <v>2024</v>
      </c>
      <c r="R11" s="35"/>
    </row>
    <row r="12" spans="1:18" s="15" customFormat="1" ht="45.95" customHeight="1">
      <c r="A12" s="6">
        <v>8</v>
      </c>
      <c r="B12" s="97"/>
      <c r="C12" s="82" t="s">
        <v>274</v>
      </c>
      <c r="D12" s="82" t="s">
        <v>274</v>
      </c>
      <c r="E12" s="98"/>
      <c r="F12" s="97"/>
      <c r="G12" s="82"/>
      <c r="H12" s="82"/>
      <c r="I12" s="74" t="s">
        <v>274</v>
      </c>
      <c r="J12" s="82"/>
      <c r="K12" s="82"/>
      <c r="L12" s="84"/>
      <c r="M12" s="93" t="s">
        <v>2195</v>
      </c>
      <c r="N12" s="94" t="s">
        <v>2055</v>
      </c>
      <c r="O12" s="94" t="s">
        <v>2056</v>
      </c>
      <c r="P12" s="85" t="s">
        <v>2057</v>
      </c>
      <c r="Q12" s="81">
        <v>2024</v>
      </c>
      <c r="R12" s="36"/>
    </row>
    <row r="13" spans="1:18" s="15" customFormat="1" ht="45.95" customHeight="1">
      <c r="A13" s="6">
        <v>9</v>
      </c>
      <c r="B13" s="97"/>
      <c r="C13" s="82" t="s">
        <v>274</v>
      </c>
      <c r="D13" s="82"/>
      <c r="E13" s="98"/>
      <c r="F13" s="97"/>
      <c r="G13" s="82"/>
      <c r="H13" s="82"/>
      <c r="I13" s="82"/>
      <c r="J13" s="82"/>
      <c r="K13" s="82"/>
      <c r="L13" s="84"/>
      <c r="M13" s="93" t="s">
        <v>2196</v>
      </c>
      <c r="N13" s="94" t="s">
        <v>2058</v>
      </c>
      <c r="O13" s="94" t="s">
        <v>2059</v>
      </c>
      <c r="P13" s="85" t="s">
        <v>2060</v>
      </c>
      <c r="Q13" s="81">
        <v>2024</v>
      </c>
      <c r="R13" s="36"/>
    </row>
    <row r="14" spans="1:18" s="15" customFormat="1" ht="45.95" customHeight="1">
      <c r="A14" s="6">
        <v>10</v>
      </c>
      <c r="B14" s="97" t="s">
        <v>274</v>
      </c>
      <c r="C14" s="82"/>
      <c r="D14" s="82" t="s">
        <v>274</v>
      </c>
      <c r="E14" s="98"/>
      <c r="F14" s="97"/>
      <c r="G14" s="82" t="s">
        <v>274</v>
      </c>
      <c r="H14" s="82"/>
      <c r="I14" s="82"/>
      <c r="J14" s="82"/>
      <c r="K14" s="82"/>
      <c r="L14" s="84"/>
      <c r="M14" s="93" t="s">
        <v>2061</v>
      </c>
      <c r="N14" s="94" t="s">
        <v>2062</v>
      </c>
      <c r="O14" s="94" t="s">
        <v>2063</v>
      </c>
      <c r="P14" s="85" t="s">
        <v>2064</v>
      </c>
      <c r="Q14" s="81">
        <v>2024</v>
      </c>
      <c r="R14" s="36"/>
    </row>
    <row r="15" spans="1:18" s="15" customFormat="1" ht="45.95" customHeight="1">
      <c r="A15" s="6">
        <v>11</v>
      </c>
      <c r="B15" s="97"/>
      <c r="C15" s="87"/>
      <c r="D15" s="82"/>
      <c r="E15" s="98" t="s">
        <v>274</v>
      </c>
      <c r="F15" s="97"/>
      <c r="G15" s="82"/>
      <c r="H15" s="82"/>
      <c r="I15" s="82" t="s">
        <v>274</v>
      </c>
      <c r="J15" s="82"/>
      <c r="K15" s="82"/>
      <c r="L15" s="84"/>
      <c r="M15" s="93" t="s">
        <v>2065</v>
      </c>
      <c r="N15" s="94" t="s">
        <v>2066</v>
      </c>
      <c r="O15" s="94" t="s">
        <v>2067</v>
      </c>
      <c r="P15" s="85" t="s">
        <v>2068</v>
      </c>
      <c r="Q15" s="81">
        <v>2024</v>
      </c>
      <c r="R15" s="36"/>
    </row>
    <row r="16" spans="1:18" s="15" customFormat="1" ht="45.95" customHeight="1">
      <c r="A16" s="6">
        <v>12</v>
      </c>
      <c r="B16" s="97"/>
      <c r="C16" s="87"/>
      <c r="D16" s="82"/>
      <c r="E16" s="98"/>
      <c r="F16" s="97" t="s">
        <v>274</v>
      </c>
      <c r="G16" s="82" t="s">
        <v>274</v>
      </c>
      <c r="H16" s="82" t="s">
        <v>274</v>
      </c>
      <c r="I16" s="82" t="s">
        <v>274</v>
      </c>
      <c r="J16" s="82" t="s">
        <v>274</v>
      </c>
      <c r="K16" s="82" t="s">
        <v>274</v>
      </c>
      <c r="L16" s="84" t="s">
        <v>274</v>
      </c>
      <c r="M16" s="93" t="s">
        <v>2069</v>
      </c>
      <c r="N16" s="94" t="s">
        <v>2070</v>
      </c>
      <c r="O16" s="94" t="s">
        <v>2301</v>
      </c>
      <c r="P16" s="85" t="s">
        <v>2071</v>
      </c>
      <c r="Q16" s="81">
        <v>2024</v>
      </c>
      <c r="R16" s="36"/>
    </row>
    <row r="17" spans="1:18" s="15" customFormat="1" ht="45.95" customHeight="1">
      <c r="A17" s="6">
        <v>13</v>
      </c>
      <c r="B17" s="97"/>
      <c r="C17" s="87"/>
      <c r="D17" s="82"/>
      <c r="E17" s="98"/>
      <c r="F17" s="100" t="s">
        <v>274</v>
      </c>
      <c r="G17" s="82" t="s">
        <v>274</v>
      </c>
      <c r="H17" s="82" t="s">
        <v>274</v>
      </c>
      <c r="I17" s="82"/>
      <c r="J17" s="82"/>
      <c r="K17" s="82"/>
      <c r="L17" s="84"/>
      <c r="M17" s="93" t="s">
        <v>2072</v>
      </c>
      <c r="N17" s="94" t="s">
        <v>2073</v>
      </c>
      <c r="O17" s="94"/>
      <c r="P17" s="99"/>
      <c r="Q17" s="81">
        <v>2024</v>
      </c>
      <c r="R17" s="36"/>
    </row>
    <row r="18" spans="1:18" s="15" customFormat="1" ht="45.95" customHeight="1">
      <c r="A18" s="6">
        <v>14</v>
      </c>
      <c r="B18" s="97"/>
      <c r="C18" s="82"/>
      <c r="D18" s="82"/>
      <c r="E18" s="98"/>
      <c r="F18" s="97" t="s">
        <v>274</v>
      </c>
      <c r="G18" s="82"/>
      <c r="H18" s="82" t="s">
        <v>274</v>
      </c>
      <c r="I18" s="82"/>
      <c r="J18" s="82"/>
      <c r="K18" s="82"/>
      <c r="L18" s="84"/>
      <c r="M18" s="93" t="s">
        <v>2074</v>
      </c>
      <c r="N18" s="94" t="s">
        <v>2075</v>
      </c>
      <c r="O18" s="94" t="s">
        <v>2076</v>
      </c>
      <c r="P18" s="85" t="s">
        <v>2077</v>
      </c>
      <c r="Q18" s="81">
        <v>2024</v>
      </c>
      <c r="R18" s="36"/>
    </row>
    <row r="19" spans="1:18" s="15" customFormat="1" ht="45.95" customHeight="1">
      <c r="A19" s="6">
        <v>15</v>
      </c>
      <c r="B19" s="97"/>
      <c r="C19" s="82"/>
      <c r="D19" s="82" t="s">
        <v>274</v>
      </c>
      <c r="E19" s="98"/>
      <c r="F19" s="97" t="s">
        <v>274</v>
      </c>
      <c r="G19" s="82"/>
      <c r="H19" s="82"/>
      <c r="I19" s="82"/>
      <c r="J19" s="82"/>
      <c r="K19" s="82"/>
      <c r="L19" s="84"/>
      <c r="M19" s="93" t="s">
        <v>2193</v>
      </c>
      <c r="N19" s="94" t="s">
        <v>2078</v>
      </c>
      <c r="O19" s="94" t="s">
        <v>2079</v>
      </c>
      <c r="P19" s="85" t="s">
        <v>2080</v>
      </c>
      <c r="Q19" s="81">
        <v>2021</v>
      </c>
      <c r="R19" s="36"/>
    </row>
    <row r="20" spans="1:18" s="15" customFormat="1" ht="45.95" customHeight="1">
      <c r="A20" s="6">
        <v>16</v>
      </c>
      <c r="B20" s="97" t="s">
        <v>274</v>
      </c>
      <c r="C20" s="82"/>
      <c r="D20" s="82"/>
      <c r="E20" s="98"/>
      <c r="F20" s="97"/>
      <c r="G20" s="82"/>
      <c r="H20" s="82" t="s">
        <v>274</v>
      </c>
      <c r="I20" s="82"/>
      <c r="J20" s="82"/>
      <c r="K20" s="82"/>
      <c r="L20" s="84"/>
      <c r="M20" s="93" t="s">
        <v>2197</v>
      </c>
      <c r="N20" s="94" t="s">
        <v>2081</v>
      </c>
      <c r="O20" s="94" t="s">
        <v>2082</v>
      </c>
      <c r="P20" s="85" t="s">
        <v>2083</v>
      </c>
      <c r="Q20" s="81">
        <v>2024</v>
      </c>
      <c r="R20" s="36"/>
    </row>
    <row r="21" spans="1:18" s="15" customFormat="1" ht="45.95" customHeight="1">
      <c r="A21" s="6">
        <v>17</v>
      </c>
      <c r="B21" s="97"/>
      <c r="C21" s="82" t="s">
        <v>274</v>
      </c>
      <c r="D21" s="82"/>
      <c r="E21" s="98"/>
      <c r="F21" s="97"/>
      <c r="G21" s="82"/>
      <c r="H21" s="82"/>
      <c r="I21" s="82" t="s">
        <v>274</v>
      </c>
      <c r="J21" s="82"/>
      <c r="K21" s="82"/>
      <c r="L21" s="84"/>
      <c r="M21" s="93" t="s">
        <v>2194</v>
      </c>
      <c r="N21" s="94" t="s">
        <v>426</v>
      </c>
      <c r="O21" s="94" t="s">
        <v>2084</v>
      </c>
      <c r="P21" s="230" t="s">
        <v>2085</v>
      </c>
      <c r="Q21" s="81">
        <v>2023</v>
      </c>
      <c r="R21" s="36"/>
    </row>
    <row r="22" spans="1:18" s="15" customFormat="1" ht="45.95" customHeight="1">
      <c r="A22" s="6">
        <v>18</v>
      </c>
      <c r="B22" s="97"/>
      <c r="C22" s="82" t="s">
        <v>274</v>
      </c>
      <c r="D22" s="82"/>
      <c r="E22" s="98"/>
      <c r="F22" s="97"/>
      <c r="G22" s="82"/>
      <c r="H22" s="82"/>
      <c r="I22" s="82" t="s">
        <v>274</v>
      </c>
      <c r="J22" s="82"/>
      <c r="K22" s="82"/>
      <c r="L22" s="84"/>
      <c r="M22" s="93" t="s">
        <v>2198</v>
      </c>
      <c r="N22" s="94" t="s">
        <v>2086</v>
      </c>
      <c r="O22" s="94" t="s">
        <v>2087</v>
      </c>
      <c r="P22" s="85" t="s">
        <v>2088</v>
      </c>
      <c r="Q22" s="81">
        <v>2014</v>
      </c>
      <c r="R22" s="36"/>
    </row>
    <row r="23" spans="1:18" s="15" customFormat="1" ht="45.95" customHeight="1">
      <c r="A23" s="6">
        <v>19</v>
      </c>
      <c r="B23" s="97"/>
      <c r="C23" s="82"/>
      <c r="D23" s="82"/>
      <c r="E23" s="98" t="s">
        <v>274</v>
      </c>
      <c r="F23" s="97"/>
      <c r="G23" s="82"/>
      <c r="H23" s="82"/>
      <c r="I23" s="82" t="s">
        <v>274</v>
      </c>
      <c r="J23" s="82"/>
      <c r="K23" s="82"/>
      <c r="L23" s="84"/>
      <c r="M23" s="93" t="s">
        <v>2199</v>
      </c>
      <c r="N23" s="94" t="s">
        <v>2089</v>
      </c>
      <c r="O23" s="94" t="s">
        <v>2090</v>
      </c>
      <c r="P23" s="85" t="s">
        <v>2091</v>
      </c>
      <c r="Q23" s="81">
        <v>2015</v>
      </c>
      <c r="R23" s="36"/>
    </row>
    <row r="24" spans="1:18" s="15" customFormat="1" ht="45.95" customHeight="1">
      <c r="A24" s="6">
        <v>20</v>
      </c>
      <c r="B24" s="97"/>
      <c r="C24" s="82"/>
      <c r="D24" s="82"/>
      <c r="E24" s="98" t="s">
        <v>274</v>
      </c>
      <c r="F24" s="97"/>
      <c r="G24" s="82"/>
      <c r="H24" s="82"/>
      <c r="I24" s="82" t="s">
        <v>274</v>
      </c>
      <c r="J24" s="82"/>
      <c r="K24" s="82"/>
      <c r="L24" s="84"/>
      <c r="M24" s="93" t="s">
        <v>2092</v>
      </c>
      <c r="N24" s="94" t="s">
        <v>2089</v>
      </c>
      <c r="O24" s="94" t="s">
        <v>2093</v>
      </c>
      <c r="P24" s="158" t="s">
        <v>2310</v>
      </c>
      <c r="Q24" s="81">
        <v>2018</v>
      </c>
      <c r="R24" s="36"/>
    </row>
    <row r="25" spans="1:18" s="6" customFormat="1" ht="45.95" customHeight="1">
      <c r="A25" s="6">
        <v>21</v>
      </c>
      <c r="B25" s="73"/>
      <c r="C25" s="74" t="s">
        <v>274</v>
      </c>
      <c r="D25" s="74"/>
      <c r="E25" s="75"/>
      <c r="F25" s="73"/>
      <c r="G25" s="74"/>
      <c r="H25" s="74"/>
      <c r="I25" s="74" t="s">
        <v>274</v>
      </c>
      <c r="J25" s="74"/>
      <c r="K25" s="74"/>
      <c r="L25" s="76"/>
      <c r="M25" s="93" t="s">
        <v>2095</v>
      </c>
      <c r="N25" s="94" t="s">
        <v>2094</v>
      </c>
      <c r="O25" s="95" t="s">
        <v>2096</v>
      </c>
      <c r="P25" s="80" t="s">
        <v>2187</v>
      </c>
      <c r="Q25" s="81">
        <v>2024</v>
      </c>
      <c r="R25" s="35"/>
    </row>
    <row r="26" spans="1:18" s="15" customFormat="1" ht="45.95" customHeight="1">
      <c r="A26" s="6">
        <v>22</v>
      </c>
      <c r="B26" s="73"/>
      <c r="C26" s="74" t="s">
        <v>274</v>
      </c>
      <c r="D26" s="74"/>
      <c r="E26" s="75" t="s">
        <v>274</v>
      </c>
      <c r="F26" s="73"/>
      <c r="G26" s="74"/>
      <c r="H26" s="74"/>
      <c r="I26" s="74" t="s">
        <v>274</v>
      </c>
      <c r="J26" s="74"/>
      <c r="K26" s="74"/>
      <c r="L26" s="76"/>
      <c r="M26" s="93" t="s">
        <v>2200</v>
      </c>
      <c r="N26" s="94" t="s">
        <v>2097</v>
      </c>
      <c r="O26" s="95" t="s">
        <v>2098</v>
      </c>
      <c r="P26" s="80" t="s">
        <v>2099</v>
      </c>
      <c r="Q26" s="81">
        <v>2023</v>
      </c>
      <c r="R26" s="36"/>
    </row>
    <row r="27" spans="1:18" s="15" customFormat="1" ht="45.95" customHeight="1">
      <c r="A27" s="6">
        <v>23</v>
      </c>
      <c r="B27" s="73"/>
      <c r="C27" s="74"/>
      <c r="D27" s="74"/>
      <c r="E27" s="75"/>
      <c r="F27" s="73"/>
      <c r="G27" s="74"/>
      <c r="H27" s="74"/>
      <c r="I27" s="74" t="s">
        <v>274</v>
      </c>
      <c r="J27" s="74"/>
      <c r="K27" s="74"/>
      <c r="L27" s="76"/>
      <c r="M27" s="93" t="s">
        <v>2100</v>
      </c>
      <c r="N27" s="94" t="s">
        <v>2101</v>
      </c>
      <c r="O27" s="95" t="s">
        <v>2102</v>
      </c>
      <c r="P27" s="80" t="s">
        <v>2103</v>
      </c>
      <c r="Q27" s="81">
        <v>2024</v>
      </c>
      <c r="R27" s="36"/>
    </row>
    <row r="28" spans="1:18" s="15" customFormat="1" ht="45.95" customHeight="1">
      <c r="A28" s="6">
        <v>24</v>
      </c>
      <c r="B28" s="73"/>
      <c r="C28" s="74" t="s">
        <v>274</v>
      </c>
      <c r="D28" s="74"/>
      <c r="E28" s="75"/>
      <c r="F28" s="97"/>
      <c r="G28" s="82"/>
      <c r="H28" s="83"/>
      <c r="I28" s="83" t="s">
        <v>274</v>
      </c>
      <c r="J28" s="82"/>
      <c r="K28" s="83"/>
      <c r="L28" s="84" t="s">
        <v>274</v>
      </c>
      <c r="M28" s="93" t="s">
        <v>2104</v>
      </c>
      <c r="N28" s="94" t="s">
        <v>2105</v>
      </c>
      <c r="O28" s="94" t="s">
        <v>2106</v>
      </c>
      <c r="P28" s="85" t="s">
        <v>2107</v>
      </c>
      <c r="Q28" s="81">
        <v>2024</v>
      </c>
      <c r="R28" s="36"/>
    </row>
    <row r="29" spans="1:18" s="15" customFormat="1" ht="45.95" customHeight="1">
      <c r="A29" s="6">
        <v>25</v>
      </c>
      <c r="B29" s="97"/>
      <c r="C29" s="82"/>
      <c r="D29" s="82"/>
      <c r="E29" s="98" t="s">
        <v>274</v>
      </c>
      <c r="F29" s="97"/>
      <c r="G29" s="82"/>
      <c r="H29" s="82" t="s">
        <v>274</v>
      </c>
      <c r="I29" s="82"/>
      <c r="J29" s="82" t="s">
        <v>274</v>
      </c>
      <c r="K29" s="82" t="s">
        <v>274</v>
      </c>
      <c r="L29" s="84"/>
      <c r="M29" s="93" t="s">
        <v>2108</v>
      </c>
      <c r="N29" s="94" t="s">
        <v>2109</v>
      </c>
      <c r="O29" s="94" t="s">
        <v>2110</v>
      </c>
      <c r="P29" s="85" t="s">
        <v>2111</v>
      </c>
      <c r="Q29" s="81">
        <v>2024</v>
      </c>
      <c r="R29" s="28"/>
    </row>
    <row r="30" spans="1:18" s="15" customFormat="1" ht="45.95" customHeight="1">
      <c r="A30" s="6">
        <v>26</v>
      </c>
      <c r="B30" s="97"/>
      <c r="C30" s="82"/>
      <c r="D30" s="82"/>
      <c r="E30" s="98"/>
      <c r="F30" s="97"/>
      <c r="G30" s="82"/>
      <c r="H30" s="82"/>
      <c r="I30" s="82"/>
      <c r="J30" s="82" t="s">
        <v>274</v>
      </c>
      <c r="K30" s="82"/>
      <c r="L30" s="84"/>
      <c r="M30" s="93" t="s">
        <v>2112</v>
      </c>
      <c r="N30" s="94" t="s">
        <v>2113</v>
      </c>
      <c r="O30" s="94" t="s">
        <v>2114</v>
      </c>
      <c r="P30" s="85" t="s">
        <v>2115</v>
      </c>
      <c r="Q30" s="81">
        <v>2024</v>
      </c>
      <c r="R30" s="28"/>
    </row>
    <row r="31" spans="1:18" s="15" customFormat="1" ht="45.95" customHeight="1">
      <c r="A31" s="6">
        <v>27</v>
      </c>
      <c r="B31" s="97"/>
      <c r="C31" s="82"/>
      <c r="D31" s="82"/>
      <c r="E31" s="98"/>
      <c r="F31" s="97"/>
      <c r="G31" s="82"/>
      <c r="H31" s="82"/>
      <c r="I31" s="82"/>
      <c r="J31" s="82" t="s">
        <v>274</v>
      </c>
      <c r="K31" s="82"/>
      <c r="L31" s="84"/>
      <c r="M31" s="93" t="s">
        <v>2116</v>
      </c>
      <c r="N31" s="94" t="s">
        <v>2117</v>
      </c>
      <c r="O31" s="94" t="s">
        <v>2118</v>
      </c>
      <c r="P31" s="85" t="s">
        <v>2119</v>
      </c>
      <c r="Q31" s="81">
        <v>2024</v>
      </c>
      <c r="R31" s="36"/>
    </row>
    <row r="32" spans="1:18" s="15" customFormat="1" ht="45.95" customHeight="1">
      <c r="A32" s="6">
        <v>28</v>
      </c>
      <c r="B32" s="86" t="s">
        <v>274</v>
      </c>
      <c r="C32" s="87"/>
      <c r="D32" s="82"/>
      <c r="E32" s="98"/>
      <c r="F32" s="97"/>
      <c r="G32" s="82"/>
      <c r="H32" s="82"/>
      <c r="I32" s="82"/>
      <c r="J32" s="87" t="s">
        <v>274</v>
      </c>
      <c r="K32" s="82"/>
      <c r="L32" s="84"/>
      <c r="M32" s="93" t="s">
        <v>2120</v>
      </c>
      <c r="N32" s="94" t="s">
        <v>2121</v>
      </c>
      <c r="O32" s="94" t="s">
        <v>2122</v>
      </c>
      <c r="P32" s="85" t="s">
        <v>2123</v>
      </c>
      <c r="Q32" s="81">
        <v>2023</v>
      </c>
      <c r="R32" s="36"/>
    </row>
    <row r="33" spans="1:18" s="15" customFormat="1" ht="45.95" customHeight="1">
      <c r="A33" s="6">
        <v>29</v>
      </c>
      <c r="B33" s="73" t="s">
        <v>274</v>
      </c>
      <c r="C33" s="87"/>
      <c r="D33" s="87"/>
      <c r="E33" s="88"/>
      <c r="F33" s="86"/>
      <c r="G33" s="87"/>
      <c r="H33" s="87"/>
      <c r="I33" s="87"/>
      <c r="J33" s="74" t="s">
        <v>274</v>
      </c>
      <c r="K33" s="87"/>
      <c r="L33" s="89"/>
      <c r="M33" s="90" t="s">
        <v>2124</v>
      </c>
      <c r="N33" s="91" t="s">
        <v>2125</v>
      </c>
      <c r="O33" s="91" t="s">
        <v>2126</v>
      </c>
      <c r="P33" s="115" t="s">
        <v>2127</v>
      </c>
      <c r="Q33" s="81">
        <v>2023</v>
      </c>
      <c r="R33" s="36"/>
    </row>
    <row r="34" spans="1:18" s="15" customFormat="1" ht="45.95" customHeight="1">
      <c r="A34" s="6">
        <v>30</v>
      </c>
      <c r="B34" s="86" t="s">
        <v>274</v>
      </c>
      <c r="C34" s="87"/>
      <c r="D34" s="87"/>
      <c r="E34" s="88"/>
      <c r="F34" s="86"/>
      <c r="G34" s="87"/>
      <c r="H34" s="87"/>
      <c r="I34" s="87"/>
      <c r="J34" s="74" t="s">
        <v>274</v>
      </c>
      <c r="K34" s="87"/>
      <c r="L34" s="89"/>
      <c r="M34" s="90" t="s">
        <v>2128</v>
      </c>
      <c r="N34" s="91" t="s">
        <v>2129</v>
      </c>
      <c r="O34" s="91" t="s">
        <v>2130</v>
      </c>
      <c r="P34" s="115" t="s">
        <v>2131</v>
      </c>
      <c r="Q34" s="92">
        <v>2023</v>
      </c>
      <c r="R34" s="36"/>
    </row>
    <row r="35" spans="1:18" s="15" customFormat="1" ht="45.95" customHeight="1">
      <c r="A35" s="6">
        <v>31</v>
      </c>
      <c r="B35" s="86" t="s">
        <v>274</v>
      </c>
      <c r="C35" s="87"/>
      <c r="D35" s="87"/>
      <c r="E35" s="88"/>
      <c r="F35" s="86"/>
      <c r="G35" s="87"/>
      <c r="H35" s="87"/>
      <c r="I35" s="87"/>
      <c r="J35" s="87" t="s">
        <v>274</v>
      </c>
      <c r="K35" s="87"/>
      <c r="L35" s="89"/>
      <c r="M35" s="90" t="s">
        <v>2132</v>
      </c>
      <c r="N35" s="91" t="s">
        <v>2133</v>
      </c>
      <c r="O35" s="91" t="s">
        <v>2134</v>
      </c>
      <c r="P35" s="115" t="s">
        <v>2135</v>
      </c>
      <c r="Q35" s="81">
        <v>2024</v>
      </c>
      <c r="R35" s="36"/>
    </row>
    <row r="36" spans="1:18" s="15" customFormat="1" ht="45.95" customHeight="1">
      <c r="A36" s="6">
        <v>32</v>
      </c>
      <c r="B36" s="86" t="s">
        <v>274</v>
      </c>
      <c r="C36" s="87"/>
      <c r="D36" s="87"/>
      <c r="E36" s="88"/>
      <c r="F36" s="86"/>
      <c r="G36" s="87"/>
      <c r="H36" s="87"/>
      <c r="I36" s="87"/>
      <c r="J36" s="87" t="s">
        <v>274</v>
      </c>
      <c r="K36" s="87"/>
      <c r="L36" s="89"/>
      <c r="M36" s="90" t="s">
        <v>2136</v>
      </c>
      <c r="N36" s="91" t="s">
        <v>2137</v>
      </c>
      <c r="O36" s="91" t="s">
        <v>2138</v>
      </c>
      <c r="P36" s="115" t="s">
        <v>2139</v>
      </c>
      <c r="Q36" s="81">
        <v>2024</v>
      </c>
      <c r="R36" s="36"/>
    </row>
    <row r="37" spans="1:18" s="15" customFormat="1" ht="45.95" customHeight="1">
      <c r="A37" s="6">
        <v>33</v>
      </c>
      <c r="B37" s="73"/>
      <c r="C37" s="74"/>
      <c r="D37" s="74"/>
      <c r="E37" s="75"/>
      <c r="F37" s="73"/>
      <c r="G37" s="74"/>
      <c r="H37" s="74"/>
      <c r="I37" s="74"/>
      <c r="J37" s="74"/>
      <c r="K37" s="74" t="s">
        <v>274</v>
      </c>
      <c r="L37" s="76"/>
      <c r="M37" s="93" t="s">
        <v>2140</v>
      </c>
      <c r="N37" s="94" t="s">
        <v>2141</v>
      </c>
      <c r="O37" s="95" t="s">
        <v>2142</v>
      </c>
      <c r="P37" s="80" t="s">
        <v>2143</v>
      </c>
      <c r="Q37" s="81">
        <v>2024</v>
      </c>
      <c r="R37" s="36"/>
    </row>
    <row r="38" spans="1:18" s="15" customFormat="1" ht="45.95" customHeight="1">
      <c r="A38" s="6">
        <v>34</v>
      </c>
      <c r="B38" s="97"/>
      <c r="C38" s="82" t="s">
        <v>274</v>
      </c>
      <c r="D38" s="82"/>
      <c r="E38" s="98"/>
      <c r="F38" s="97"/>
      <c r="G38" s="82"/>
      <c r="H38" s="82"/>
      <c r="I38" s="82" t="s">
        <v>274</v>
      </c>
      <c r="J38" s="82"/>
      <c r="K38" s="82"/>
      <c r="L38" s="84" t="s">
        <v>274</v>
      </c>
      <c r="M38" s="93" t="s">
        <v>2144</v>
      </c>
      <c r="N38" s="94" t="s">
        <v>2145</v>
      </c>
      <c r="O38" s="94" t="s">
        <v>2146</v>
      </c>
      <c r="P38" s="85" t="s">
        <v>2147</v>
      </c>
      <c r="Q38" s="81">
        <v>2024</v>
      </c>
      <c r="R38" s="36"/>
    </row>
    <row r="39" spans="1:18" s="15" customFormat="1" ht="45.95" customHeight="1">
      <c r="A39" s="6">
        <v>35</v>
      </c>
      <c r="B39" s="97"/>
      <c r="C39" s="82" t="s">
        <v>274</v>
      </c>
      <c r="D39" s="82"/>
      <c r="E39" s="98"/>
      <c r="F39" s="97"/>
      <c r="G39" s="82"/>
      <c r="H39" s="82"/>
      <c r="I39" s="82" t="s">
        <v>274</v>
      </c>
      <c r="J39" s="82"/>
      <c r="K39" s="82"/>
      <c r="L39" s="84" t="s">
        <v>274</v>
      </c>
      <c r="M39" s="93" t="s">
        <v>2148</v>
      </c>
      <c r="N39" s="94" t="s">
        <v>2145</v>
      </c>
      <c r="O39" s="94" t="s">
        <v>2149</v>
      </c>
      <c r="P39" s="85" t="s">
        <v>2311</v>
      </c>
      <c r="Q39" s="81">
        <v>2024</v>
      </c>
      <c r="R39" s="36"/>
    </row>
    <row r="40" spans="1:18" s="15" customFormat="1" ht="45.95" customHeight="1">
      <c r="A40" s="6">
        <v>36</v>
      </c>
      <c r="B40" s="97" t="s">
        <v>274</v>
      </c>
      <c r="C40" s="82"/>
      <c r="D40" s="82"/>
      <c r="E40" s="98"/>
      <c r="F40" s="97"/>
      <c r="G40" s="82"/>
      <c r="H40" s="82"/>
      <c r="I40" s="82" t="s">
        <v>274</v>
      </c>
      <c r="J40" s="82"/>
      <c r="K40" s="82"/>
      <c r="L40" s="84"/>
      <c r="M40" s="93" t="s">
        <v>2150</v>
      </c>
      <c r="N40" s="94" t="s">
        <v>2151</v>
      </c>
      <c r="O40" s="94" t="s">
        <v>2152</v>
      </c>
      <c r="P40" s="85" t="s">
        <v>2153</v>
      </c>
      <c r="Q40" s="81">
        <v>2024</v>
      </c>
      <c r="R40" s="36"/>
    </row>
    <row r="41" spans="1:18" s="15" customFormat="1" ht="45.95" customHeight="1">
      <c r="A41" s="6">
        <v>37</v>
      </c>
      <c r="B41" s="102" t="s">
        <v>274</v>
      </c>
      <c r="C41" s="103" t="s">
        <v>274</v>
      </c>
      <c r="D41" s="103" t="s">
        <v>274</v>
      </c>
      <c r="E41" s="104"/>
      <c r="F41" s="105"/>
      <c r="G41" s="103"/>
      <c r="H41" s="103"/>
      <c r="I41" s="103" t="s">
        <v>274</v>
      </c>
      <c r="J41" s="106"/>
      <c r="K41" s="103"/>
      <c r="L41" s="107"/>
      <c r="M41" s="108" t="s">
        <v>2186</v>
      </c>
      <c r="N41" s="109" t="s">
        <v>2158</v>
      </c>
      <c r="O41" s="110" t="s">
        <v>2159</v>
      </c>
      <c r="P41" s="85" t="s">
        <v>2160</v>
      </c>
      <c r="Q41" s="111">
        <v>2024</v>
      </c>
      <c r="R41" s="36"/>
    </row>
    <row r="42" spans="1:18" s="15" customFormat="1" ht="45.95" customHeight="1">
      <c r="A42" s="6">
        <v>38</v>
      </c>
      <c r="B42" s="105"/>
      <c r="C42" s="103" t="s">
        <v>274</v>
      </c>
      <c r="D42" s="103"/>
      <c r="E42" s="104"/>
      <c r="F42" s="105" t="s">
        <v>274</v>
      </c>
      <c r="G42" s="103" t="s">
        <v>274</v>
      </c>
      <c r="H42" s="103"/>
      <c r="I42" s="103" t="s">
        <v>274</v>
      </c>
      <c r="J42" s="103"/>
      <c r="K42" s="103"/>
      <c r="L42" s="107"/>
      <c r="M42" s="108" t="s">
        <v>2161</v>
      </c>
      <c r="N42" s="109" t="s">
        <v>2162</v>
      </c>
      <c r="O42" s="109" t="s">
        <v>2163</v>
      </c>
      <c r="P42" s="85" t="s">
        <v>2164</v>
      </c>
      <c r="Q42" s="111">
        <v>2024</v>
      </c>
      <c r="R42" s="36"/>
    </row>
    <row r="43" spans="1:18" s="15" customFormat="1" ht="45.95" customHeight="1">
      <c r="A43" s="6">
        <v>39</v>
      </c>
      <c r="B43" s="105"/>
      <c r="C43" s="103" t="s">
        <v>274</v>
      </c>
      <c r="D43" s="103"/>
      <c r="E43" s="104"/>
      <c r="F43" s="105"/>
      <c r="G43" s="103"/>
      <c r="H43" s="103"/>
      <c r="I43" s="103" t="s">
        <v>274</v>
      </c>
      <c r="J43" s="103"/>
      <c r="K43" s="103"/>
      <c r="L43" s="107"/>
      <c r="M43" s="108" t="s">
        <v>2165</v>
      </c>
      <c r="N43" s="109" t="s">
        <v>2166</v>
      </c>
      <c r="O43" s="109" t="s">
        <v>2167</v>
      </c>
      <c r="P43" s="85" t="s">
        <v>2168</v>
      </c>
      <c r="Q43" s="111">
        <v>2024</v>
      </c>
      <c r="R43" s="28"/>
    </row>
    <row r="44" spans="1:18" s="25" customFormat="1" ht="45.95" customHeight="1">
      <c r="A44" s="6">
        <v>40</v>
      </c>
      <c r="B44" s="105"/>
      <c r="C44" s="103" t="s">
        <v>274</v>
      </c>
      <c r="D44" s="103"/>
      <c r="E44" s="104"/>
      <c r="F44" s="105"/>
      <c r="G44" s="103"/>
      <c r="H44" s="103"/>
      <c r="I44" s="103" t="s">
        <v>274</v>
      </c>
      <c r="J44" s="103"/>
      <c r="K44" s="103"/>
      <c r="L44" s="107"/>
      <c r="M44" s="108" t="s">
        <v>2169</v>
      </c>
      <c r="N44" s="109" t="s">
        <v>2170</v>
      </c>
      <c r="O44" s="109" t="s">
        <v>2171</v>
      </c>
      <c r="P44" s="85" t="s">
        <v>2172</v>
      </c>
      <c r="Q44" s="111">
        <v>2024</v>
      </c>
      <c r="R44" s="37"/>
    </row>
    <row r="45" spans="1:18" ht="45.95" customHeight="1">
      <c r="A45" s="6">
        <v>41</v>
      </c>
      <c r="B45" s="102" t="s">
        <v>274</v>
      </c>
      <c r="C45" s="106" t="s">
        <v>274</v>
      </c>
      <c r="D45" s="106" t="s">
        <v>274</v>
      </c>
      <c r="E45" s="112"/>
      <c r="F45" s="102"/>
      <c r="G45" s="106"/>
      <c r="H45" s="106"/>
      <c r="I45" s="106" t="s">
        <v>274</v>
      </c>
      <c r="J45" s="106"/>
      <c r="K45" s="106"/>
      <c r="L45" s="113"/>
      <c r="M45" s="114" t="s">
        <v>2188</v>
      </c>
      <c r="N45" s="110" t="s">
        <v>2173</v>
      </c>
      <c r="O45" s="110" t="s">
        <v>2174</v>
      </c>
      <c r="P45" s="115" t="s">
        <v>2189</v>
      </c>
      <c r="Q45" s="116">
        <v>2024</v>
      </c>
      <c r="R45" s="39"/>
    </row>
    <row r="46" spans="1:18" ht="45.95" customHeight="1">
      <c r="A46" s="6">
        <v>42</v>
      </c>
      <c r="B46" s="105"/>
      <c r="C46" s="103" t="s">
        <v>274</v>
      </c>
      <c r="D46" s="103"/>
      <c r="E46" s="104"/>
      <c r="F46" s="105"/>
      <c r="G46" s="103" t="s">
        <v>274</v>
      </c>
      <c r="H46" s="103"/>
      <c r="I46" s="103" t="s">
        <v>274</v>
      </c>
      <c r="J46" s="103"/>
      <c r="K46" s="103"/>
      <c r="L46" s="107"/>
      <c r="M46" s="108" t="s">
        <v>2201</v>
      </c>
      <c r="N46" s="109" t="s">
        <v>1896</v>
      </c>
      <c r="O46" s="109" t="s">
        <v>2175</v>
      </c>
      <c r="P46" s="85" t="s">
        <v>2176</v>
      </c>
      <c r="Q46" s="111">
        <v>2024</v>
      </c>
      <c r="R46" s="38"/>
    </row>
    <row r="47" spans="1:18" ht="45.95" customHeight="1">
      <c r="A47" s="6">
        <v>43</v>
      </c>
      <c r="B47" s="105"/>
      <c r="C47" s="103" t="s">
        <v>274</v>
      </c>
      <c r="D47" s="103"/>
      <c r="E47" s="104"/>
      <c r="F47" s="105"/>
      <c r="G47" s="103"/>
      <c r="H47" s="103"/>
      <c r="I47" s="103" t="s">
        <v>274</v>
      </c>
      <c r="J47" s="103"/>
      <c r="K47" s="103"/>
      <c r="L47" s="107"/>
      <c r="M47" s="108" t="s">
        <v>2177</v>
      </c>
      <c r="N47" s="109" t="s">
        <v>2178</v>
      </c>
      <c r="O47" s="109" t="s">
        <v>2179</v>
      </c>
      <c r="P47" s="85" t="s">
        <v>2180</v>
      </c>
      <c r="Q47" s="111">
        <v>2024</v>
      </c>
      <c r="R47" s="39"/>
    </row>
    <row r="48" spans="1:18" ht="45.95" customHeight="1">
      <c r="A48" s="6">
        <v>44</v>
      </c>
      <c r="B48" s="105"/>
      <c r="C48" s="103" t="s">
        <v>274</v>
      </c>
      <c r="D48" s="103"/>
      <c r="E48" s="104"/>
      <c r="F48" s="105"/>
      <c r="G48" s="103"/>
      <c r="H48" s="103"/>
      <c r="I48" s="103" t="s">
        <v>274</v>
      </c>
      <c r="J48" s="103"/>
      <c r="K48" s="103"/>
      <c r="L48" s="107"/>
      <c r="M48" s="108" t="s">
        <v>2202</v>
      </c>
      <c r="N48" s="109" t="s">
        <v>2181</v>
      </c>
      <c r="O48" s="109" t="s">
        <v>2182</v>
      </c>
      <c r="P48" s="85" t="s">
        <v>2183</v>
      </c>
      <c r="Q48" s="111">
        <v>2024</v>
      </c>
      <c r="R48" s="39"/>
    </row>
    <row r="49" spans="1:18" ht="45.95" customHeight="1">
      <c r="A49" s="6">
        <v>45</v>
      </c>
      <c r="B49" s="105"/>
      <c r="C49" s="103" t="s">
        <v>274</v>
      </c>
      <c r="D49" s="103"/>
      <c r="E49" s="104"/>
      <c r="F49" s="105"/>
      <c r="G49" s="103"/>
      <c r="H49" s="103"/>
      <c r="I49" s="103" t="s">
        <v>274</v>
      </c>
      <c r="J49" s="103"/>
      <c r="K49" s="103"/>
      <c r="L49" s="107"/>
      <c r="M49" s="108" t="s">
        <v>2191</v>
      </c>
      <c r="N49" s="109" t="s">
        <v>2184</v>
      </c>
      <c r="O49" s="109" t="s">
        <v>2185</v>
      </c>
      <c r="P49" s="85" t="s">
        <v>2190</v>
      </c>
      <c r="Q49" s="111">
        <v>2024</v>
      </c>
      <c r="R49" s="38"/>
    </row>
    <row r="50" spans="1:18" ht="45.95" customHeight="1">
      <c r="A50" s="6">
        <v>46</v>
      </c>
      <c r="B50" s="105"/>
      <c r="C50" s="103"/>
      <c r="D50" s="103"/>
      <c r="E50" s="104" t="s">
        <v>274</v>
      </c>
      <c r="F50" s="105"/>
      <c r="G50" s="103"/>
      <c r="H50" s="103"/>
      <c r="I50" s="103" t="s">
        <v>274</v>
      </c>
      <c r="J50" s="103"/>
      <c r="K50" s="103"/>
      <c r="L50" s="107"/>
      <c r="M50" s="108" t="s">
        <v>2203</v>
      </c>
      <c r="N50" s="109" t="s">
        <v>2204</v>
      </c>
      <c r="O50" s="109" t="s">
        <v>2205</v>
      </c>
      <c r="P50" s="85"/>
      <c r="Q50" s="111">
        <v>2017</v>
      </c>
      <c r="R50" s="38"/>
    </row>
    <row r="51" spans="1:18" ht="45.95" customHeight="1">
      <c r="A51" s="6">
        <v>47</v>
      </c>
      <c r="B51" s="105" t="s">
        <v>274</v>
      </c>
      <c r="C51" s="103" t="s">
        <v>274</v>
      </c>
      <c r="D51" s="103"/>
      <c r="E51" s="104" t="s">
        <v>274</v>
      </c>
      <c r="F51" s="105"/>
      <c r="G51" s="103"/>
      <c r="H51" s="103"/>
      <c r="I51" s="103" t="s">
        <v>274</v>
      </c>
      <c r="J51" s="103"/>
      <c r="K51" s="103"/>
      <c r="L51" s="107"/>
      <c r="M51" s="108" t="s">
        <v>2206</v>
      </c>
      <c r="N51" s="109" t="s">
        <v>2207</v>
      </c>
      <c r="O51" s="109" t="s">
        <v>2208</v>
      </c>
      <c r="P51" s="85"/>
      <c r="Q51" s="111">
        <v>2020</v>
      </c>
      <c r="R51" s="38"/>
    </row>
    <row r="52" spans="1:18" ht="45.95" customHeight="1">
      <c r="A52" s="6">
        <v>48</v>
      </c>
      <c r="B52" s="105" t="s">
        <v>274</v>
      </c>
      <c r="C52" s="103" t="s">
        <v>274</v>
      </c>
      <c r="D52" s="103"/>
      <c r="E52" s="104" t="s">
        <v>274</v>
      </c>
      <c r="F52" s="105"/>
      <c r="G52" s="103"/>
      <c r="H52" s="103"/>
      <c r="I52" s="103" t="s">
        <v>274</v>
      </c>
      <c r="J52" s="103"/>
      <c r="K52" s="103"/>
      <c r="L52" s="107"/>
      <c r="M52" s="108" t="s">
        <v>2209</v>
      </c>
      <c r="N52" s="109" t="s">
        <v>2210</v>
      </c>
      <c r="O52" s="109" t="s">
        <v>2211</v>
      </c>
      <c r="P52" s="99"/>
      <c r="Q52" s="111">
        <v>2021</v>
      </c>
      <c r="R52" s="38"/>
    </row>
    <row r="53" spans="1:18" ht="45.95" customHeight="1">
      <c r="A53" s="6">
        <v>49</v>
      </c>
      <c r="B53" s="117" t="s">
        <v>274</v>
      </c>
      <c r="C53" s="118" t="s">
        <v>274</v>
      </c>
      <c r="D53" s="118"/>
      <c r="E53" s="119" t="s">
        <v>274</v>
      </c>
      <c r="F53" s="117"/>
      <c r="G53" s="118"/>
      <c r="H53" s="118"/>
      <c r="I53" s="118" t="s">
        <v>274</v>
      </c>
      <c r="J53" s="118"/>
      <c r="K53" s="118"/>
      <c r="L53" s="120"/>
      <c r="M53" s="108" t="s">
        <v>2212</v>
      </c>
      <c r="N53" s="121" t="s">
        <v>2213</v>
      </c>
      <c r="O53" s="122" t="s">
        <v>2214</v>
      </c>
      <c r="P53" s="96"/>
      <c r="Q53" s="111">
        <v>2021</v>
      </c>
      <c r="R53" s="38"/>
    </row>
    <row r="54" spans="1:18" ht="45.95" customHeight="1">
      <c r="A54" s="6">
        <v>50</v>
      </c>
      <c r="B54" s="117" t="s">
        <v>274</v>
      </c>
      <c r="C54" s="118" t="s">
        <v>274</v>
      </c>
      <c r="D54" s="118"/>
      <c r="E54" s="119" t="s">
        <v>274</v>
      </c>
      <c r="F54" s="117"/>
      <c r="G54" s="118"/>
      <c r="H54" s="118"/>
      <c r="I54" s="118" t="s">
        <v>274</v>
      </c>
      <c r="J54" s="118"/>
      <c r="K54" s="118"/>
      <c r="L54" s="120"/>
      <c r="M54" s="108" t="s">
        <v>2215</v>
      </c>
      <c r="N54" s="121" t="s">
        <v>2216</v>
      </c>
      <c r="O54" s="122" t="s">
        <v>2217</v>
      </c>
      <c r="P54" s="96"/>
      <c r="Q54" s="111">
        <v>2021</v>
      </c>
      <c r="R54" s="38"/>
    </row>
    <row r="55" spans="1:18" ht="45.95" customHeight="1">
      <c r="A55" s="6">
        <v>51</v>
      </c>
      <c r="B55" s="117" t="s">
        <v>274</v>
      </c>
      <c r="C55" s="118" t="s">
        <v>274</v>
      </c>
      <c r="D55" s="118"/>
      <c r="E55" s="119" t="s">
        <v>274</v>
      </c>
      <c r="F55" s="105"/>
      <c r="G55" s="103"/>
      <c r="H55" s="103"/>
      <c r="I55" s="118" t="s">
        <v>274</v>
      </c>
      <c r="J55" s="103"/>
      <c r="K55" s="103"/>
      <c r="L55" s="107"/>
      <c r="M55" s="108" t="s">
        <v>2218</v>
      </c>
      <c r="N55" s="121" t="s">
        <v>2219</v>
      </c>
      <c r="O55" s="122" t="s">
        <v>2220</v>
      </c>
      <c r="P55" s="123"/>
      <c r="Q55" s="111">
        <v>2022</v>
      </c>
      <c r="R55" s="38"/>
    </row>
    <row r="56" spans="1:18" ht="45.95" customHeight="1">
      <c r="A56" s="6">
        <v>52</v>
      </c>
      <c r="B56" s="117" t="s">
        <v>274</v>
      </c>
      <c r="C56" s="118" t="s">
        <v>274</v>
      </c>
      <c r="D56" s="118"/>
      <c r="E56" s="119" t="s">
        <v>274</v>
      </c>
      <c r="F56" s="117"/>
      <c r="G56" s="118"/>
      <c r="H56" s="118"/>
      <c r="I56" s="118" t="s">
        <v>274</v>
      </c>
      <c r="J56" s="118"/>
      <c r="K56" s="118"/>
      <c r="L56" s="120"/>
      <c r="M56" s="108" t="s">
        <v>2221</v>
      </c>
      <c r="N56" s="121" t="s">
        <v>2222</v>
      </c>
      <c r="O56" s="122" t="s">
        <v>2223</v>
      </c>
      <c r="P56" s="96"/>
      <c r="Q56" s="111">
        <v>2022</v>
      </c>
      <c r="R56" s="38"/>
    </row>
    <row r="57" spans="1:18" ht="45.95" customHeight="1">
      <c r="A57" s="6">
        <v>53</v>
      </c>
      <c r="B57" s="117"/>
      <c r="C57" s="118" t="s">
        <v>274</v>
      </c>
      <c r="D57" s="118"/>
      <c r="E57" s="119" t="s">
        <v>274</v>
      </c>
      <c r="F57" s="117"/>
      <c r="G57" s="118"/>
      <c r="H57" s="118"/>
      <c r="I57" s="118" t="s">
        <v>274</v>
      </c>
      <c r="J57" s="118"/>
      <c r="K57" s="118"/>
      <c r="L57" s="120"/>
      <c r="M57" s="108" t="s">
        <v>2224</v>
      </c>
      <c r="N57" s="121" t="s">
        <v>2225</v>
      </c>
      <c r="O57" s="122" t="s">
        <v>2226</v>
      </c>
      <c r="P57" s="96"/>
      <c r="Q57" s="111">
        <v>2022</v>
      </c>
      <c r="R57" s="38"/>
    </row>
    <row r="58" spans="1:18" ht="45.95" customHeight="1">
      <c r="A58" s="6">
        <v>54</v>
      </c>
      <c r="B58" s="117" t="s">
        <v>274</v>
      </c>
      <c r="C58" s="118" t="s">
        <v>274</v>
      </c>
      <c r="D58" s="118"/>
      <c r="E58" s="119" t="s">
        <v>274</v>
      </c>
      <c r="F58" s="117"/>
      <c r="G58" s="118"/>
      <c r="H58" s="118"/>
      <c r="I58" s="118" t="s">
        <v>274</v>
      </c>
      <c r="J58" s="118"/>
      <c r="K58" s="118"/>
      <c r="L58" s="120"/>
      <c r="M58" s="108" t="s">
        <v>2227</v>
      </c>
      <c r="N58" s="121" t="s">
        <v>2219</v>
      </c>
      <c r="O58" s="122" t="s">
        <v>2228</v>
      </c>
      <c r="P58" s="96"/>
      <c r="Q58" s="111">
        <v>2022</v>
      </c>
      <c r="R58" s="38"/>
    </row>
    <row r="59" spans="1:18" ht="45.95" customHeight="1">
      <c r="A59" s="6">
        <v>55</v>
      </c>
      <c r="B59" s="117" t="s">
        <v>274</v>
      </c>
      <c r="C59" s="118" t="s">
        <v>274</v>
      </c>
      <c r="D59" s="118"/>
      <c r="E59" s="119" t="s">
        <v>274</v>
      </c>
      <c r="F59" s="117"/>
      <c r="G59" s="118"/>
      <c r="H59" s="118"/>
      <c r="I59" s="118" t="s">
        <v>274</v>
      </c>
      <c r="J59" s="118"/>
      <c r="K59" s="118"/>
      <c r="L59" s="120"/>
      <c r="M59" s="108" t="s">
        <v>2229</v>
      </c>
      <c r="N59" s="121" t="s">
        <v>2230</v>
      </c>
      <c r="O59" s="122" t="s">
        <v>2231</v>
      </c>
      <c r="P59" s="96"/>
      <c r="Q59" s="111">
        <v>2023</v>
      </c>
      <c r="R59" s="38"/>
    </row>
    <row r="60" spans="1:18" ht="45.95" customHeight="1">
      <c r="A60" s="6">
        <v>56</v>
      </c>
      <c r="B60" s="105"/>
      <c r="C60" s="103" t="s">
        <v>274</v>
      </c>
      <c r="D60" s="103"/>
      <c r="E60" s="104" t="s">
        <v>274</v>
      </c>
      <c r="F60" s="105"/>
      <c r="G60" s="103"/>
      <c r="H60" s="103"/>
      <c r="I60" s="103" t="s">
        <v>274</v>
      </c>
      <c r="J60" s="103"/>
      <c r="K60" s="103"/>
      <c r="L60" s="107"/>
      <c r="M60" s="108" t="s">
        <v>2232</v>
      </c>
      <c r="N60" s="121" t="s">
        <v>2233</v>
      </c>
      <c r="O60" s="122" t="s">
        <v>2234</v>
      </c>
      <c r="P60" s="231" t="s">
        <v>2235</v>
      </c>
      <c r="Q60" s="111">
        <v>2024</v>
      </c>
      <c r="R60" s="38"/>
    </row>
    <row r="61" spans="1:18" ht="45.95" customHeight="1">
      <c r="A61" s="6">
        <v>57</v>
      </c>
      <c r="B61" s="105" t="s">
        <v>274</v>
      </c>
      <c r="C61" s="103" t="s">
        <v>274</v>
      </c>
      <c r="D61" s="103"/>
      <c r="E61" s="104" t="s">
        <v>274</v>
      </c>
      <c r="F61" s="105"/>
      <c r="G61" s="103"/>
      <c r="H61" s="103"/>
      <c r="I61" s="103" t="s">
        <v>274</v>
      </c>
      <c r="J61" s="103"/>
      <c r="K61" s="103"/>
      <c r="L61" s="107"/>
      <c r="M61" s="108" t="s">
        <v>2236</v>
      </c>
      <c r="N61" s="121" t="s">
        <v>2237</v>
      </c>
      <c r="O61" s="122" t="s">
        <v>2238</v>
      </c>
      <c r="P61" s="231" t="s">
        <v>2239</v>
      </c>
      <c r="Q61" s="111">
        <v>2024</v>
      </c>
      <c r="R61" s="38"/>
    </row>
    <row r="62" spans="1:18" ht="45.95" customHeight="1">
      <c r="A62" s="6">
        <v>58</v>
      </c>
      <c r="B62" s="105" t="s">
        <v>274</v>
      </c>
      <c r="C62" s="103" t="s">
        <v>274</v>
      </c>
      <c r="D62" s="103"/>
      <c r="E62" s="104" t="s">
        <v>274</v>
      </c>
      <c r="F62" s="105"/>
      <c r="G62" s="103"/>
      <c r="H62" s="103"/>
      <c r="I62" s="103" t="s">
        <v>274</v>
      </c>
      <c r="J62" s="103"/>
      <c r="K62" s="103"/>
      <c r="L62" s="107"/>
      <c r="M62" s="108" t="s">
        <v>2240</v>
      </c>
      <c r="N62" s="121" t="s">
        <v>2241</v>
      </c>
      <c r="O62" s="122" t="s">
        <v>2242</v>
      </c>
      <c r="P62" s="124"/>
      <c r="Q62" s="111">
        <v>2024</v>
      </c>
      <c r="R62" s="38"/>
    </row>
    <row r="63" spans="1:18" ht="45.95" customHeight="1">
      <c r="A63" s="6">
        <v>59</v>
      </c>
      <c r="B63" s="105" t="s">
        <v>274</v>
      </c>
      <c r="C63" s="103" t="s">
        <v>274</v>
      </c>
      <c r="D63" s="103"/>
      <c r="E63" s="104" t="s">
        <v>274</v>
      </c>
      <c r="F63" s="105"/>
      <c r="G63" s="103"/>
      <c r="H63" s="103"/>
      <c r="I63" s="103" t="s">
        <v>274</v>
      </c>
      <c r="J63" s="103"/>
      <c r="K63" s="103"/>
      <c r="L63" s="107"/>
      <c r="M63" s="108" t="s">
        <v>2295</v>
      </c>
      <c r="N63" s="109" t="s">
        <v>2243</v>
      </c>
      <c r="O63" s="121" t="s">
        <v>2244</v>
      </c>
      <c r="P63" s="125"/>
      <c r="Q63" s="111">
        <v>2024</v>
      </c>
      <c r="R63" s="28"/>
    </row>
    <row r="64" spans="1:18" ht="45.95" customHeight="1">
      <c r="A64" s="6">
        <v>60</v>
      </c>
      <c r="B64" s="105"/>
      <c r="C64" s="103" t="s">
        <v>274</v>
      </c>
      <c r="D64" s="103"/>
      <c r="E64" s="104"/>
      <c r="F64" s="105"/>
      <c r="G64" s="103"/>
      <c r="H64" s="103"/>
      <c r="I64" s="103" t="s">
        <v>274</v>
      </c>
      <c r="J64" s="103"/>
      <c r="K64" s="103"/>
      <c r="L64" s="107"/>
      <c r="M64" s="108" t="s">
        <v>2245</v>
      </c>
      <c r="N64" s="109" t="s">
        <v>2246</v>
      </c>
      <c r="O64" s="121" t="s">
        <v>2247</v>
      </c>
      <c r="P64" s="85" t="s">
        <v>2296</v>
      </c>
      <c r="Q64" s="111">
        <v>2024</v>
      </c>
      <c r="R64" s="28"/>
    </row>
    <row r="65" spans="1:18" ht="45.95" customHeight="1">
      <c r="A65" s="6">
        <v>61</v>
      </c>
      <c r="B65" s="105"/>
      <c r="C65" s="103" t="s">
        <v>274</v>
      </c>
      <c r="D65" s="103"/>
      <c r="E65" s="104"/>
      <c r="F65" s="105"/>
      <c r="G65" s="103"/>
      <c r="H65" s="103"/>
      <c r="I65" s="103" t="s">
        <v>274</v>
      </c>
      <c r="J65" s="103"/>
      <c r="K65" s="103"/>
      <c r="L65" s="107"/>
      <c r="M65" s="108" t="s">
        <v>2294</v>
      </c>
      <c r="N65" s="109" t="s">
        <v>2248</v>
      </c>
      <c r="O65" s="121" t="s">
        <v>2249</v>
      </c>
      <c r="P65" s="85" t="s">
        <v>2297</v>
      </c>
      <c r="Q65" s="111">
        <v>2024</v>
      </c>
      <c r="R65" s="28"/>
    </row>
    <row r="66" spans="1:18" ht="45.95" customHeight="1">
      <c r="A66" s="6">
        <v>62</v>
      </c>
      <c r="B66" s="105" t="s">
        <v>274</v>
      </c>
      <c r="C66" s="103" t="s">
        <v>274</v>
      </c>
      <c r="D66" s="103"/>
      <c r="E66" s="104"/>
      <c r="F66" s="105"/>
      <c r="G66" s="103" t="s">
        <v>274</v>
      </c>
      <c r="H66" s="103"/>
      <c r="I66" s="103" t="s">
        <v>274</v>
      </c>
      <c r="J66" s="103"/>
      <c r="K66" s="103"/>
      <c r="L66" s="107"/>
      <c r="M66" s="108" t="s">
        <v>2285</v>
      </c>
      <c r="N66" s="109" t="s">
        <v>2250</v>
      </c>
      <c r="O66" s="121" t="s">
        <v>2251</v>
      </c>
      <c r="P66" s="85" t="s">
        <v>2298</v>
      </c>
      <c r="Q66" s="111">
        <v>2024</v>
      </c>
      <c r="R66" s="28"/>
    </row>
    <row r="67" spans="1:18" ht="45.95" customHeight="1">
      <c r="A67" s="6">
        <v>63</v>
      </c>
      <c r="B67" s="105"/>
      <c r="C67" s="103" t="s">
        <v>274</v>
      </c>
      <c r="D67" s="103"/>
      <c r="E67" s="104"/>
      <c r="F67" s="105"/>
      <c r="G67" s="103" t="s">
        <v>274</v>
      </c>
      <c r="H67" s="103"/>
      <c r="I67" s="103" t="s">
        <v>274</v>
      </c>
      <c r="J67" s="103"/>
      <c r="K67" s="103"/>
      <c r="L67" s="107" t="s">
        <v>274</v>
      </c>
      <c r="M67" s="108" t="s">
        <v>2288</v>
      </c>
      <c r="N67" s="109" t="s">
        <v>2252</v>
      </c>
      <c r="O67" s="121" t="s">
        <v>2253</v>
      </c>
      <c r="P67" s="231" t="s">
        <v>2299</v>
      </c>
      <c r="Q67" s="111">
        <v>2024</v>
      </c>
      <c r="R67" s="28"/>
    </row>
    <row r="68" spans="1:18" ht="45.95" customHeight="1">
      <c r="A68" s="6">
        <v>64</v>
      </c>
      <c r="B68" s="105"/>
      <c r="C68" s="103" t="s">
        <v>274</v>
      </c>
      <c r="D68" s="103"/>
      <c r="E68" s="104"/>
      <c r="F68" s="105"/>
      <c r="G68" s="103"/>
      <c r="H68" s="103"/>
      <c r="I68" s="103" t="s">
        <v>274</v>
      </c>
      <c r="J68" s="103"/>
      <c r="K68" s="103"/>
      <c r="L68" s="107"/>
      <c r="M68" s="108" t="s">
        <v>2287</v>
      </c>
      <c r="N68" s="121" t="s">
        <v>2254</v>
      </c>
      <c r="O68" s="109" t="s">
        <v>2255</v>
      </c>
      <c r="P68" s="231" t="s">
        <v>2286</v>
      </c>
      <c r="Q68" s="111">
        <v>2024</v>
      </c>
      <c r="R68" s="28"/>
    </row>
    <row r="69" spans="1:18" ht="45.95" customHeight="1">
      <c r="A69" s="6">
        <v>65</v>
      </c>
      <c r="B69" s="105"/>
      <c r="C69" s="103" t="s">
        <v>274</v>
      </c>
      <c r="D69" s="103"/>
      <c r="E69" s="104"/>
      <c r="F69" s="105"/>
      <c r="G69" s="103"/>
      <c r="H69" s="103"/>
      <c r="I69" s="103" t="s">
        <v>274</v>
      </c>
      <c r="J69" s="103"/>
      <c r="K69" s="103"/>
      <c r="L69" s="107"/>
      <c r="M69" s="108" t="s">
        <v>2256</v>
      </c>
      <c r="N69" s="121" t="s">
        <v>2257</v>
      </c>
      <c r="O69" s="109" t="s">
        <v>2258</v>
      </c>
      <c r="P69" s="231" t="s">
        <v>2259</v>
      </c>
      <c r="Q69" s="111">
        <v>2024</v>
      </c>
      <c r="R69" s="28"/>
    </row>
    <row r="70" spans="1:18" ht="45.95" customHeight="1">
      <c r="A70" s="6">
        <v>66</v>
      </c>
      <c r="B70" s="105" t="s">
        <v>274</v>
      </c>
      <c r="C70" s="103" t="s">
        <v>274</v>
      </c>
      <c r="D70" s="103"/>
      <c r="E70" s="104"/>
      <c r="F70" s="105"/>
      <c r="G70" s="103" t="s">
        <v>274</v>
      </c>
      <c r="H70" s="103"/>
      <c r="I70" s="103"/>
      <c r="J70" s="103"/>
      <c r="K70" s="103"/>
      <c r="L70" s="107"/>
      <c r="M70" s="108" t="s">
        <v>2260</v>
      </c>
      <c r="N70" s="121" t="s">
        <v>2261</v>
      </c>
      <c r="O70" s="109" t="s">
        <v>2262</v>
      </c>
      <c r="P70" s="231" t="s">
        <v>2312</v>
      </c>
      <c r="Q70" s="111">
        <v>2024</v>
      </c>
      <c r="R70" s="28"/>
    </row>
    <row r="71" spans="1:18" ht="45.95" customHeight="1">
      <c r="A71" s="6">
        <v>67</v>
      </c>
      <c r="B71" s="105"/>
      <c r="C71" s="103"/>
      <c r="D71" s="103"/>
      <c r="E71" s="104"/>
      <c r="F71" s="105" t="s">
        <v>274</v>
      </c>
      <c r="G71" s="103"/>
      <c r="H71" s="103"/>
      <c r="I71" s="103"/>
      <c r="J71" s="103"/>
      <c r="K71" s="103"/>
      <c r="L71" s="107"/>
      <c r="M71" s="108" t="s">
        <v>2263</v>
      </c>
      <c r="N71" s="109" t="s">
        <v>2264</v>
      </c>
      <c r="O71" s="109" t="s">
        <v>2265</v>
      </c>
      <c r="P71" s="231" t="s">
        <v>2266</v>
      </c>
      <c r="Q71" s="111">
        <v>2013</v>
      </c>
      <c r="R71" s="28"/>
    </row>
    <row r="72" spans="1:18" ht="45.95" customHeight="1">
      <c r="A72" s="6">
        <v>68</v>
      </c>
      <c r="B72" s="105"/>
      <c r="C72" s="103"/>
      <c r="D72" s="103"/>
      <c r="E72" s="104"/>
      <c r="F72" s="105" t="s">
        <v>274</v>
      </c>
      <c r="G72" s="103"/>
      <c r="H72" s="103" t="s">
        <v>274</v>
      </c>
      <c r="I72" s="103"/>
      <c r="J72" s="103"/>
      <c r="K72" s="103"/>
      <c r="L72" s="107"/>
      <c r="M72" s="108" t="s">
        <v>2267</v>
      </c>
      <c r="N72" s="109" t="s">
        <v>2268</v>
      </c>
      <c r="O72" s="109" t="s">
        <v>2269</v>
      </c>
      <c r="P72" s="231" t="s">
        <v>2289</v>
      </c>
      <c r="Q72" s="111">
        <v>2018</v>
      </c>
      <c r="R72" s="28"/>
    </row>
    <row r="73" spans="1:18" ht="45.95" customHeight="1">
      <c r="A73" s="6">
        <v>69</v>
      </c>
      <c r="B73" s="105"/>
      <c r="C73" s="103"/>
      <c r="D73" s="103"/>
      <c r="E73" s="104"/>
      <c r="F73" s="105" t="s">
        <v>274</v>
      </c>
      <c r="G73" s="103"/>
      <c r="H73" s="103"/>
      <c r="I73" s="103"/>
      <c r="J73" s="103"/>
      <c r="K73" s="103"/>
      <c r="L73" s="107"/>
      <c r="M73" s="108" t="s">
        <v>2270</v>
      </c>
      <c r="N73" s="109" t="s">
        <v>2271</v>
      </c>
      <c r="O73" s="109" t="s">
        <v>2272</v>
      </c>
      <c r="P73" s="231" t="s">
        <v>2273</v>
      </c>
      <c r="Q73" s="111">
        <v>2021</v>
      </c>
      <c r="R73" s="28"/>
    </row>
    <row r="74" spans="1:18" ht="45.95" customHeight="1">
      <c r="A74" s="6">
        <v>70</v>
      </c>
      <c r="B74" s="128"/>
      <c r="C74" s="129"/>
      <c r="D74" s="129" t="s">
        <v>274</v>
      </c>
      <c r="E74" s="130"/>
      <c r="F74" s="128" t="s">
        <v>274</v>
      </c>
      <c r="G74" s="129"/>
      <c r="H74" s="129" t="s">
        <v>274</v>
      </c>
      <c r="I74" s="129"/>
      <c r="J74" s="129"/>
      <c r="K74" s="129"/>
      <c r="L74" s="131"/>
      <c r="M74" s="114" t="s">
        <v>2274</v>
      </c>
      <c r="N74" s="110" t="s">
        <v>2275</v>
      </c>
      <c r="O74" s="132" t="s">
        <v>2276</v>
      </c>
      <c r="P74" s="232" t="s">
        <v>2290</v>
      </c>
      <c r="Q74" s="116">
        <v>2022</v>
      </c>
      <c r="R74" s="28"/>
    </row>
    <row r="75" spans="1:18" s="27" customFormat="1" ht="45.95" customHeight="1">
      <c r="A75" s="6">
        <v>71</v>
      </c>
      <c r="B75" s="105"/>
      <c r="C75" s="103"/>
      <c r="D75" s="103"/>
      <c r="E75" s="104"/>
      <c r="F75" s="105"/>
      <c r="G75" s="103"/>
      <c r="H75" s="103" t="s">
        <v>274</v>
      </c>
      <c r="I75" s="103"/>
      <c r="J75" s="103"/>
      <c r="K75" s="103"/>
      <c r="L75" s="107"/>
      <c r="M75" s="108" t="s">
        <v>2277</v>
      </c>
      <c r="N75" s="121" t="s">
        <v>2278</v>
      </c>
      <c r="O75" s="109" t="s">
        <v>2279</v>
      </c>
      <c r="P75" s="85" t="s">
        <v>2291</v>
      </c>
      <c r="Q75" s="111">
        <v>2022</v>
      </c>
      <c r="R75" s="28"/>
    </row>
    <row r="76" spans="1:18" s="27" customFormat="1" ht="45.95" customHeight="1">
      <c r="A76" s="6">
        <v>72</v>
      </c>
      <c r="B76" s="105"/>
      <c r="C76" s="103"/>
      <c r="D76" s="103"/>
      <c r="E76" s="104"/>
      <c r="F76" s="105" t="s">
        <v>274</v>
      </c>
      <c r="G76" s="103"/>
      <c r="H76" s="103" t="s">
        <v>274</v>
      </c>
      <c r="I76" s="103"/>
      <c r="J76" s="103"/>
      <c r="K76" s="103"/>
      <c r="L76" s="107"/>
      <c r="M76" s="108" t="s">
        <v>2280</v>
      </c>
      <c r="N76" s="109" t="s">
        <v>2281</v>
      </c>
      <c r="O76" s="109" t="s">
        <v>2282</v>
      </c>
      <c r="P76" s="85" t="s">
        <v>2292</v>
      </c>
      <c r="Q76" s="111">
        <v>2023</v>
      </c>
      <c r="R76" s="28"/>
    </row>
    <row r="77" spans="1:18" s="27" customFormat="1" ht="45.95" customHeight="1" thickBot="1">
      <c r="A77" s="6">
        <v>73</v>
      </c>
      <c r="B77" s="134"/>
      <c r="C77" s="135"/>
      <c r="D77" s="135" t="s">
        <v>274</v>
      </c>
      <c r="E77" s="136"/>
      <c r="F77" s="134" t="s">
        <v>274</v>
      </c>
      <c r="G77" s="135"/>
      <c r="H77" s="135" t="s">
        <v>274</v>
      </c>
      <c r="I77" s="135"/>
      <c r="J77" s="135"/>
      <c r="K77" s="135"/>
      <c r="L77" s="137"/>
      <c r="M77" s="138" t="s">
        <v>2283</v>
      </c>
      <c r="N77" s="139" t="s">
        <v>2284</v>
      </c>
      <c r="O77" s="139" t="s">
        <v>2272</v>
      </c>
      <c r="P77" s="163" t="s">
        <v>2293</v>
      </c>
      <c r="Q77" s="141">
        <v>2024</v>
      </c>
      <c r="R77" s="29"/>
    </row>
    <row r="78" spans="1:18" s="27" customFormat="1" ht="45.95" customHeight="1">
      <c r="A78" s="6"/>
      <c r="B78" s="154"/>
      <c r="C78" s="154"/>
      <c r="D78" s="143"/>
      <c r="E78" s="154"/>
      <c r="F78" s="154"/>
      <c r="G78" s="143"/>
      <c r="H78" s="154"/>
      <c r="I78" s="154"/>
      <c r="J78" s="154"/>
      <c r="K78" s="143"/>
      <c r="L78" s="154"/>
      <c r="M78" s="144"/>
      <c r="N78" s="155"/>
      <c r="O78" s="155"/>
      <c r="P78" s="156"/>
      <c r="Q78" s="157"/>
      <c r="R78" s="152"/>
    </row>
    <row r="79" spans="1:18" s="27" customFormat="1" ht="45.95" customHeight="1">
      <c r="A79" s="142"/>
      <c r="B79" s="143"/>
      <c r="C79" s="143"/>
      <c r="D79" s="143"/>
      <c r="E79" s="143"/>
      <c r="F79" s="143"/>
      <c r="G79" s="143"/>
      <c r="H79" s="143"/>
      <c r="I79" s="143"/>
      <c r="J79" s="143"/>
      <c r="K79" s="143"/>
      <c r="L79" s="143"/>
      <c r="M79" s="144"/>
      <c r="N79" s="144"/>
      <c r="O79" s="144"/>
      <c r="P79" s="145"/>
      <c r="Q79" s="146"/>
      <c r="R79" s="28"/>
    </row>
    <row r="80" spans="1:18" s="27" customFormat="1" ht="45.95" customHeight="1">
      <c r="A80" s="142"/>
      <c r="B80" s="143"/>
      <c r="C80" s="143"/>
      <c r="D80" s="143"/>
      <c r="E80" s="143"/>
      <c r="F80" s="143"/>
      <c r="G80" s="143"/>
      <c r="H80" s="143"/>
      <c r="I80" s="143"/>
      <c r="J80" s="143"/>
      <c r="K80" s="143"/>
      <c r="L80" s="143"/>
      <c r="M80" s="144"/>
      <c r="N80" s="144"/>
      <c r="O80" s="144"/>
      <c r="P80" s="145"/>
      <c r="Q80" s="146"/>
      <c r="R80" s="28"/>
    </row>
    <row r="81" spans="1:18" s="27" customFormat="1" ht="45.95" customHeight="1">
      <c r="A81" s="142"/>
      <c r="B81" s="143"/>
      <c r="C81" s="143"/>
      <c r="D81" s="143"/>
      <c r="E81" s="143"/>
      <c r="F81" s="143"/>
      <c r="G81" s="143"/>
      <c r="H81" s="143"/>
      <c r="I81" s="143"/>
      <c r="J81" s="143"/>
      <c r="K81" s="143"/>
      <c r="L81" s="143"/>
      <c r="M81" s="144"/>
      <c r="N81" s="144"/>
      <c r="O81" s="144"/>
      <c r="P81" s="145"/>
      <c r="Q81" s="146"/>
      <c r="R81" s="29"/>
    </row>
    <row r="82" spans="1:18" s="27" customFormat="1" ht="45.95" customHeight="1">
      <c r="A82" s="142"/>
      <c r="B82" s="143"/>
      <c r="C82" s="143"/>
      <c r="D82" s="143"/>
      <c r="E82" s="143"/>
      <c r="F82" s="143"/>
      <c r="G82" s="143"/>
      <c r="H82" s="143"/>
      <c r="I82" s="143"/>
      <c r="J82" s="143"/>
      <c r="K82" s="143"/>
      <c r="L82" s="143"/>
      <c r="M82" s="144"/>
      <c r="N82" s="144"/>
      <c r="O82" s="144"/>
      <c r="P82" s="145"/>
      <c r="Q82" s="146"/>
      <c r="R82" s="28"/>
    </row>
    <row r="83" spans="1:18" s="27" customFormat="1" ht="45.95" customHeight="1">
      <c r="A83" s="142"/>
      <c r="B83" s="143"/>
      <c r="C83" s="143"/>
      <c r="D83" s="143"/>
      <c r="E83" s="143"/>
      <c r="F83" s="143"/>
      <c r="G83" s="143"/>
      <c r="H83" s="143"/>
      <c r="I83" s="143"/>
      <c r="J83" s="143"/>
      <c r="K83" s="143"/>
      <c r="L83" s="143"/>
      <c r="M83" s="153"/>
      <c r="N83" s="144"/>
      <c r="O83" s="144"/>
      <c r="P83" s="145"/>
      <c r="Q83" s="146"/>
      <c r="R83" s="152"/>
    </row>
    <row r="84" spans="1:18" s="27" customFormat="1" ht="45.95" customHeight="1">
      <c r="A84" s="142"/>
      <c r="B84" s="143"/>
      <c r="C84" s="143"/>
      <c r="D84" s="143"/>
      <c r="E84" s="143"/>
      <c r="F84" s="143"/>
      <c r="G84" s="143"/>
      <c r="H84" s="143"/>
      <c r="I84" s="143"/>
      <c r="J84" s="143"/>
      <c r="K84" s="143"/>
      <c r="L84" s="143"/>
      <c r="M84" s="144"/>
      <c r="N84" s="144"/>
      <c r="O84" s="144"/>
      <c r="P84" s="145"/>
      <c r="Q84" s="146"/>
      <c r="R84" s="28"/>
    </row>
    <row r="85" spans="1:18" s="27" customFormat="1" ht="45.95" customHeight="1">
      <c r="A85" s="142"/>
      <c r="B85" s="147"/>
      <c r="C85" s="147"/>
      <c r="D85" s="147"/>
      <c r="E85" s="147"/>
      <c r="F85" s="147"/>
      <c r="G85" s="147"/>
      <c r="H85" s="147"/>
      <c r="I85" s="147"/>
      <c r="J85" s="147"/>
      <c r="K85" s="147"/>
      <c r="L85" s="147"/>
      <c r="M85" s="144"/>
      <c r="N85" s="144"/>
      <c r="O85" s="144"/>
      <c r="P85" s="55"/>
      <c r="Q85" s="146"/>
      <c r="R85" s="28"/>
    </row>
    <row r="86" spans="1:18" s="27" customFormat="1" ht="45.95" customHeight="1">
      <c r="A86" s="142"/>
      <c r="B86" s="143"/>
      <c r="C86" s="143"/>
      <c r="D86" s="143"/>
      <c r="E86" s="143"/>
      <c r="F86" s="143"/>
      <c r="G86" s="143"/>
      <c r="H86" s="143"/>
      <c r="I86" s="147"/>
      <c r="J86" s="143"/>
      <c r="K86" s="143"/>
      <c r="L86" s="147"/>
      <c r="M86" s="144"/>
      <c r="N86" s="144"/>
      <c r="O86" s="144"/>
      <c r="P86" s="145"/>
      <c r="Q86" s="146"/>
      <c r="R86" s="28"/>
    </row>
    <row r="87" spans="1:18" s="27" customFormat="1" ht="45.95" customHeight="1">
      <c r="A87" s="142"/>
      <c r="B87" s="143"/>
      <c r="C87" s="143"/>
      <c r="D87" s="143"/>
      <c r="E87" s="143"/>
      <c r="F87" s="143"/>
      <c r="G87" s="143"/>
      <c r="H87" s="143"/>
      <c r="I87" s="147"/>
      <c r="J87" s="143"/>
      <c r="K87" s="143"/>
      <c r="L87" s="147"/>
      <c r="M87" s="144"/>
      <c r="N87" s="144"/>
      <c r="O87" s="144"/>
      <c r="P87" s="145"/>
      <c r="Q87" s="146"/>
      <c r="R87" s="28"/>
    </row>
    <row r="88" spans="1:18" s="27" customFormat="1" ht="45.95" customHeight="1">
      <c r="A88" s="142"/>
      <c r="B88" s="143"/>
      <c r="C88" s="143"/>
      <c r="D88" s="143"/>
      <c r="E88" s="143"/>
      <c r="F88" s="143"/>
      <c r="G88" s="143"/>
      <c r="H88" s="143"/>
      <c r="I88" s="147"/>
      <c r="J88" s="143"/>
      <c r="K88" s="143"/>
      <c r="L88" s="147"/>
      <c r="M88" s="144"/>
      <c r="N88" s="144"/>
      <c r="O88" s="144"/>
      <c r="P88" s="145"/>
      <c r="Q88" s="146"/>
      <c r="R88" s="28"/>
    </row>
    <row r="89" spans="1:18" s="27" customFormat="1" ht="45.95" customHeight="1">
      <c r="A89" s="142"/>
      <c r="B89" s="143"/>
      <c r="C89" s="143"/>
      <c r="D89" s="143"/>
      <c r="E89" s="143"/>
      <c r="F89" s="143"/>
      <c r="G89" s="143"/>
      <c r="H89" s="143"/>
      <c r="I89" s="147"/>
      <c r="J89" s="143"/>
      <c r="K89" s="143"/>
      <c r="L89" s="147"/>
      <c r="M89" s="144"/>
      <c r="N89" s="144"/>
      <c r="O89" s="144"/>
      <c r="P89" s="145"/>
      <c r="Q89" s="146"/>
      <c r="R89" s="28"/>
    </row>
    <row r="90" spans="1:18" s="27" customFormat="1" ht="45.95" customHeight="1">
      <c r="A90" s="142"/>
      <c r="B90" s="143"/>
      <c r="C90" s="143"/>
      <c r="D90" s="143"/>
      <c r="E90" s="143"/>
      <c r="F90" s="143"/>
      <c r="G90" s="143"/>
      <c r="H90" s="143"/>
      <c r="I90" s="147"/>
      <c r="J90" s="143"/>
      <c r="K90" s="143"/>
      <c r="L90" s="147"/>
      <c r="M90" s="144"/>
      <c r="N90" s="144"/>
      <c r="O90" s="144"/>
      <c r="P90" s="145"/>
      <c r="Q90" s="146"/>
      <c r="R90" s="28"/>
    </row>
    <row r="91" spans="1:18" s="27" customFormat="1" ht="45.95" customHeight="1">
      <c r="A91" s="142"/>
      <c r="B91" s="143"/>
      <c r="C91" s="143"/>
      <c r="D91" s="143"/>
      <c r="E91" s="143"/>
      <c r="F91" s="143"/>
      <c r="G91" s="143"/>
      <c r="H91" s="143"/>
      <c r="I91" s="147"/>
      <c r="J91" s="143"/>
      <c r="K91" s="143"/>
      <c r="L91" s="147"/>
      <c r="M91" s="144"/>
      <c r="N91" s="144"/>
      <c r="O91" s="144"/>
      <c r="P91" s="145"/>
      <c r="Q91" s="146"/>
      <c r="R91" s="28"/>
    </row>
    <row r="92" spans="1:18" s="27" customFormat="1" ht="45.95" customHeight="1">
      <c r="A92" s="142"/>
      <c r="B92" s="143"/>
      <c r="C92" s="143"/>
      <c r="D92" s="143"/>
      <c r="E92" s="143"/>
      <c r="F92" s="143"/>
      <c r="G92" s="143"/>
      <c r="H92" s="143"/>
      <c r="I92" s="147"/>
      <c r="J92" s="143"/>
      <c r="K92" s="143"/>
      <c r="L92" s="147"/>
      <c r="M92" s="144"/>
      <c r="N92" s="144"/>
      <c r="O92" s="144"/>
      <c r="P92" s="145"/>
      <c r="Q92" s="146"/>
      <c r="R92" s="28"/>
    </row>
    <row r="93" spans="1:18" s="27" customFormat="1" ht="45.95" customHeight="1">
      <c r="A93" s="142"/>
      <c r="B93" s="143"/>
      <c r="C93" s="143"/>
      <c r="D93" s="143"/>
      <c r="E93" s="143"/>
      <c r="F93" s="143"/>
      <c r="G93" s="143"/>
      <c r="H93" s="143"/>
      <c r="I93" s="147"/>
      <c r="J93" s="143"/>
      <c r="K93" s="143"/>
      <c r="L93" s="147"/>
      <c r="M93" s="144"/>
      <c r="N93" s="144"/>
      <c r="O93" s="144"/>
      <c r="P93" s="145"/>
      <c r="Q93" s="146"/>
      <c r="R93" s="28"/>
    </row>
    <row r="94" spans="1:18" s="27" customFormat="1" ht="45.95" customHeight="1">
      <c r="A94" s="142"/>
      <c r="B94" s="143"/>
      <c r="C94" s="143"/>
      <c r="D94" s="143"/>
      <c r="E94" s="143"/>
      <c r="F94" s="143"/>
      <c r="G94" s="143"/>
      <c r="H94" s="143"/>
      <c r="I94" s="147"/>
      <c r="J94" s="143"/>
      <c r="K94" s="143"/>
      <c r="L94" s="147"/>
      <c r="M94" s="144"/>
      <c r="N94" s="144"/>
      <c r="O94" s="144"/>
      <c r="P94" s="145"/>
      <c r="Q94" s="146"/>
      <c r="R94" s="28"/>
    </row>
    <row r="95" spans="1:18" s="27" customFormat="1" ht="45.95" customHeight="1">
      <c r="A95" s="142"/>
      <c r="B95" s="143"/>
      <c r="C95" s="143"/>
      <c r="D95" s="143"/>
      <c r="E95" s="143"/>
      <c r="F95" s="143"/>
      <c r="G95" s="143"/>
      <c r="H95" s="143"/>
      <c r="I95" s="147"/>
      <c r="J95" s="143"/>
      <c r="K95" s="143"/>
      <c r="L95" s="147"/>
      <c r="M95" s="144"/>
      <c r="N95" s="144"/>
      <c r="O95" s="144"/>
      <c r="P95" s="145"/>
      <c r="Q95" s="146"/>
      <c r="R95" s="28"/>
    </row>
    <row r="96" spans="1:18" s="27" customFormat="1" ht="45.95" customHeight="1">
      <c r="A96" s="142"/>
      <c r="B96" s="143"/>
      <c r="C96" s="143"/>
      <c r="D96" s="143"/>
      <c r="E96" s="143"/>
      <c r="F96" s="143"/>
      <c r="G96" s="143"/>
      <c r="H96" s="143"/>
      <c r="I96" s="147"/>
      <c r="J96" s="143"/>
      <c r="K96" s="143"/>
      <c r="L96" s="147"/>
      <c r="M96" s="144"/>
      <c r="N96" s="144"/>
      <c r="O96" s="144"/>
      <c r="P96" s="145"/>
      <c r="Q96" s="146"/>
      <c r="R96" s="28"/>
    </row>
    <row r="97" spans="1:18" s="27" customFormat="1" ht="45.95" customHeight="1">
      <c r="A97" s="142"/>
      <c r="B97" s="143"/>
      <c r="C97" s="143"/>
      <c r="D97" s="143"/>
      <c r="E97" s="143"/>
      <c r="F97" s="143"/>
      <c r="G97" s="143"/>
      <c r="H97" s="143"/>
      <c r="I97" s="147"/>
      <c r="J97" s="143"/>
      <c r="K97" s="143"/>
      <c r="L97" s="147"/>
      <c r="M97" s="144"/>
      <c r="N97" s="144"/>
      <c r="O97" s="144"/>
      <c r="P97" s="145"/>
      <c r="Q97" s="146"/>
      <c r="R97" s="28"/>
    </row>
    <row r="98" spans="1:18" s="27" customFormat="1" ht="45.95" customHeight="1">
      <c r="A98" s="142"/>
      <c r="B98" s="143"/>
      <c r="C98" s="143"/>
      <c r="D98" s="143"/>
      <c r="E98" s="143"/>
      <c r="F98" s="143"/>
      <c r="G98" s="143"/>
      <c r="H98" s="143"/>
      <c r="I98" s="147"/>
      <c r="J98" s="143"/>
      <c r="K98" s="143"/>
      <c r="L98" s="147"/>
      <c r="M98" s="144"/>
      <c r="N98" s="144"/>
      <c r="O98" s="144"/>
      <c r="P98" s="145"/>
      <c r="Q98" s="146"/>
      <c r="R98" s="28"/>
    </row>
    <row r="99" spans="1:18" s="27" customFormat="1" ht="45.95" customHeight="1">
      <c r="A99" s="142"/>
      <c r="B99" s="148"/>
      <c r="C99" s="148"/>
      <c r="D99" s="148"/>
      <c r="E99" s="148"/>
      <c r="F99" s="148"/>
      <c r="G99" s="148"/>
      <c r="H99" s="148"/>
      <c r="I99" s="149"/>
      <c r="J99" s="148"/>
      <c r="K99" s="148"/>
      <c r="L99" s="149"/>
      <c r="M99" s="150"/>
      <c r="N99" s="150"/>
      <c r="O99" s="150"/>
      <c r="P99" s="52"/>
      <c r="Q99" s="151"/>
      <c r="R99" s="28"/>
    </row>
    <row r="100" spans="1:18" s="27" customFormat="1" ht="45.95" customHeight="1">
      <c r="A100" s="6"/>
      <c r="B100" s="49"/>
      <c r="C100" s="49"/>
      <c r="D100" s="49"/>
      <c r="E100" s="49"/>
      <c r="F100" s="49"/>
      <c r="G100" s="49"/>
      <c r="H100" s="49"/>
      <c r="I100" s="50"/>
      <c r="J100" s="49"/>
      <c r="K100" s="49"/>
      <c r="L100" s="50"/>
      <c r="M100" s="51"/>
      <c r="N100" s="51"/>
      <c r="O100" s="51"/>
      <c r="P100" s="52"/>
      <c r="Q100" s="53"/>
      <c r="R100" s="28"/>
    </row>
    <row r="101" spans="1:18" s="27" customFormat="1" ht="53.45" customHeight="1">
      <c r="A101" s="1"/>
      <c r="B101" s="41"/>
      <c r="C101" s="2"/>
      <c r="D101" s="2"/>
      <c r="E101" s="2"/>
      <c r="F101" s="2"/>
      <c r="G101" s="2"/>
      <c r="H101" s="2"/>
      <c r="I101" s="2"/>
      <c r="J101" s="2"/>
      <c r="K101" s="2"/>
      <c r="L101" s="2"/>
      <c r="M101" s="3"/>
      <c r="N101" s="3"/>
      <c r="O101" s="3"/>
      <c r="P101" s="4"/>
      <c r="Q101" s="26"/>
    </row>
  </sheetData>
  <autoFilter ref="A4:Q21"/>
  <mergeCells count="8">
    <mergeCell ref="B3:E3"/>
    <mergeCell ref="F3:L3"/>
    <mergeCell ref="M3:M4"/>
    <mergeCell ref="N3:N4"/>
    <mergeCell ref="O3:O4"/>
    <mergeCell ref="P2:Q2"/>
    <mergeCell ref="P3:P4"/>
    <mergeCell ref="Q3:Q4"/>
  </mergeCells>
  <phoneticPr fontId="9"/>
  <dataValidations disablePrompts="1" count="2">
    <dataValidation type="list" allowBlank="1" showInputMessage="1" showErrorMessage="1" sqref="B5:E7 F5:L6 B74:L100 B8:L52">
      <formula1>"○"</formula1>
    </dataValidation>
    <dataValidation type="list" allowBlank="1" showErrorMessage="1" sqref="B53:L54 B55:E55 I55 B56:L73">
      <formula1>"○"</formula1>
    </dataValidation>
  </dataValidations>
  <hyperlinks>
    <hyperlink ref="P5" r:id="rId1"/>
    <hyperlink ref="P6" r:id="rId2"/>
    <hyperlink ref="P7" r:id="rId3"/>
    <hyperlink ref="P8" r:id="rId4"/>
    <hyperlink ref="P9" r:id="rId5"/>
    <hyperlink ref="P10" r:id="rId6"/>
    <hyperlink ref="P11" r:id="rId7"/>
    <hyperlink ref="P12" r:id="rId8"/>
    <hyperlink ref="P13" r:id="rId9"/>
    <hyperlink ref="P14" r:id="rId10" location="Sec2"/>
    <hyperlink ref="P15" r:id="rId11"/>
    <hyperlink ref="P16" r:id="rId12"/>
    <hyperlink ref="P18" r:id="rId13"/>
    <hyperlink ref="P19" r:id="rId14"/>
    <hyperlink ref="P20" r:id="rId15"/>
    <hyperlink ref="P21" r:id="rId16"/>
    <hyperlink ref="P22" r:id="rId17"/>
    <hyperlink ref="P23" r:id="rId18"/>
    <hyperlink ref="P24" r:id="rId19"/>
    <hyperlink ref="P25" r:id="rId20"/>
    <hyperlink ref="P26" r:id="rId21"/>
    <hyperlink ref="P27" r:id="rId22"/>
    <hyperlink ref="P28" r:id="rId23"/>
    <hyperlink ref="P29" r:id="rId24"/>
    <hyperlink ref="P30" r:id="rId25"/>
    <hyperlink ref="P31" r:id="rId26"/>
    <hyperlink ref="P32" r:id="rId27"/>
    <hyperlink ref="P33" r:id="rId28"/>
    <hyperlink ref="P34" r:id="rId29"/>
    <hyperlink ref="P35" r:id="rId30"/>
    <hyperlink ref="P36" r:id="rId31"/>
    <hyperlink ref="P37" r:id="rId32"/>
    <hyperlink ref="P38" r:id="rId33"/>
    <hyperlink ref="P40" r:id="rId34"/>
    <hyperlink ref="P41" r:id="rId35"/>
    <hyperlink ref="P42" r:id="rId36"/>
    <hyperlink ref="P43" r:id="rId37"/>
    <hyperlink ref="P44" r:id="rId38"/>
    <hyperlink ref="P45" r:id="rId39"/>
    <hyperlink ref="P46" r:id="rId40"/>
    <hyperlink ref="P47" r:id="rId41"/>
    <hyperlink ref="P48" r:id="rId42"/>
    <hyperlink ref="P49" r:id="rId43"/>
    <hyperlink ref="P60" r:id="rId44"/>
    <hyperlink ref="P61" r:id="rId45"/>
    <hyperlink ref="P64" r:id="rId46"/>
    <hyperlink ref="P65" r:id="rId47"/>
    <hyperlink ref="P66" r:id="rId48"/>
    <hyperlink ref="P67" r:id="rId49"/>
    <hyperlink ref="P68" r:id="rId50"/>
    <hyperlink ref="P69" r:id="rId51"/>
    <hyperlink ref="P70" r:id="rId52"/>
    <hyperlink ref="P71" r:id="rId53"/>
    <hyperlink ref="P72" r:id="rId54"/>
    <hyperlink ref="P73" r:id="rId55"/>
    <hyperlink ref="P74" r:id="rId56"/>
    <hyperlink ref="P75" r:id="rId57"/>
    <hyperlink ref="P76" r:id="rId58"/>
    <hyperlink ref="P77" r:id="rId59"/>
  </hyperlinks>
  <printOptions horizontalCentered="1"/>
  <pageMargins left="0" right="0" top="0.74803149606299213" bottom="0" header="0.31496062992125984" footer="0.31496062992125984"/>
  <pageSetup paperSize="8" scale="53" fitToHeight="0" orientation="landscape" r:id="rId60"/>
  <rowBreaks count="3" manualBreakCount="3">
    <brk id="30" min="1" max="16" man="1"/>
    <brk id="56" min="1" max="16" man="1"/>
    <brk id="86" min="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557"/>
  <sheetViews>
    <sheetView showGridLines="0" view="pageBreakPreview" zoomScale="55" zoomScaleNormal="44" zoomScaleSheetLayoutView="55" workbookViewId="0">
      <pane ySplit="4" topLeftCell="A5" activePane="bottomLeft" state="frozen"/>
      <selection pane="bottomLeft" activeCell="M20" sqref="M20"/>
    </sheetView>
  </sheetViews>
  <sheetFormatPr defaultColWidth="8.875" defaultRowHeight="13.5"/>
  <cols>
    <col min="1" max="1" width="6" style="1" customWidth="1"/>
    <col min="2" max="12" width="4.5" style="2" customWidth="1"/>
    <col min="13" max="15" width="72.125" style="3" customWidth="1"/>
    <col min="16" max="16" width="72.125" style="4" customWidth="1"/>
    <col min="17" max="17" width="8.375" style="5" customWidth="1"/>
    <col min="18" max="18" width="8.875" style="222"/>
    <col min="19" max="16384" width="8.875" style="1"/>
  </cols>
  <sheetData>
    <row r="1" spans="1:18" s="21" customFormat="1" ht="26.25" customHeight="1">
      <c r="B1" s="42" t="s">
        <v>2309</v>
      </c>
      <c r="C1" s="43"/>
      <c r="D1" s="43"/>
      <c r="E1" s="43"/>
      <c r="F1" s="43"/>
      <c r="G1" s="43"/>
      <c r="H1" s="43"/>
      <c r="I1" s="43"/>
      <c r="J1" s="43"/>
      <c r="K1" s="43"/>
      <c r="L1" s="43"/>
      <c r="M1" s="44"/>
      <c r="N1" s="45"/>
      <c r="O1" s="22"/>
      <c r="P1" s="23"/>
      <c r="Q1" s="24"/>
      <c r="R1" s="221"/>
    </row>
    <row r="2" spans="1:18" ht="26.25" customHeight="1" thickBot="1">
      <c r="B2" s="1"/>
      <c r="M2" s="13"/>
      <c r="N2" s="14"/>
      <c r="O2" s="14"/>
      <c r="P2" s="56" t="s">
        <v>2300</v>
      </c>
      <c r="Q2" s="56"/>
    </row>
    <row r="3" spans="1:18" ht="26.25" customHeight="1">
      <c r="B3" s="61" t="s">
        <v>285</v>
      </c>
      <c r="C3" s="62"/>
      <c r="D3" s="62"/>
      <c r="E3" s="63"/>
      <c r="F3" s="64" t="s">
        <v>286</v>
      </c>
      <c r="G3" s="65"/>
      <c r="H3" s="65"/>
      <c r="I3" s="65"/>
      <c r="J3" s="65"/>
      <c r="K3" s="65"/>
      <c r="L3" s="66"/>
      <c r="M3" s="67" t="s">
        <v>1625</v>
      </c>
      <c r="N3" s="69" t="s">
        <v>5</v>
      </c>
      <c r="O3" s="71" t="s">
        <v>1640</v>
      </c>
      <c r="P3" s="57" t="s">
        <v>1841</v>
      </c>
      <c r="Q3" s="59" t="s">
        <v>9</v>
      </c>
    </row>
    <row r="4" spans="1:18" s="6" customFormat="1" ht="165" customHeight="1" thickBot="1">
      <c r="B4" s="7" t="s">
        <v>277</v>
      </c>
      <c r="C4" s="8" t="s">
        <v>276</v>
      </c>
      <c r="D4" s="8" t="s">
        <v>237</v>
      </c>
      <c r="E4" s="9" t="s">
        <v>16</v>
      </c>
      <c r="F4" s="10" t="s">
        <v>269</v>
      </c>
      <c r="G4" s="11" t="s">
        <v>279</v>
      </c>
      <c r="H4" s="11" t="s">
        <v>280</v>
      </c>
      <c r="I4" s="11" t="s">
        <v>961</v>
      </c>
      <c r="J4" s="11" t="s">
        <v>270</v>
      </c>
      <c r="K4" s="11" t="s">
        <v>942</v>
      </c>
      <c r="L4" s="12" t="s">
        <v>456</v>
      </c>
      <c r="M4" s="68"/>
      <c r="N4" s="70"/>
      <c r="O4" s="72"/>
      <c r="P4" s="58"/>
      <c r="Q4" s="60"/>
      <c r="R4" s="222"/>
    </row>
    <row r="5" spans="1:18" s="6" customFormat="1" ht="45.95" customHeight="1">
      <c r="A5" s="1">
        <f>COUNTA($M5:M$5)</f>
        <v>1</v>
      </c>
      <c r="B5" s="164"/>
      <c r="C5" s="165"/>
      <c r="D5" s="165"/>
      <c r="E5" s="166"/>
      <c r="F5" s="164" t="s">
        <v>274</v>
      </c>
      <c r="G5" s="165"/>
      <c r="H5" s="165"/>
      <c r="I5" s="165"/>
      <c r="J5" s="165"/>
      <c r="K5" s="165"/>
      <c r="L5" s="167"/>
      <c r="M5" s="168" t="s">
        <v>1814</v>
      </c>
      <c r="N5" s="169" t="s">
        <v>1807</v>
      </c>
      <c r="O5" s="170" t="s">
        <v>1815</v>
      </c>
      <c r="P5" s="80" t="s">
        <v>1831</v>
      </c>
      <c r="Q5" s="111">
        <v>2018</v>
      </c>
      <c r="R5" s="223" t="s">
        <v>2018</v>
      </c>
    </row>
    <row r="6" spans="1:18" s="6" customFormat="1" ht="45.95" customHeight="1">
      <c r="A6" s="1">
        <f>COUNTA($M$5:M6)</f>
        <v>2</v>
      </c>
      <c r="B6" s="164"/>
      <c r="C6" s="165"/>
      <c r="D6" s="165"/>
      <c r="E6" s="166"/>
      <c r="F6" s="164" t="s">
        <v>274</v>
      </c>
      <c r="G6" s="165"/>
      <c r="H6" s="165"/>
      <c r="I6" s="165"/>
      <c r="J6" s="165"/>
      <c r="K6" s="165"/>
      <c r="L6" s="167"/>
      <c r="M6" s="168" t="s">
        <v>1808</v>
      </c>
      <c r="N6" s="169" t="s">
        <v>1809</v>
      </c>
      <c r="O6" s="170" t="s">
        <v>1810</v>
      </c>
      <c r="P6" s="80" t="s">
        <v>1811</v>
      </c>
      <c r="Q6" s="111">
        <v>2019</v>
      </c>
      <c r="R6" s="224"/>
    </row>
    <row r="7" spans="1:18" s="6" customFormat="1" ht="45.95" customHeight="1">
      <c r="A7" s="1">
        <f>COUNTA($M$5:M7)</f>
        <v>3</v>
      </c>
      <c r="B7" s="164"/>
      <c r="C7" s="165"/>
      <c r="D7" s="165"/>
      <c r="E7" s="166"/>
      <c r="F7" s="171" t="s">
        <v>1623</v>
      </c>
      <c r="G7" s="172"/>
      <c r="H7" s="173"/>
      <c r="I7" s="173"/>
      <c r="J7" s="172"/>
      <c r="K7" s="173"/>
      <c r="L7" s="174"/>
      <c r="M7" s="168" t="s">
        <v>2303</v>
      </c>
      <c r="N7" s="169" t="s">
        <v>1812</v>
      </c>
      <c r="O7" s="169" t="s">
        <v>1816</v>
      </c>
      <c r="P7" s="85" t="s">
        <v>1813</v>
      </c>
      <c r="Q7" s="111">
        <v>2021</v>
      </c>
      <c r="R7" s="224"/>
    </row>
    <row r="8" spans="1:18" s="6" customFormat="1" ht="45.95" customHeight="1">
      <c r="A8" s="1">
        <f>COUNTA($M$5:M8)</f>
        <v>4</v>
      </c>
      <c r="B8" s="164" t="s">
        <v>274</v>
      </c>
      <c r="C8" s="165"/>
      <c r="D8" s="165"/>
      <c r="E8" s="166"/>
      <c r="F8" s="164"/>
      <c r="G8" s="165" t="s">
        <v>274</v>
      </c>
      <c r="H8" s="165" t="s">
        <v>274</v>
      </c>
      <c r="I8" s="165"/>
      <c r="J8" s="165"/>
      <c r="K8" s="165"/>
      <c r="L8" s="167"/>
      <c r="M8" s="168" t="s">
        <v>1842</v>
      </c>
      <c r="N8" s="169" t="s">
        <v>1818</v>
      </c>
      <c r="O8" s="170" t="s">
        <v>1819</v>
      </c>
      <c r="P8" s="80" t="s">
        <v>2028</v>
      </c>
      <c r="Q8" s="111">
        <v>2020</v>
      </c>
      <c r="R8" s="224"/>
    </row>
    <row r="9" spans="1:18" s="6" customFormat="1" ht="45.95" customHeight="1">
      <c r="A9" s="1">
        <f>COUNTA($M$5:M9)</f>
        <v>5</v>
      </c>
      <c r="B9" s="164" t="s">
        <v>274</v>
      </c>
      <c r="C9" s="165"/>
      <c r="D9" s="165"/>
      <c r="E9" s="166"/>
      <c r="F9" s="164"/>
      <c r="G9" s="165" t="s">
        <v>274</v>
      </c>
      <c r="H9" s="165" t="s">
        <v>274</v>
      </c>
      <c r="I9" s="165"/>
      <c r="J9" s="165"/>
      <c r="K9" s="165"/>
      <c r="L9" s="167"/>
      <c r="M9" s="168" t="s">
        <v>1820</v>
      </c>
      <c r="N9" s="169" t="s">
        <v>1821</v>
      </c>
      <c r="O9" s="170" t="s">
        <v>1822</v>
      </c>
      <c r="P9" s="80" t="s">
        <v>2028</v>
      </c>
      <c r="Q9" s="111">
        <v>2023</v>
      </c>
      <c r="R9" s="224"/>
    </row>
    <row r="10" spans="1:18" s="6" customFormat="1" ht="45.95" customHeight="1">
      <c r="A10" s="1">
        <f>COUNTA($M$5:M10)</f>
        <v>6</v>
      </c>
      <c r="B10" s="164" t="s">
        <v>274</v>
      </c>
      <c r="C10" s="165"/>
      <c r="D10" s="165"/>
      <c r="E10" s="166"/>
      <c r="F10" s="164"/>
      <c r="G10" s="165" t="s">
        <v>274</v>
      </c>
      <c r="H10" s="165" t="s">
        <v>274</v>
      </c>
      <c r="I10" s="165"/>
      <c r="J10" s="165"/>
      <c r="K10" s="165"/>
      <c r="L10" s="167"/>
      <c r="M10" s="168" t="s">
        <v>1664</v>
      </c>
      <c r="N10" s="169" t="s">
        <v>1823</v>
      </c>
      <c r="O10" s="170" t="s">
        <v>1824</v>
      </c>
      <c r="P10" s="80" t="s">
        <v>1825</v>
      </c>
      <c r="Q10" s="111">
        <v>2023</v>
      </c>
      <c r="R10" s="224"/>
    </row>
    <row r="11" spans="1:18" s="6" customFormat="1" ht="45.95" customHeight="1">
      <c r="A11" s="1">
        <f>COUNTA($M$5:M11)</f>
        <v>7</v>
      </c>
      <c r="B11" s="164"/>
      <c r="C11" s="165"/>
      <c r="D11" s="165"/>
      <c r="E11" s="166" t="s">
        <v>274</v>
      </c>
      <c r="F11" s="164" t="s">
        <v>274</v>
      </c>
      <c r="G11" s="165"/>
      <c r="H11" s="165"/>
      <c r="I11" s="165"/>
      <c r="J11" s="165"/>
      <c r="K11" s="165"/>
      <c r="L11" s="167"/>
      <c r="M11" s="168" t="s">
        <v>1826</v>
      </c>
      <c r="N11" s="169" t="s">
        <v>1827</v>
      </c>
      <c r="O11" s="170" t="s">
        <v>1828</v>
      </c>
      <c r="P11" s="80" t="s">
        <v>2016</v>
      </c>
      <c r="Q11" s="111">
        <v>2022</v>
      </c>
      <c r="R11" s="224"/>
    </row>
    <row r="12" spans="1:18" s="15" customFormat="1" ht="45.95" customHeight="1">
      <c r="A12" s="1">
        <f>COUNTA($M$5:M12)</f>
        <v>8</v>
      </c>
      <c r="B12" s="105" t="s">
        <v>274</v>
      </c>
      <c r="C12" s="106"/>
      <c r="D12" s="103"/>
      <c r="E12" s="104"/>
      <c r="F12" s="105"/>
      <c r="G12" s="103"/>
      <c r="H12" s="103"/>
      <c r="I12" s="103"/>
      <c r="J12" s="103" t="s">
        <v>274</v>
      </c>
      <c r="K12" s="103"/>
      <c r="L12" s="107"/>
      <c r="M12" s="108" t="s">
        <v>1661</v>
      </c>
      <c r="N12" s="109" t="s">
        <v>1662</v>
      </c>
      <c r="O12" s="109" t="s">
        <v>1663</v>
      </c>
      <c r="P12" s="85" t="s">
        <v>1660</v>
      </c>
      <c r="Q12" s="111">
        <v>2023</v>
      </c>
      <c r="R12" s="225"/>
    </row>
    <row r="13" spans="1:18" s="15" customFormat="1" ht="45.95" customHeight="1">
      <c r="A13" s="1">
        <f>COUNTA($M$5:M13)</f>
        <v>9</v>
      </c>
      <c r="B13" s="102"/>
      <c r="C13" s="106" t="s">
        <v>274</v>
      </c>
      <c r="D13" s="106"/>
      <c r="E13" s="112"/>
      <c r="F13" s="102"/>
      <c r="G13" s="106"/>
      <c r="H13" s="106"/>
      <c r="I13" s="106" t="s">
        <v>1623</v>
      </c>
      <c r="J13" s="106"/>
      <c r="K13" s="106"/>
      <c r="L13" s="113"/>
      <c r="M13" s="114" t="s">
        <v>1777</v>
      </c>
      <c r="N13" s="110" t="s">
        <v>1778</v>
      </c>
      <c r="O13" s="110" t="s">
        <v>1779</v>
      </c>
      <c r="P13" s="115" t="s">
        <v>1780</v>
      </c>
      <c r="Q13" s="116">
        <v>2022</v>
      </c>
      <c r="R13" s="225"/>
    </row>
    <row r="14" spans="1:18" s="15" customFormat="1" ht="45.95" customHeight="1">
      <c r="A14" s="1">
        <f>COUNTA($M$5:M14)</f>
        <v>10</v>
      </c>
      <c r="B14" s="102"/>
      <c r="C14" s="106" t="s">
        <v>1623</v>
      </c>
      <c r="D14" s="106" t="s">
        <v>274</v>
      </c>
      <c r="E14" s="112"/>
      <c r="F14" s="102"/>
      <c r="G14" s="106"/>
      <c r="H14" s="106"/>
      <c r="I14" s="106" t="s">
        <v>1623</v>
      </c>
      <c r="J14" s="106"/>
      <c r="K14" s="106"/>
      <c r="L14" s="113"/>
      <c r="M14" s="114" t="s">
        <v>1768</v>
      </c>
      <c r="N14" s="110" t="s">
        <v>1769</v>
      </c>
      <c r="O14" s="110" t="s">
        <v>1770</v>
      </c>
      <c r="P14" s="115" t="s">
        <v>1771</v>
      </c>
      <c r="Q14" s="116">
        <v>2022</v>
      </c>
      <c r="R14" s="225"/>
    </row>
    <row r="15" spans="1:18" s="15" customFormat="1" ht="45.95" customHeight="1">
      <c r="A15" s="1">
        <f>COUNTA($M$5:M15)</f>
        <v>11</v>
      </c>
      <c r="B15" s="102"/>
      <c r="C15" s="106" t="s">
        <v>274</v>
      </c>
      <c r="D15" s="106"/>
      <c r="E15" s="112"/>
      <c r="F15" s="102"/>
      <c r="G15" s="106"/>
      <c r="H15" s="106"/>
      <c r="I15" s="106"/>
      <c r="J15" s="106"/>
      <c r="K15" s="106"/>
      <c r="L15" s="113"/>
      <c r="M15" s="114" t="s">
        <v>1744</v>
      </c>
      <c r="N15" s="110" t="s">
        <v>1745</v>
      </c>
      <c r="O15" s="110" t="s">
        <v>1746</v>
      </c>
      <c r="P15" s="115" t="s">
        <v>1747</v>
      </c>
      <c r="Q15" s="116">
        <v>2021</v>
      </c>
      <c r="R15" s="225"/>
    </row>
    <row r="16" spans="1:18" s="15" customFormat="1" ht="45.95" customHeight="1">
      <c r="A16" s="1">
        <f>COUNTA($M$5:M16)</f>
        <v>12</v>
      </c>
      <c r="B16" s="102" t="s">
        <v>274</v>
      </c>
      <c r="C16" s="106" t="s">
        <v>274</v>
      </c>
      <c r="D16" s="106"/>
      <c r="E16" s="112"/>
      <c r="F16" s="102"/>
      <c r="G16" s="106"/>
      <c r="H16" s="106"/>
      <c r="I16" s="106"/>
      <c r="J16" s="106"/>
      <c r="K16" s="106"/>
      <c r="L16" s="113"/>
      <c r="M16" s="114" t="s">
        <v>1757</v>
      </c>
      <c r="N16" s="110" t="s">
        <v>1758</v>
      </c>
      <c r="O16" s="110" t="s">
        <v>1759</v>
      </c>
      <c r="P16" s="115" t="s">
        <v>1760</v>
      </c>
      <c r="Q16" s="116">
        <v>2023</v>
      </c>
      <c r="R16" s="225"/>
    </row>
    <row r="17" spans="1:18" s="15" customFormat="1" ht="45.95" customHeight="1">
      <c r="A17" s="1">
        <f>COUNTA($M$5:M17)</f>
        <v>13</v>
      </c>
      <c r="B17" s="102"/>
      <c r="C17" s="106" t="s">
        <v>274</v>
      </c>
      <c r="D17" s="106"/>
      <c r="E17" s="112"/>
      <c r="F17" s="102"/>
      <c r="G17" s="106"/>
      <c r="H17" s="106"/>
      <c r="I17" s="106"/>
      <c r="J17" s="106"/>
      <c r="K17" s="106"/>
      <c r="L17" s="113"/>
      <c r="M17" s="114" t="s">
        <v>2015</v>
      </c>
      <c r="N17" s="110" t="s">
        <v>1645</v>
      </c>
      <c r="O17" s="110" t="s">
        <v>1646</v>
      </c>
      <c r="P17" s="115" t="s">
        <v>1647</v>
      </c>
      <c r="Q17" s="116">
        <v>2023</v>
      </c>
      <c r="R17" s="225"/>
    </row>
    <row r="18" spans="1:18" s="15" customFormat="1" ht="45.95" customHeight="1">
      <c r="A18" s="1">
        <f>COUNTA($M$5:M18)</f>
        <v>14</v>
      </c>
      <c r="B18" s="105"/>
      <c r="C18" s="106" t="s">
        <v>274</v>
      </c>
      <c r="D18" s="103"/>
      <c r="E18" s="104"/>
      <c r="F18" s="105"/>
      <c r="G18" s="103"/>
      <c r="H18" s="103"/>
      <c r="I18" s="103"/>
      <c r="J18" s="103"/>
      <c r="K18" s="103"/>
      <c r="L18" s="107"/>
      <c r="M18" s="108" t="s">
        <v>1652</v>
      </c>
      <c r="N18" s="109" t="s">
        <v>1655</v>
      </c>
      <c r="O18" s="109" t="s">
        <v>1653</v>
      </c>
      <c r="P18" s="85" t="s">
        <v>1654</v>
      </c>
      <c r="Q18" s="111">
        <v>2023</v>
      </c>
      <c r="R18" s="225"/>
    </row>
    <row r="19" spans="1:18" s="15" customFormat="1" ht="45.95" customHeight="1">
      <c r="A19" s="1">
        <f>COUNTA($M$5:M19)</f>
        <v>15</v>
      </c>
      <c r="B19" s="105"/>
      <c r="C19" s="106" t="s">
        <v>274</v>
      </c>
      <c r="D19" s="103"/>
      <c r="E19" s="104"/>
      <c r="F19" s="105"/>
      <c r="G19" s="103"/>
      <c r="H19" s="103"/>
      <c r="I19" s="103"/>
      <c r="J19" s="103"/>
      <c r="K19" s="103"/>
      <c r="L19" s="107"/>
      <c r="M19" s="108" t="s">
        <v>1657</v>
      </c>
      <c r="N19" s="109" t="s">
        <v>1656</v>
      </c>
      <c r="O19" s="109" t="s">
        <v>1658</v>
      </c>
      <c r="P19" s="85" t="s">
        <v>1659</v>
      </c>
      <c r="Q19" s="111">
        <v>2023</v>
      </c>
      <c r="R19" s="225"/>
    </row>
    <row r="20" spans="1:18" s="15" customFormat="1" ht="45.95" customHeight="1">
      <c r="A20" s="1">
        <f>COUNTA($M$5:M20)</f>
        <v>16</v>
      </c>
      <c r="B20" s="105"/>
      <c r="C20" s="103" t="s">
        <v>274</v>
      </c>
      <c r="D20" s="103"/>
      <c r="E20" s="104" t="s">
        <v>274</v>
      </c>
      <c r="F20" s="105"/>
      <c r="G20" s="103"/>
      <c r="H20" s="103"/>
      <c r="I20" s="103"/>
      <c r="J20" s="103"/>
      <c r="K20" s="103"/>
      <c r="L20" s="107"/>
      <c r="M20" s="108" t="s">
        <v>1697</v>
      </c>
      <c r="N20" s="109" t="s">
        <v>1700</v>
      </c>
      <c r="O20" s="109" t="s">
        <v>1701</v>
      </c>
      <c r="P20" s="85" t="s">
        <v>1698</v>
      </c>
      <c r="Q20" s="111">
        <v>2022</v>
      </c>
      <c r="R20" s="225"/>
    </row>
    <row r="21" spans="1:18" s="15" customFormat="1" ht="45.95" customHeight="1">
      <c r="A21" s="1">
        <f>COUNTA($M$5:M21)</f>
        <v>17</v>
      </c>
      <c r="B21" s="105" t="s">
        <v>274</v>
      </c>
      <c r="C21" s="103"/>
      <c r="D21" s="103"/>
      <c r="E21" s="104" t="s">
        <v>274</v>
      </c>
      <c r="F21" s="105"/>
      <c r="G21" s="103"/>
      <c r="H21" s="103"/>
      <c r="I21" s="103"/>
      <c r="J21" s="103"/>
      <c r="K21" s="103"/>
      <c r="L21" s="107"/>
      <c r="M21" s="108" t="s">
        <v>1739</v>
      </c>
      <c r="N21" s="109" t="s">
        <v>1719</v>
      </c>
      <c r="O21" s="109" t="s">
        <v>1722</v>
      </c>
      <c r="P21" s="85" t="s">
        <v>1723</v>
      </c>
      <c r="Q21" s="111">
        <v>2023</v>
      </c>
      <c r="R21" s="225"/>
    </row>
    <row r="22" spans="1:18" s="15" customFormat="1" ht="45.95" customHeight="1">
      <c r="A22" s="1">
        <f>COUNTA($M$5:M22)</f>
        <v>18</v>
      </c>
      <c r="B22" s="105"/>
      <c r="C22" s="103"/>
      <c r="D22" s="103"/>
      <c r="E22" s="104" t="s">
        <v>274</v>
      </c>
      <c r="F22" s="105"/>
      <c r="G22" s="103"/>
      <c r="H22" s="103"/>
      <c r="I22" s="103"/>
      <c r="J22" s="103"/>
      <c r="K22" s="103"/>
      <c r="L22" s="107"/>
      <c r="M22" s="108" t="s">
        <v>1718</v>
      </c>
      <c r="N22" s="109" t="s">
        <v>1719</v>
      </c>
      <c r="O22" s="109" t="s">
        <v>1720</v>
      </c>
      <c r="P22" s="85" t="s">
        <v>1721</v>
      </c>
      <c r="Q22" s="111">
        <v>2022</v>
      </c>
      <c r="R22" s="225"/>
    </row>
    <row r="23" spans="1:18" s="15" customFormat="1" ht="45.95" customHeight="1">
      <c r="A23" s="1">
        <f>COUNTA($M$5:M23)</f>
        <v>19</v>
      </c>
      <c r="B23" s="105" t="s">
        <v>274</v>
      </c>
      <c r="C23" s="103"/>
      <c r="D23" s="103"/>
      <c r="E23" s="104" t="s">
        <v>274</v>
      </c>
      <c r="F23" s="105"/>
      <c r="G23" s="103"/>
      <c r="H23" s="103"/>
      <c r="I23" s="103"/>
      <c r="J23" s="103"/>
      <c r="K23" s="103"/>
      <c r="L23" s="107"/>
      <c r="M23" s="108" t="s">
        <v>1677</v>
      </c>
      <c r="N23" s="109" t="s">
        <v>1676</v>
      </c>
      <c r="O23" s="109" t="s">
        <v>1678</v>
      </c>
      <c r="P23" s="85" t="s">
        <v>1806</v>
      </c>
      <c r="Q23" s="111">
        <v>2023</v>
      </c>
      <c r="R23" s="225"/>
    </row>
    <row r="24" spans="1:18" s="15" customFormat="1" ht="45.95" customHeight="1">
      <c r="A24" s="1">
        <f>COUNTA($M$5:M24)</f>
        <v>20</v>
      </c>
      <c r="B24" s="105"/>
      <c r="C24" s="103"/>
      <c r="D24" s="103"/>
      <c r="E24" s="104" t="s">
        <v>274</v>
      </c>
      <c r="F24" s="105"/>
      <c r="G24" s="103"/>
      <c r="H24" s="103"/>
      <c r="I24" s="103" t="s">
        <v>274</v>
      </c>
      <c r="J24" s="103"/>
      <c r="K24" s="103"/>
      <c r="L24" s="107"/>
      <c r="M24" s="108" t="s">
        <v>1702</v>
      </c>
      <c r="N24" s="109" t="s">
        <v>1704</v>
      </c>
      <c r="O24" s="109" t="s">
        <v>1703</v>
      </c>
      <c r="P24" s="85" t="s">
        <v>1705</v>
      </c>
      <c r="Q24" s="111">
        <v>2023</v>
      </c>
      <c r="R24" s="225"/>
    </row>
    <row r="25" spans="1:18" s="15" customFormat="1" ht="45.95" customHeight="1">
      <c r="A25" s="1">
        <f>COUNTA($M$5:M25)</f>
        <v>21</v>
      </c>
      <c r="B25" s="105" t="s">
        <v>274</v>
      </c>
      <c r="C25" s="103" t="s">
        <v>274</v>
      </c>
      <c r="D25" s="103"/>
      <c r="E25" s="104"/>
      <c r="F25" s="105" t="s">
        <v>274</v>
      </c>
      <c r="G25" s="103"/>
      <c r="H25" s="103"/>
      <c r="I25" s="103" t="s">
        <v>274</v>
      </c>
      <c r="J25" s="103"/>
      <c r="K25" s="103"/>
      <c r="L25" s="107"/>
      <c r="M25" s="108" t="s">
        <v>1748</v>
      </c>
      <c r="N25" s="109" t="s">
        <v>1749</v>
      </c>
      <c r="O25" s="109"/>
      <c r="P25" s="99" t="s">
        <v>2028</v>
      </c>
      <c r="Q25" s="111">
        <v>2021</v>
      </c>
      <c r="R25" s="225"/>
    </row>
    <row r="26" spans="1:18" s="15" customFormat="1" ht="45.95" customHeight="1">
      <c r="A26" s="1">
        <f>COUNTA($M$5:M26)</f>
        <v>22</v>
      </c>
      <c r="B26" s="105"/>
      <c r="C26" s="103" t="s">
        <v>274</v>
      </c>
      <c r="D26" s="103"/>
      <c r="E26" s="104"/>
      <c r="F26" s="105" t="s">
        <v>274</v>
      </c>
      <c r="G26" s="103"/>
      <c r="H26" s="103"/>
      <c r="I26" s="103" t="s">
        <v>274</v>
      </c>
      <c r="J26" s="103"/>
      <c r="K26" s="103"/>
      <c r="L26" s="107"/>
      <c r="M26" s="108" t="s">
        <v>1729</v>
      </c>
      <c r="N26" s="109" t="s">
        <v>1733</v>
      </c>
      <c r="O26" s="109" t="s">
        <v>1731</v>
      </c>
      <c r="P26" s="99" t="s">
        <v>2028</v>
      </c>
      <c r="Q26" s="111">
        <v>2023</v>
      </c>
      <c r="R26" s="225"/>
    </row>
    <row r="27" spans="1:18" s="6" customFormat="1" ht="45.95" customHeight="1">
      <c r="A27" s="1">
        <f>COUNTA($M$5:M27)</f>
        <v>23</v>
      </c>
      <c r="B27" s="105" t="s">
        <v>274</v>
      </c>
      <c r="C27" s="103"/>
      <c r="D27" s="103"/>
      <c r="E27" s="104"/>
      <c r="F27" s="105" t="s">
        <v>274</v>
      </c>
      <c r="G27" s="103"/>
      <c r="H27" s="103"/>
      <c r="I27" s="103"/>
      <c r="J27" s="103"/>
      <c r="K27" s="103"/>
      <c r="L27" s="107"/>
      <c r="M27" s="108" t="s">
        <v>1740</v>
      </c>
      <c r="N27" s="109" t="s">
        <v>1741</v>
      </c>
      <c r="O27" s="109" t="s">
        <v>1742</v>
      </c>
      <c r="P27" s="85" t="s">
        <v>1743</v>
      </c>
      <c r="Q27" s="111"/>
      <c r="R27" s="224"/>
    </row>
    <row r="28" spans="1:18" s="15" customFormat="1" ht="45.95" customHeight="1">
      <c r="A28" s="1">
        <f>COUNTA($M$5:M28)</f>
        <v>24</v>
      </c>
      <c r="B28" s="105"/>
      <c r="C28" s="103" t="s">
        <v>274</v>
      </c>
      <c r="D28" s="103"/>
      <c r="E28" s="104"/>
      <c r="F28" s="105" t="s">
        <v>274</v>
      </c>
      <c r="G28" s="103"/>
      <c r="H28" s="103"/>
      <c r="I28" s="103" t="s">
        <v>274</v>
      </c>
      <c r="J28" s="103"/>
      <c r="K28" s="103"/>
      <c r="L28" s="107"/>
      <c r="M28" s="108" t="s">
        <v>1732</v>
      </c>
      <c r="N28" s="109" t="s">
        <v>1733</v>
      </c>
      <c r="O28" s="109" t="s">
        <v>1734</v>
      </c>
      <c r="P28" s="85" t="s">
        <v>1735</v>
      </c>
      <c r="Q28" s="111">
        <v>2023</v>
      </c>
      <c r="R28" s="225"/>
    </row>
    <row r="29" spans="1:18" s="15" customFormat="1" ht="45.95" customHeight="1">
      <c r="A29" s="1">
        <f>COUNTA($M$5:M29)</f>
        <v>25</v>
      </c>
      <c r="B29" s="105"/>
      <c r="C29" s="103" t="s">
        <v>274</v>
      </c>
      <c r="D29" s="103"/>
      <c r="E29" s="104"/>
      <c r="F29" s="105" t="s">
        <v>274</v>
      </c>
      <c r="G29" s="103"/>
      <c r="H29" s="103"/>
      <c r="I29" s="103"/>
      <c r="J29" s="103"/>
      <c r="K29" s="103"/>
      <c r="L29" s="107"/>
      <c r="M29" s="108" t="s">
        <v>1736</v>
      </c>
      <c r="N29" s="109" t="s">
        <v>1737</v>
      </c>
      <c r="O29" s="109" t="s">
        <v>1738</v>
      </c>
      <c r="P29" s="99" t="s">
        <v>2028</v>
      </c>
      <c r="Q29" s="111">
        <v>2023</v>
      </c>
      <c r="R29" s="225"/>
    </row>
    <row r="30" spans="1:18" s="15" customFormat="1" ht="45.95" customHeight="1">
      <c r="A30" s="1">
        <f>COUNTA($M$5:M30)</f>
        <v>26</v>
      </c>
      <c r="B30" s="105"/>
      <c r="C30" s="103"/>
      <c r="D30" s="103" t="s">
        <v>274</v>
      </c>
      <c r="E30" s="104"/>
      <c r="F30" s="105" t="s">
        <v>274</v>
      </c>
      <c r="G30" s="103"/>
      <c r="H30" s="103" t="s">
        <v>274</v>
      </c>
      <c r="I30" s="103"/>
      <c r="J30" s="103"/>
      <c r="K30" s="103"/>
      <c r="L30" s="107"/>
      <c r="M30" s="108" t="s">
        <v>1672</v>
      </c>
      <c r="N30" s="109" t="s">
        <v>1673</v>
      </c>
      <c r="O30" s="109" t="s">
        <v>1674</v>
      </c>
      <c r="P30" s="85" t="s">
        <v>1675</v>
      </c>
      <c r="Q30" s="111">
        <v>2020</v>
      </c>
      <c r="R30" s="225"/>
    </row>
    <row r="31" spans="1:18" s="15" customFormat="1" ht="45.95" customHeight="1">
      <c r="A31" s="1">
        <f>COUNTA($M$5:M31)</f>
        <v>27</v>
      </c>
      <c r="B31" s="105"/>
      <c r="C31" s="103"/>
      <c r="D31" s="103"/>
      <c r="E31" s="104"/>
      <c r="F31" s="105"/>
      <c r="G31" s="103" t="s">
        <v>274</v>
      </c>
      <c r="H31" s="103" t="s">
        <v>274</v>
      </c>
      <c r="I31" s="103"/>
      <c r="J31" s="103"/>
      <c r="K31" s="103"/>
      <c r="L31" s="107"/>
      <c r="M31" s="108" t="s">
        <v>1648</v>
      </c>
      <c r="N31" s="109" t="s">
        <v>1649</v>
      </c>
      <c r="O31" s="109" t="s">
        <v>1650</v>
      </c>
      <c r="P31" s="175" t="s">
        <v>1651</v>
      </c>
      <c r="Q31" s="111">
        <v>2021</v>
      </c>
      <c r="R31" s="223"/>
    </row>
    <row r="32" spans="1:18" s="15" customFormat="1" ht="45.95" customHeight="1">
      <c r="A32" s="1">
        <f>COUNTA($M$5:M32)</f>
        <v>28</v>
      </c>
      <c r="B32" s="105" t="s">
        <v>274</v>
      </c>
      <c r="C32" s="103" t="s">
        <v>274</v>
      </c>
      <c r="D32" s="103"/>
      <c r="E32" s="104"/>
      <c r="F32" s="105"/>
      <c r="G32" s="103" t="s">
        <v>274</v>
      </c>
      <c r="H32" s="103"/>
      <c r="I32" s="103"/>
      <c r="J32" s="103"/>
      <c r="K32" s="103"/>
      <c r="L32" s="107"/>
      <c r="M32" s="108" t="s">
        <v>1761</v>
      </c>
      <c r="N32" s="109" t="s">
        <v>1762</v>
      </c>
      <c r="O32" s="109" t="s">
        <v>1763</v>
      </c>
      <c r="P32" s="85" t="s">
        <v>1773</v>
      </c>
      <c r="Q32" s="111">
        <v>2024</v>
      </c>
      <c r="R32" s="223"/>
    </row>
    <row r="33" spans="1:18" s="15" customFormat="1" ht="45.95" customHeight="1">
      <c r="A33" s="1">
        <f>COUNTA($M$5:M33)</f>
        <v>29</v>
      </c>
      <c r="B33" s="105"/>
      <c r="C33" s="103"/>
      <c r="D33" s="103"/>
      <c r="E33" s="104"/>
      <c r="F33" s="105"/>
      <c r="G33" s="103" t="s">
        <v>274</v>
      </c>
      <c r="H33" s="103" t="s">
        <v>274</v>
      </c>
      <c r="I33" s="103"/>
      <c r="J33" s="103"/>
      <c r="K33" s="103"/>
      <c r="L33" s="107"/>
      <c r="M33" s="108" t="s">
        <v>1664</v>
      </c>
      <c r="N33" s="109" t="s">
        <v>1665</v>
      </c>
      <c r="O33" s="109" t="s">
        <v>1666</v>
      </c>
      <c r="P33" s="85" t="s">
        <v>1667</v>
      </c>
      <c r="Q33" s="111">
        <v>2023</v>
      </c>
      <c r="R33" s="225"/>
    </row>
    <row r="34" spans="1:18" s="15" customFormat="1" ht="45.95" customHeight="1">
      <c r="A34" s="1">
        <f>COUNTA($M$5:M34)</f>
        <v>30</v>
      </c>
      <c r="B34" s="105"/>
      <c r="C34" s="103"/>
      <c r="D34" s="103"/>
      <c r="E34" s="104"/>
      <c r="F34" s="105"/>
      <c r="G34" s="103"/>
      <c r="H34" s="103" t="s">
        <v>274</v>
      </c>
      <c r="I34" s="103"/>
      <c r="J34" s="103"/>
      <c r="K34" s="103"/>
      <c r="L34" s="107"/>
      <c r="M34" s="108" t="s">
        <v>1670</v>
      </c>
      <c r="N34" s="109" t="s">
        <v>1668</v>
      </c>
      <c r="O34" s="109" t="s">
        <v>1669</v>
      </c>
      <c r="P34" s="85" t="s">
        <v>1671</v>
      </c>
      <c r="Q34" s="111">
        <v>2023</v>
      </c>
      <c r="R34" s="225"/>
    </row>
    <row r="35" spans="1:18" s="15" customFormat="1" ht="45.95" customHeight="1">
      <c r="A35" s="1">
        <f>COUNTA($M$5:M35)</f>
        <v>31</v>
      </c>
      <c r="B35" s="105"/>
      <c r="C35" s="103" t="s">
        <v>274</v>
      </c>
      <c r="D35" s="103"/>
      <c r="E35" s="104"/>
      <c r="F35" s="105"/>
      <c r="G35" s="103"/>
      <c r="H35" s="103"/>
      <c r="I35" s="103" t="s">
        <v>274</v>
      </c>
      <c r="J35" s="103"/>
      <c r="K35" s="103"/>
      <c r="L35" s="107"/>
      <c r="M35" s="108" t="s">
        <v>1781</v>
      </c>
      <c r="N35" s="109" t="s">
        <v>1782</v>
      </c>
      <c r="O35" s="109" t="s">
        <v>1783</v>
      </c>
      <c r="P35" s="85" t="s">
        <v>1784</v>
      </c>
      <c r="Q35" s="111">
        <v>2022</v>
      </c>
      <c r="R35" s="225"/>
    </row>
    <row r="36" spans="1:18" s="15" customFormat="1" ht="45.95" customHeight="1">
      <c r="A36" s="1">
        <f>COUNTA($M$5:M36)</f>
        <v>32</v>
      </c>
      <c r="B36" s="105"/>
      <c r="C36" s="103" t="s">
        <v>274</v>
      </c>
      <c r="D36" s="103"/>
      <c r="E36" s="104"/>
      <c r="F36" s="105"/>
      <c r="G36" s="103" t="s">
        <v>274</v>
      </c>
      <c r="H36" s="103"/>
      <c r="I36" s="103" t="s">
        <v>274</v>
      </c>
      <c r="J36" s="103"/>
      <c r="K36" s="103"/>
      <c r="L36" s="107"/>
      <c r="M36" s="108" t="s">
        <v>1774</v>
      </c>
      <c r="N36" s="109" t="s">
        <v>1775</v>
      </c>
      <c r="O36" s="109" t="s">
        <v>1776</v>
      </c>
      <c r="P36" s="85" t="s">
        <v>1772</v>
      </c>
      <c r="Q36" s="111">
        <v>2023</v>
      </c>
      <c r="R36" s="225"/>
    </row>
    <row r="37" spans="1:18" s="15" customFormat="1" ht="45.95" customHeight="1">
      <c r="A37" s="1">
        <f>COUNTA($M$5:M37)</f>
        <v>33</v>
      </c>
      <c r="B37" s="105"/>
      <c r="C37" s="103"/>
      <c r="D37" s="103"/>
      <c r="E37" s="104"/>
      <c r="F37" s="105"/>
      <c r="G37" s="103"/>
      <c r="H37" s="103"/>
      <c r="I37" s="103" t="s">
        <v>274</v>
      </c>
      <c r="J37" s="103"/>
      <c r="K37" s="103"/>
      <c r="L37" s="107"/>
      <c r="M37" s="108" t="s">
        <v>1706</v>
      </c>
      <c r="N37" s="109" t="s">
        <v>1707</v>
      </c>
      <c r="O37" s="109" t="s">
        <v>1709</v>
      </c>
      <c r="P37" s="85" t="s">
        <v>1708</v>
      </c>
      <c r="Q37" s="111">
        <v>2022</v>
      </c>
      <c r="R37" s="225"/>
    </row>
    <row r="38" spans="1:18" s="15" customFormat="1" ht="45.95" customHeight="1">
      <c r="A38" s="1">
        <f>COUNTA($M$5:M38)</f>
        <v>34</v>
      </c>
      <c r="B38" s="105"/>
      <c r="C38" s="103"/>
      <c r="D38" s="103"/>
      <c r="E38" s="104"/>
      <c r="F38" s="105"/>
      <c r="G38" s="103"/>
      <c r="H38" s="103"/>
      <c r="I38" s="103" t="s">
        <v>274</v>
      </c>
      <c r="J38" s="103"/>
      <c r="K38" s="103"/>
      <c r="L38" s="107"/>
      <c r="M38" s="108" t="s">
        <v>1710</v>
      </c>
      <c r="N38" s="109" t="s">
        <v>1711</v>
      </c>
      <c r="O38" s="109" t="s">
        <v>1715</v>
      </c>
      <c r="P38" s="85" t="s">
        <v>1712</v>
      </c>
      <c r="Q38" s="111">
        <v>2022</v>
      </c>
      <c r="R38" s="225"/>
    </row>
    <row r="39" spans="1:18" s="15" customFormat="1" ht="45.95" customHeight="1">
      <c r="A39" s="1">
        <f>COUNTA($M$5:M39)</f>
        <v>35</v>
      </c>
      <c r="B39" s="102"/>
      <c r="C39" s="106"/>
      <c r="D39" s="106"/>
      <c r="E39" s="112"/>
      <c r="F39" s="102"/>
      <c r="G39" s="106"/>
      <c r="H39" s="106"/>
      <c r="I39" s="106" t="s">
        <v>1623</v>
      </c>
      <c r="J39" s="106"/>
      <c r="K39" s="106"/>
      <c r="L39" s="113"/>
      <c r="M39" s="114" t="s">
        <v>1713</v>
      </c>
      <c r="N39" s="110" t="s">
        <v>1714</v>
      </c>
      <c r="O39" s="110" t="s">
        <v>1716</v>
      </c>
      <c r="P39" s="115" t="s">
        <v>1717</v>
      </c>
      <c r="Q39" s="116">
        <v>2022</v>
      </c>
      <c r="R39" s="225"/>
    </row>
    <row r="40" spans="1:18" s="15" customFormat="1" ht="45.95" customHeight="1">
      <c r="A40" s="1">
        <f>COUNTA($M$5:M40)</f>
        <v>36</v>
      </c>
      <c r="B40" s="105"/>
      <c r="C40" s="103" t="s">
        <v>274</v>
      </c>
      <c r="D40" s="103"/>
      <c r="E40" s="104"/>
      <c r="F40" s="105"/>
      <c r="G40" s="103"/>
      <c r="H40" s="103"/>
      <c r="I40" s="103" t="s">
        <v>274</v>
      </c>
      <c r="J40" s="103"/>
      <c r="K40" s="103"/>
      <c r="L40" s="107"/>
      <c r="M40" s="108" t="s">
        <v>1679</v>
      </c>
      <c r="N40" s="109" t="s">
        <v>1680</v>
      </c>
      <c r="O40" s="109" t="s">
        <v>1681</v>
      </c>
      <c r="P40" s="85" t="s">
        <v>1682</v>
      </c>
      <c r="Q40" s="111">
        <v>2022</v>
      </c>
      <c r="R40" s="225"/>
    </row>
    <row r="41" spans="1:18" s="15" customFormat="1" ht="45.95" customHeight="1">
      <c r="A41" s="1">
        <f>COUNTA($M$5:M41)</f>
        <v>37</v>
      </c>
      <c r="B41" s="102"/>
      <c r="C41" s="106"/>
      <c r="D41" s="106" t="s">
        <v>274</v>
      </c>
      <c r="E41" s="112" t="s">
        <v>274</v>
      </c>
      <c r="F41" s="102"/>
      <c r="G41" s="106"/>
      <c r="H41" s="106"/>
      <c r="I41" s="106" t="s">
        <v>274</v>
      </c>
      <c r="J41" s="106"/>
      <c r="K41" s="106"/>
      <c r="L41" s="113"/>
      <c r="M41" s="114" t="s">
        <v>1764</v>
      </c>
      <c r="N41" s="110" t="s">
        <v>1765</v>
      </c>
      <c r="O41" s="110" t="s">
        <v>1766</v>
      </c>
      <c r="P41" s="115" t="s">
        <v>1767</v>
      </c>
      <c r="Q41" s="116">
        <v>2020</v>
      </c>
      <c r="R41" s="225"/>
    </row>
    <row r="42" spans="1:18" s="15" customFormat="1" ht="45.95" customHeight="1">
      <c r="A42" s="1">
        <f>COUNTA($M$5:M42)</f>
        <v>38</v>
      </c>
      <c r="B42" s="102"/>
      <c r="C42" s="106"/>
      <c r="D42" s="106" t="s">
        <v>274</v>
      </c>
      <c r="E42" s="112"/>
      <c r="F42" s="102"/>
      <c r="G42" s="106"/>
      <c r="H42" s="106"/>
      <c r="I42" s="106" t="s">
        <v>274</v>
      </c>
      <c r="J42" s="106"/>
      <c r="K42" s="106"/>
      <c r="L42" s="113"/>
      <c r="M42" s="114" t="s">
        <v>1753</v>
      </c>
      <c r="N42" s="110" t="s">
        <v>1750</v>
      </c>
      <c r="O42" s="110" t="s">
        <v>1752</v>
      </c>
      <c r="P42" s="115" t="s">
        <v>1751</v>
      </c>
      <c r="Q42" s="116">
        <v>2023</v>
      </c>
      <c r="R42" s="225"/>
    </row>
    <row r="43" spans="1:18" s="15" customFormat="1" ht="45.95" customHeight="1">
      <c r="A43" s="1">
        <f>COUNTA($M$5:M43)</f>
        <v>39</v>
      </c>
      <c r="B43" s="102"/>
      <c r="C43" s="106"/>
      <c r="D43" s="106" t="s">
        <v>274</v>
      </c>
      <c r="E43" s="112"/>
      <c r="F43" s="102"/>
      <c r="G43" s="106"/>
      <c r="H43" s="106"/>
      <c r="I43" s="106" t="s">
        <v>274</v>
      </c>
      <c r="J43" s="106"/>
      <c r="K43" s="106"/>
      <c r="L43" s="113"/>
      <c r="M43" s="114" t="s">
        <v>1832</v>
      </c>
      <c r="N43" s="110" t="s">
        <v>1754</v>
      </c>
      <c r="O43" s="110" t="s">
        <v>1755</v>
      </c>
      <c r="P43" s="115" t="s">
        <v>1756</v>
      </c>
      <c r="Q43" s="116">
        <v>2023</v>
      </c>
      <c r="R43" s="225"/>
    </row>
    <row r="44" spans="1:18" s="15" customFormat="1" ht="45.95" customHeight="1">
      <c r="A44" s="1">
        <f>COUNTA($M$5:M44)</f>
        <v>40</v>
      </c>
      <c r="B44" s="102" t="s">
        <v>274</v>
      </c>
      <c r="C44" s="106"/>
      <c r="D44" s="106"/>
      <c r="E44" s="112"/>
      <c r="F44" s="102"/>
      <c r="G44" s="106"/>
      <c r="H44" s="106"/>
      <c r="I44" s="106"/>
      <c r="J44" s="106" t="s">
        <v>274</v>
      </c>
      <c r="K44" s="106"/>
      <c r="L44" s="113"/>
      <c r="M44" s="114" t="s">
        <v>1684</v>
      </c>
      <c r="N44" s="110" t="s">
        <v>1683</v>
      </c>
      <c r="O44" s="110" t="s">
        <v>1686</v>
      </c>
      <c r="P44" s="115" t="s">
        <v>1685</v>
      </c>
      <c r="Q44" s="116">
        <v>2023</v>
      </c>
      <c r="R44" s="223"/>
    </row>
    <row r="45" spans="1:18" s="15" customFormat="1" ht="45.95" customHeight="1">
      <c r="A45" s="1">
        <f>COUNTA($M$5:M45)</f>
        <v>41</v>
      </c>
      <c r="B45" s="102" t="s">
        <v>274</v>
      </c>
      <c r="C45" s="103"/>
      <c r="D45" s="103"/>
      <c r="E45" s="104"/>
      <c r="F45" s="105"/>
      <c r="G45" s="103"/>
      <c r="H45" s="103"/>
      <c r="I45" s="103"/>
      <c r="J45" s="106" t="s">
        <v>274</v>
      </c>
      <c r="K45" s="103"/>
      <c r="L45" s="107"/>
      <c r="M45" s="108" t="s">
        <v>1687</v>
      </c>
      <c r="N45" s="109" t="s">
        <v>1688</v>
      </c>
      <c r="O45" s="110" t="s">
        <v>1689</v>
      </c>
      <c r="P45" s="85" t="s">
        <v>1690</v>
      </c>
      <c r="Q45" s="111">
        <v>2023</v>
      </c>
      <c r="R45" s="225"/>
    </row>
    <row r="46" spans="1:18" s="15" customFormat="1" ht="45.95" customHeight="1">
      <c r="A46" s="1">
        <f>COUNTA($M$5:M46)</f>
        <v>42</v>
      </c>
      <c r="B46" s="105" t="s">
        <v>274</v>
      </c>
      <c r="C46" s="103"/>
      <c r="D46" s="103"/>
      <c r="E46" s="104"/>
      <c r="F46" s="105"/>
      <c r="G46" s="103"/>
      <c r="H46" s="103"/>
      <c r="I46" s="103"/>
      <c r="J46" s="103" t="s">
        <v>274</v>
      </c>
      <c r="K46" s="103"/>
      <c r="L46" s="107"/>
      <c r="M46" s="108" t="s">
        <v>1691</v>
      </c>
      <c r="N46" s="109" t="s">
        <v>1693</v>
      </c>
      <c r="O46" s="109" t="s">
        <v>1692</v>
      </c>
      <c r="P46" s="85" t="s">
        <v>1805</v>
      </c>
      <c r="Q46" s="111">
        <v>2023</v>
      </c>
      <c r="R46" s="225"/>
    </row>
    <row r="47" spans="1:18" s="15" customFormat="1" ht="45.95" customHeight="1">
      <c r="A47" s="1">
        <f>COUNTA($M$5:M47)</f>
        <v>43</v>
      </c>
      <c r="B47" s="105" t="s">
        <v>274</v>
      </c>
      <c r="C47" s="103"/>
      <c r="D47" s="103"/>
      <c r="E47" s="104"/>
      <c r="F47" s="105"/>
      <c r="G47" s="103"/>
      <c r="H47" s="103"/>
      <c r="I47" s="103"/>
      <c r="J47" s="103" t="s">
        <v>1623</v>
      </c>
      <c r="K47" s="103"/>
      <c r="L47" s="107"/>
      <c r="M47" s="108" t="s">
        <v>1694</v>
      </c>
      <c r="N47" s="109" t="s">
        <v>1695</v>
      </c>
      <c r="O47" s="109" t="s">
        <v>1696</v>
      </c>
      <c r="P47" s="85" t="s">
        <v>1699</v>
      </c>
      <c r="Q47" s="111">
        <v>2023</v>
      </c>
      <c r="R47" s="223"/>
    </row>
    <row r="48" spans="1:18" s="15" customFormat="1" ht="45.95" customHeight="1">
      <c r="A48" s="1">
        <f>COUNTA($M$5:M48)</f>
        <v>44</v>
      </c>
      <c r="B48" s="176"/>
      <c r="C48" s="177" t="s">
        <v>274</v>
      </c>
      <c r="D48" s="177"/>
      <c r="E48" s="178"/>
      <c r="F48" s="176" t="s">
        <v>274</v>
      </c>
      <c r="G48" s="177"/>
      <c r="H48" s="177"/>
      <c r="I48" s="177"/>
      <c r="J48" s="177"/>
      <c r="K48" s="177"/>
      <c r="L48" s="179" t="s">
        <v>1623</v>
      </c>
      <c r="M48" s="180" t="s">
        <v>1725</v>
      </c>
      <c r="N48" s="181" t="s">
        <v>1727</v>
      </c>
      <c r="O48" s="181" t="s">
        <v>1728</v>
      </c>
      <c r="P48" s="182" t="s">
        <v>2028</v>
      </c>
      <c r="Q48" s="183">
        <v>2023</v>
      </c>
      <c r="R48" s="225"/>
    </row>
    <row r="49" spans="1:18" s="25" customFormat="1" ht="45.95" customHeight="1">
      <c r="A49" s="1">
        <f>COUNTA($M$5:M49)</f>
        <v>45</v>
      </c>
      <c r="B49" s="117" t="s">
        <v>274</v>
      </c>
      <c r="C49" s="118" t="s">
        <v>274</v>
      </c>
      <c r="D49" s="118"/>
      <c r="E49" s="119"/>
      <c r="F49" s="117"/>
      <c r="G49" s="118"/>
      <c r="H49" s="118" t="s">
        <v>274</v>
      </c>
      <c r="I49" s="118" t="s">
        <v>274</v>
      </c>
      <c r="J49" s="118"/>
      <c r="K49" s="118"/>
      <c r="L49" s="120"/>
      <c r="M49" s="108" t="s">
        <v>1843</v>
      </c>
      <c r="N49" s="109" t="s">
        <v>1844</v>
      </c>
      <c r="O49" s="122"/>
      <c r="P49" s="80" t="s">
        <v>1845</v>
      </c>
      <c r="Q49" s="111">
        <v>2023</v>
      </c>
      <c r="R49" s="225"/>
    </row>
    <row r="50" spans="1:18" s="25" customFormat="1" ht="45.95" customHeight="1">
      <c r="A50" s="1">
        <f>COUNTA($M$5:M50)</f>
        <v>46</v>
      </c>
      <c r="B50" s="105" t="s">
        <v>274</v>
      </c>
      <c r="C50" s="103" t="s">
        <v>274</v>
      </c>
      <c r="D50" s="103"/>
      <c r="E50" s="104"/>
      <c r="F50" s="105"/>
      <c r="G50" s="103"/>
      <c r="H50" s="103"/>
      <c r="I50" s="103"/>
      <c r="J50" s="103"/>
      <c r="K50" s="103" t="s">
        <v>274</v>
      </c>
      <c r="L50" s="107"/>
      <c r="M50" s="108" t="s">
        <v>1846</v>
      </c>
      <c r="N50" s="109" t="s">
        <v>1847</v>
      </c>
      <c r="O50" s="109"/>
      <c r="P50" s="85" t="s">
        <v>1848</v>
      </c>
      <c r="Q50" s="111">
        <v>2023</v>
      </c>
      <c r="R50" s="225"/>
    </row>
    <row r="51" spans="1:18" ht="45.95" customHeight="1">
      <c r="A51" s="1">
        <f>COUNTA($M$5:M51)</f>
        <v>47</v>
      </c>
      <c r="B51" s="102"/>
      <c r="C51" s="106" t="s">
        <v>274</v>
      </c>
      <c r="D51" s="106"/>
      <c r="E51" s="112"/>
      <c r="F51" s="102"/>
      <c r="G51" s="106"/>
      <c r="H51" s="106"/>
      <c r="I51" s="106" t="s">
        <v>274</v>
      </c>
      <c r="J51" s="106"/>
      <c r="K51" s="106"/>
      <c r="L51" s="113"/>
      <c r="M51" s="114" t="s">
        <v>1850</v>
      </c>
      <c r="N51" s="110" t="s">
        <v>1851</v>
      </c>
      <c r="O51" s="110" t="s">
        <v>1852</v>
      </c>
      <c r="P51" s="115" t="s">
        <v>1853</v>
      </c>
      <c r="Q51" s="116">
        <v>2023</v>
      </c>
      <c r="R51" s="226"/>
    </row>
    <row r="52" spans="1:18" ht="45.95" customHeight="1">
      <c r="A52" s="1">
        <f>COUNTA($M$5:M52)</f>
        <v>48</v>
      </c>
      <c r="B52" s="105"/>
      <c r="C52" s="103" t="s">
        <v>274</v>
      </c>
      <c r="D52" s="103"/>
      <c r="E52" s="104"/>
      <c r="F52" s="105"/>
      <c r="G52" s="103"/>
      <c r="H52" s="103"/>
      <c r="I52" s="103" t="s">
        <v>274</v>
      </c>
      <c r="J52" s="103"/>
      <c r="K52" s="103"/>
      <c r="L52" s="107"/>
      <c r="M52" s="108" t="s">
        <v>1854</v>
      </c>
      <c r="N52" s="109" t="s">
        <v>1855</v>
      </c>
      <c r="O52" s="109" t="s">
        <v>1852</v>
      </c>
      <c r="P52" s="85" t="s">
        <v>1856</v>
      </c>
      <c r="Q52" s="111">
        <v>2023</v>
      </c>
      <c r="R52" s="227"/>
    </row>
    <row r="53" spans="1:18" ht="45.95" customHeight="1">
      <c r="A53" s="1">
        <f>COUNTA($M$5:M53)</f>
        <v>49</v>
      </c>
      <c r="B53" s="105"/>
      <c r="C53" s="103" t="s">
        <v>274</v>
      </c>
      <c r="D53" s="103"/>
      <c r="E53" s="104"/>
      <c r="F53" s="105"/>
      <c r="G53" s="103" t="s">
        <v>274</v>
      </c>
      <c r="H53" s="103"/>
      <c r="I53" s="103"/>
      <c r="J53" s="103"/>
      <c r="K53" s="103"/>
      <c r="L53" s="107"/>
      <c r="M53" s="108" t="s">
        <v>1857</v>
      </c>
      <c r="N53" s="109" t="s">
        <v>1849</v>
      </c>
      <c r="O53" s="109" t="s">
        <v>1852</v>
      </c>
      <c r="P53" s="85" t="s">
        <v>1858</v>
      </c>
      <c r="Q53" s="111">
        <v>2023</v>
      </c>
      <c r="R53" s="226"/>
    </row>
    <row r="54" spans="1:18" ht="45.95" customHeight="1">
      <c r="A54" s="1">
        <f>COUNTA($M$5:M54)</f>
        <v>50</v>
      </c>
      <c r="B54" s="105"/>
      <c r="C54" s="103" t="s">
        <v>274</v>
      </c>
      <c r="D54" s="103"/>
      <c r="E54" s="104"/>
      <c r="F54" s="105"/>
      <c r="G54" s="103"/>
      <c r="H54" s="103"/>
      <c r="I54" s="103" t="s">
        <v>274</v>
      </c>
      <c r="J54" s="103"/>
      <c r="K54" s="103"/>
      <c r="L54" s="107"/>
      <c r="M54" s="108" t="s">
        <v>1859</v>
      </c>
      <c r="N54" s="109" t="s">
        <v>1860</v>
      </c>
      <c r="O54" s="109" t="s">
        <v>1852</v>
      </c>
      <c r="P54" s="85" t="s">
        <v>1861</v>
      </c>
      <c r="Q54" s="111">
        <v>2023</v>
      </c>
      <c r="R54" s="226"/>
    </row>
    <row r="55" spans="1:18" ht="45.95" customHeight="1">
      <c r="A55" s="1">
        <f>COUNTA($M$5:M55)</f>
        <v>51</v>
      </c>
      <c r="B55" s="105"/>
      <c r="C55" s="103" t="s">
        <v>274</v>
      </c>
      <c r="D55" s="103"/>
      <c r="E55" s="104"/>
      <c r="F55" s="105"/>
      <c r="G55" s="103"/>
      <c r="H55" s="103"/>
      <c r="I55" s="103" t="s">
        <v>274</v>
      </c>
      <c r="J55" s="103"/>
      <c r="K55" s="103"/>
      <c r="L55" s="107"/>
      <c r="M55" s="108" t="s">
        <v>1862</v>
      </c>
      <c r="N55" s="109" t="s">
        <v>1863</v>
      </c>
      <c r="O55" s="109" t="s">
        <v>1864</v>
      </c>
      <c r="P55" s="85" t="s">
        <v>1865</v>
      </c>
      <c r="Q55" s="111">
        <v>2021</v>
      </c>
      <c r="R55" s="227"/>
    </row>
    <row r="56" spans="1:18" ht="45.95" customHeight="1">
      <c r="A56" s="1">
        <f>COUNTA($M$5:M56)</f>
        <v>52</v>
      </c>
      <c r="B56" s="105"/>
      <c r="C56" s="103" t="s">
        <v>274</v>
      </c>
      <c r="D56" s="103"/>
      <c r="E56" s="104"/>
      <c r="F56" s="105"/>
      <c r="G56" s="103"/>
      <c r="H56" s="103"/>
      <c r="I56" s="103" t="s">
        <v>274</v>
      </c>
      <c r="J56" s="103"/>
      <c r="K56" s="103"/>
      <c r="L56" s="107"/>
      <c r="M56" s="108" t="s">
        <v>1866</v>
      </c>
      <c r="N56" s="109" t="s">
        <v>1867</v>
      </c>
      <c r="O56" s="109" t="s">
        <v>1868</v>
      </c>
      <c r="P56" s="85" t="s">
        <v>1869</v>
      </c>
      <c r="Q56" s="111">
        <v>2022</v>
      </c>
      <c r="R56" s="227"/>
    </row>
    <row r="57" spans="1:18" ht="45.95" customHeight="1">
      <c r="A57" s="1">
        <f>COUNTA($M$5:M57)</f>
        <v>53</v>
      </c>
      <c r="B57" s="105"/>
      <c r="C57" s="103" t="s">
        <v>274</v>
      </c>
      <c r="D57" s="103"/>
      <c r="E57" s="104"/>
      <c r="F57" s="105"/>
      <c r="G57" s="103"/>
      <c r="H57" s="103"/>
      <c r="I57" s="103" t="s">
        <v>274</v>
      </c>
      <c r="J57" s="103"/>
      <c r="K57" s="103"/>
      <c r="L57" s="107"/>
      <c r="M57" s="108" t="s">
        <v>1870</v>
      </c>
      <c r="N57" s="109" t="s">
        <v>1871</v>
      </c>
      <c r="O57" s="109" t="s">
        <v>1872</v>
      </c>
      <c r="P57" s="85" t="s">
        <v>1873</v>
      </c>
      <c r="Q57" s="111">
        <v>2022</v>
      </c>
      <c r="R57" s="227"/>
    </row>
    <row r="58" spans="1:18" ht="45.95" customHeight="1">
      <c r="A58" s="1">
        <f>COUNTA($M$5:M58)</f>
        <v>54</v>
      </c>
      <c r="B58" s="105"/>
      <c r="C58" s="103" t="s">
        <v>274</v>
      </c>
      <c r="D58" s="103"/>
      <c r="E58" s="104"/>
      <c r="F58" s="105"/>
      <c r="G58" s="103"/>
      <c r="H58" s="103"/>
      <c r="I58" s="103" t="s">
        <v>274</v>
      </c>
      <c r="J58" s="103"/>
      <c r="K58" s="103"/>
      <c r="L58" s="107"/>
      <c r="M58" s="108" t="s">
        <v>1874</v>
      </c>
      <c r="N58" s="109" t="s">
        <v>1875</v>
      </c>
      <c r="O58" s="109" t="s">
        <v>1876</v>
      </c>
      <c r="P58" s="99" t="s">
        <v>1877</v>
      </c>
      <c r="Q58" s="111">
        <v>2023</v>
      </c>
      <c r="R58" s="227"/>
    </row>
    <row r="59" spans="1:18" ht="45.95" customHeight="1">
      <c r="A59" s="1">
        <f>COUNTA($M$5:M59)</f>
        <v>55</v>
      </c>
      <c r="B59" s="117"/>
      <c r="C59" s="118" t="s">
        <v>274</v>
      </c>
      <c r="D59" s="118"/>
      <c r="E59" s="119"/>
      <c r="F59" s="117"/>
      <c r="G59" s="118"/>
      <c r="H59" s="118"/>
      <c r="I59" s="118" t="s">
        <v>274</v>
      </c>
      <c r="J59" s="118"/>
      <c r="K59" s="118"/>
      <c r="L59" s="120" t="s">
        <v>274</v>
      </c>
      <c r="M59" s="108" t="s">
        <v>1878</v>
      </c>
      <c r="N59" s="121" t="s">
        <v>1879</v>
      </c>
      <c r="O59" s="122" t="s">
        <v>1880</v>
      </c>
      <c r="P59" s="96" t="s">
        <v>1881</v>
      </c>
      <c r="Q59" s="111">
        <v>2023</v>
      </c>
      <c r="R59" s="227"/>
    </row>
    <row r="60" spans="1:18" ht="45.95" customHeight="1">
      <c r="A60" s="1">
        <f>COUNTA($M$5:M60)</f>
        <v>56</v>
      </c>
      <c r="B60" s="117"/>
      <c r="C60" s="118"/>
      <c r="D60" s="118"/>
      <c r="E60" s="119"/>
      <c r="F60" s="117"/>
      <c r="G60" s="118" t="s">
        <v>274</v>
      </c>
      <c r="H60" s="118"/>
      <c r="I60" s="118"/>
      <c r="J60" s="118"/>
      <c r="K60" s="118"/>
      <c r="L60" s="120"/>
      <c r="M60" s="108" t="s">
        <v>1882</v>
      </c>
      <c r="N60" s="121" t="s">
        <v>1883</v>
      </c>
      <c r="O60" s="122" t="s">
        <v>1884</v>
      </c>
      <c r="P60" s="96" t="s">
        <v>1885</v>
      </c>
      <c r="Q60" s="111">
        <v>2023</v>
      </c>
      <c r="R60" s="227"/>
    </row>
    <row r="61" spans="1:18" ht="45.95" customHeight="1">
      <c r="A61" s="1">
        <f>COUNTA($M$5:M61)</f>
        <v>57</v>
      </c>
      <c r="B61" s="117" t="s">
        <v>274</v>
      </c>
      <c r="C61" s="118" t="s">
        <v>274</v>
      </c>
      <c r="D61" s="118"/>
      <c r="E61" s="119"/>
      <c r="F61" s="105"/>
      <c r="G61" s="103"/>
      <c r="H61" s="103"/>
      <c r="I61" s="118" t="s">
        <v>274</v>
      </c>
      <c r="J61" s="103"/>
      <c r="K61" s="103"/>
      <c r="L61" s="107"/>
      <c r="M61" s="108" t="s">
        <v>1886</v>
      </c>
      <c r="N61" s="121" t="s">
        <v>1887</v>
      </c>
      <c r="O61" s="122" t="s">
        <v>1884</v>
      </c>
      <c r="P61" s="123" t="s">
        <v>1888</v>
      </c>
      <c r="Q61" s="111">
        <v>2023</v>
      </c>
      <c r="R61" s="227"/>
    </row>
    <row r="62" spans="1:18" ht="45.95" customHeight="1">
      <c r="A62" s="1">
        <f>COUNTA($M$5:M62)</f>
        <v>58</v>
      </c>
      <c r="B62" s="117"/>
      <c r="C62" s="118"/>
      <c r="D62" s="118"/>
      <c r="E62" s="119"/>
      <c r="F62" s="117"/>
      <c r="G62" s="118" t="s">
        <v>274</v>
      </c>
      <c r="H62" s="118"/>
      <c r="I62" s="118"/>
      <c r="J62" s="118"/>
      <c r="K62" s="118"/>
      <c r="L62" s="120"/>
      <c r="M62" s="108" t="s">
        <v>1889</v>
      </c>
      <c r="N62" s="121" t="s">
        <v>1890</v>
      </c>
      <c r="O62" s="122" t="s">
        <v>1884</v>
      </c>
      <c r="P62" s="96" t="s">
        <v>1891</v>
      </c>
      <c r="Q62" s="111">
        <v>2023</v>
      </c>
      <c r="R62" s="227"/>
    </row>
    <row r="63" spans="1:18" ht="45.95" customHeight="1">
      <c r="A63" s="1">
        <f>COUNTA($M$5:M63)</f>
        <v>59</v>
      </c>
      <c r="B63" s="117"/>
      <c r="C63" s="118" t="s">
        <v>274</v>
      </c>
      <c r="D63" s="118"/>
      <c r="E63" s="119"/>
      <c r="F63" s="117"/>
      <c r="G63" s="118"/>
      <c r="H63" s="118"/>
      <c r="I63" s="118" t="s">
        <v>274</v>
      </c>
      <c r="J63" s="118"/>
      <c r="K63" s="118"/>
      <c r="L63" s="120"/>
      <c r="M63" s="108" t="s">
        <v>1892</v>
      </c>
      <c r="N63" s="121" t="s">
        <v>1893</v>
      </c>
      <c r="O63" s="122" t="s">
        <v>1884</v>
      </c>
      <c r="P63" s="96" t="s">
        <v>1894</v>
      </c>
      <c r="Q63" s="111">
        <v>2023</v>
      </c>
      <c r="R63" s="227"/>
    </row>
    <row r="64" spans="1:18" ht="45.95" customHeight="1">
      <c r="A64" s="1">
        <f>COUNTA($M$5:M64)</f>
        <v>60</v>
      </c>
      <c r="B64" s="117"/>
      <c r="C64" s="118" t="s">
        <v>274</v>
      </c>
      <c r="D64" s="118"/>
      <c r="E64" s="119"/>
      <c r="F64" s="117"/>
      <c r="G64" s="118"/>
      <c r="H64" s="118"/>
      <c r="I64" s="118" t="s">
        <v>274</v>
      </c>
      <c r="J64" s="118"/>
      <c r="K64" s="118"/>
      <c r="L64" s="120"/>
      <c r="M64" s="108" t="s">
        <v>1895</v>
      </c>
      <c r="N64" s="121" t="s">
        <v>1896</v>
      </c>
      <c r="O64" s="122" t="s">
        <v>1884</v>
      </c>
      <c r="P64" s="96" t="s">
        <v>1897</v>
      </c>
      <c r="Q64" s="111">
        <v>2023</v>
      </c>
      <c r="R64" s="227"/>
    </row>
    <row r="65" spans="1:18" ht="45.95" customHeight="1">
      <c r="A65" s="1">
        <f>COUNTA($M$5:M65)</f>
        <v>61</v>
      </c>
      <c r="B65" s="117"/>
      <c r="C65" s="118"/>
      <c r="D65" s="118"/>
      <c r="E65" s="119"/>
      <c r="F65" s="117" t="s">
        <v>274</v>
      </c>
      <c r="G65" s="118" t="s">
        <v>274</v>
      </c>
      <c r="H65" s="118"/>
      <c r="I65" s="118"/>
      <c r="J65" s="118"/>
      <c r="K65" s="118"/>
      <c r="L65" s="120"/>
      <c r="M65" s="108" t="s">
        <v>1898</v>
      </c>
      <c r="N65" s="121" t="s">
        <v>1899</v>
      </c>
      <c r="O65" s="122" t="s">
        <v>1884</v>
      </c>
      <c r="P65" s="96" t="s">
        <v>1900</v>
      </c>
      <c r="Q65" s="111">
        <v>2023</v>
      </c>
      <c r="R65" s="227"/>
    </row>
    <row r="66" spans="1:18" ht="45.95" customHeight="1">
      <c r="A66" s="1">
        <f>COUNTA($M$5:M66)</f>
        <v>62</v>
      </c>
      <c r="B66" s="105"/>
      <c r="C66" s="103"/>
      <c r="D66" s="103"/>
      <c r="E66" s="104"/>
      <c r="F66" s="105"/>
      <c r="G66" s="103" t="s">
        <v>274</v>
      </c>
      <c r="H66" s="103" t="s">
        <v>274</v>
      </c>
      <c r="I66" s="103"/>
      <c r="J66" s="103"/>
      <c r="K66" s="103"/>
      <c r="L66" s="107"/>
      <c r="M66" s="108" t="s">
        <v>1901</v>
      </c>
      <c r="N66" s="121" t="s">
        <v>1902</v>
      </c>
      <c r="O66" s="122" t="s">
        <v>1884</v>
      </c>
      <c r="P66" s="123" t="s">
        <v>1903</v>
      </c>
      <c r="Q66" s="111">
        <v>2023</v>
      </c>
      <c r="R66" s="227"/>
    </row>
    <row r="67" spans="1:18" ht="45.95" customHeight="1">
      <c r="A67" s="1">
        <f>COUNTA($M$5:M67)</f>
        <v>63</v>
      </c>
      <c r="B67" s="105"/>
      <c r="C67" s="103"/>
      <c r="D67" s="103"/>
      <c r="E67" s="104"/>
      <c r="F67" s="105" t="s">
        <v>274</v>
      </c>
      <c r="G67" s="103" t="s">
        <v>274</v>
      </c>
      <c r="H67" s="103"/>
      <c r="I67" s="103"/>
      <c r="J67" s="103"/>
      <c r="K67" s="103"/>
      <c r="L67" s="107"/>
      <c r="M67" s="108" t="s">
        <v>1904</v>
      </c>
      <c r="N67" s="121" t="s">
        <v>1905</v>
      </c>
      <c r="O67" s="122" t="s">
        <v>1884</v>
      </c>
      <c r="P67" s="123" t="s">
        <v>1906</v>
      </c>
      <c r="Q67" s="111">
        <v>2023</v>
      </c>
      <c r="R67" s="227"/>
    </row>
    <row r="68" spans="1:18" ht="45.95" customHeight="1">
      <c r="A68" s="1">
        <f>COUNTA($M$5:M68)</f>
        <v>64</v>
      </c>
      <c r="B68" s="105"/>
      <c r="C68" s="103" t="s">
        <v>274</v>
      </c>
      <c r="D68" s="103"/>
      <c r="E68" s="104"/>
      <c r="F68" s="105"/>
      <c r="G68" s="103"/>
      <c r="H68" s="103"/>
      <c r="I68" s="103" t="s">
        <v>274</v>
      </c>
      <c r="J68" s="103"/>
      <c r="K68" s="103"/>
      <c r="L68" s="107"/>
      <c r="M68" s="108" t="s">
        <v>1907</v>
      </c>
      <c r="N68" s="121" t="s">
        <v>1908</v>
      </c>
      <c r="O68" s="122" t="s">
        <v>1884</v>
      </c>
      <c r="P68" s="124" t="s">
        <v>1909</v>
      </c>
      <c r="Q68" s="111">
        <v>2023</v>
      </c>
      <c r="R68" s="227"/>
    </row>
    <row r="69" spans="1:18" ht="45.95" customHeight="1">
      <c r="A69" s="1">
        <f>COUNTA($M$5:M69)</f>
        <v>65</v>
      </c>
      <c r="B69" s="105"/>
      <c r="C69" s="103"/>
      <c r="D69" s="103"/>
      <c r="E69" s="104"/>
      <c r="F69" s="105"/>
      <c r="G69" s="103" t="s">
        <v>274</v>
      </c>
      <c r="H69" s="103"/>
      <c r="I69" s="103"/>
      <c r="J69" s="103"/>
      <c r="K69" s="103"/>
      <c r="L69" s="107"/>
      <c r="M69" s="108" t="s">
        <v>1910</v>
      </c>
      <c r="N69" s="109" t="s">
        <v>1896</v>
      </c>
      <c r="O69" s="121" t="s">
        <v>1911</v>
      </c>
      <c r="P69" s="125" t="s">
        <v>1912</v>
      </c>
      <c r="Q69" s="111">
        <v>2023</v>
      </c>
      <c r="R69" s="223"/>
    </row>
    <row r="70" spans="1:18" ht="45.95" customHeight="1">
      <c r="A70" s="1">
        <f>COUNTA($M$5:M70)</f>
        <v>66</v>
      </c>
      <c r="B70" s="105"/>
      <c r="C70" s="103" t="s">
        <v>274</v>
      </c>
      <c r="D70" s="103"/>
      <c r="E70" s="104"/>
      <c r="F70" s="105"/>
      <c r="G70" s="103"/>
      <c r="H70" s="103"/>
      <c r="I70" s="103" t="s">
        <v>274</v>
      </c>
      <c r="J70" s="103"/>
      <c r="K70" s="103"/>
      <c r="L70" s="107"/>
      <c r="M70" s="108" t="s">
        <v>1913</v>
      </c>
      <c r="N70" s="109" t="s">
        <v>1914</v>
      </c>
      <c r="O70" s="121" t="s">
        <v>1911</v>
      </c>
      <c r="P70" s="127" t="s">
        <v>1915</v>
      </c>
      <c r="Q70" s="111">
        <v>2023</v>
      </c>
      <c r="R70" s="223"/>
    </row>
    <row r="71" spans="1:18" ht="45.95" customHeight="1">
      <c r="A71" s="1">
        <f>COUNTA($M$5:M71)</f>
        <v>67</v>
      </c>
      <c r="B71" s="105"/>
      <c r="C71" s="103" t="s">
        <v>274</v>
      </c>
      <c r="D71" s="103"/>
      <c r="E71" s="104"/>
      <c r="F71" s="105"/>
      <c r="G71" s="103" t="s">
        <v>274</v>
      </c>
      <c r="H71" s="103"/>
      <c r="I71" s="103"/>
      <c r="J71" s="103"/>
      <c r="K71" s="103"/>
      <c r="L71" s="107"/>
      <c r="M71" s="108" t="s">
        <v>1916</v>
      </c>
      <c r="N71" s="109" t="s">
        <v>1883</v>
      </c>
      <c r="O71" s="121" t="s">
        <v>1911</v>
      </c>
      <c r="P71" s="125" t="s">
        <v>1917</v>
      </c>
      <c r="Q71" s="111">
        <v>2023</v>
      </c>
      <c r="R71" s="223"/>
    </row>
    <row r="72" spans="1:18" ht="45.95" customHeight="1">
      <c r="A72" s="1">
        <f>COUNTA($M$5:M72)</f>
        <v>68</v>
      </c>
      <c r="B72" s="105"/>
      <c r="C72" s="103" t="s">
        <v>274</v>
      </c>
      <c r="D72" s="103"/>
      <c r="E72" s="104"/>
      <c r="F72" s="105"/>
      <c r="G72" s="103"/>
      <c r="H72" s="103"/>
      <c r="I72" s="103" t="s">
        <v>274</v>
      </c>
      <c r="J72" s="103"/>
      <c r="K72" s="103"/>
      <c r="L72" s="107" t="s">
        <v>274</v>
      </c>
      <c r="M72" s="108" t="s">
        <v>1918</v>
      </c>
      <c r="N72" s="109" t="s">
        <v>1919</v>
      </c>
      <c r="O72" s="121" t="s">
        <v>1911</v>
      </c>
      <c r="P72" s="125" t="s">
        <v>1920</v>
      </c>
      <c r="Q72" s="111">
        <v>2023</v>
      </c>
      <c r="R72" s="223"/>
    </row>
    <row r="73" spans="1:18" ht="45.95" customHeight="1">
      <c r="A73" s="1">
        <f>COUNTA($M$5:M73)</f>
        <v>69</v>
      </c>
      <c r="B73" s="105"/>
      <c r="C73" s="103" t="s">
        <v>274</v>
      </c>
      <c r="D73" s="103"/>
      <c r="E73" s="104"/>
      <c r="F73" s="105"/>
      <c r="G73" s="103"/>
      <c r="H73" s="103"/>
      <c r="I73" s="103" t="s">
        <v>274</v>
      </c>
      <c r="J73" s="103"/>
      <c r="K73" s="103"/>
      <c r="L73" s="107"/>
      <c r="M73" s="108" t="s">
        <v>1921</v>
      </c>
      <c r="N73" s="109" t="s">
        <v>1893</v>
      </c>
      <c r="O73" s="121" t="s">
        <v>1911</v>
      </c>
      <c r="P73" s="125" t="s">
        <v>1922</v>
      </c>
      <c r="Q73" s="111">
        <v>2023</v>
      </c>
      <c r="R73" s="223"/>
    </row>
    <row r="74" spans="1:18" ht="45.95" customHeight="1">
      <c r="A74" s="1">
        <f>COUNTA($M$5:M74)</f>
        <v>70</v>
      </c>
      <c r="B74" s="105"/>
      <c r="C74" s="103" t="s">
        <v>274</v>
      </c>
      <c r="D74" s="103"/>
      <c r="E74" s="104"/>
      <c r="F74" s="105"/>
      <c r="G74" s="103"/>
      <c r="H74" s="103"/>
      <c r="I74" s="103" t="s">
        <v>274</v>
      </c>
      <c r="J74" s="103"/>
      <c r="K74" s="103"/>
      <c r="L74" s="107"/>
      <c r="M74" s="108" t="s">
        <v>1923</v>
      </c>
      <c r="N74" s="121" t="s">
        <v>1924</v>
      </c>
      <c r="O74" s="109" t="s">
        <v>1925</v>
      </c>
      <c r="P74" s="123" t="s">
        <v>1926</v>
      </c>
      <c r="Q74" s="111"/>
      <c r="R74" s="223"/>
    </row>
    <row r="75" spans="1:18" ht="45.95" customHeight="1">
      <c r="A75" s="1">
        <f>COUNTA($M$5:M75)</f>
        <v>71</v>
      </c>
      <c r="B75" s="105"/>
      <c r="C75" s="103" t="s">
        <v>274</v>
      </c>
      <c r="D75" s="103"/>
      <c r="E75" s="104"/>
      <c r="F75" s="105"/>
      <c r="G75" s="103"/>
      <c r="H75" s="103"/>
      <c r="I75" s="103" t="s">
        <v>274</v>
      </c>
      <c r="J75" s="103"/>
      <c r="K75" s="103"/>
      <c r="L75" s="107"/>
      <c r="M75" s="108" t="s">
        <v>1927</v>
      </c>
      <c r="N75" s="121" t="s">
        <v>1928</v>
      </c>
      <c r="O75" s="109" t="s">
        <v>1929</v>
      </c>
      <c r="P75" s="127" t="s">
        <v>1930</v>
      </c>
      <c r="Q75" s="111">
        <v>2024</v>
      </c>
      <c r="R75" s="223"/>
    </row>
    <row r="76" spans="1:18" ht="45.95" customHeight="1">
      <c r="A76" s="1">
        <f>COUNTA($M$5:M76)</f>
        <v>72</v>
      </c>
      <c r="B76" s="105"/>
      <c r="C76" s="103"/>
      <c r="D76" s="103"/>
      <c r="E76" s="104"/>
      <c r="F76" s="105"/>
      <c r="G76" s="103"/>
      <c r="H76" s="103"/>
      <c r="I76" s="103"/>
      <c r="J76" s="103"/>
      <c r="K76" s="103"/>
      <c r="L76" s="107"/>
      <c r="M76" s="108" t="s">
        <v>1931</v>
      </c>
      <c r="N76" s="121" t="s">
        <v>1932</v>
      </c>
      <c r="O76" s="109" t="s">
        <v>1929</v>
      </c>
      <c r="P76" s="125" t="s">
        <v>1933</v>
      </c>
      <c r="Q76" s="111">
        <v>2024</v>
      </c>
      <c r="R76" s="223"/>
    </row>
    <row r="77" spans="1:18" ht="45.95" customHeight="1">
      <c r="A77" s="1">
        <f>COUNTA($M$5:M77)</f>
        <v>73</v>
      </c>
      <c r="B77" s="105"/>
      <c r="C77" s="103" t="s">
        <v>274</v>
      </c>
      <c r="D77" s="103"/>
      <c r="E77" s="104"/>
      <c r="F77" s="105"/>
      <c r="G77" s="103"/>
      <c r="H77" s="103"/>
      <c r="I77" s="103"/>
      <c r="J77" s="103"/>
      <c r="K77" s="103"/>
      <c r="L77" s="107"/>
      <c r="M77" s="108" t="s">
        <v>1934</v>
      </c>
      <c r="N77" s="109" t="s">
        <v>1935</v>
      </c>
      <c r="O77" s="109" t="s">
        <v>2304</v>
      </c>
      <c r="P77" s="127" t="s">
        <v>1936</v>
      </c>
      <c r="Q77" s="111">
        <v>2024</v>
      </c>
      <c r="R77" s="223"/>
    </row>
    <row r="78" spans="1:18" ht="45.95" customHeight="1">
      <c r="A78" s="1">
        <f>COUNTA($M$5:M78)</f>
        <v>74</v>
      </c>
      <c r="B78" s="105"/>
      <c r="C78" s="103" t="s">
        <v>274</v>
      </c>
      <c r="D78" s="103"/>
      <c r="E78" s="104"/>
      <c r="F78" s="105"/>
      <c r="G78" s="103"/>
      <c r="H78" s="103"/>
      <c r="I78" s="103" t="s">
        <v>274</v>
      </c>
      <c r="J78" s="103"/>
      <c r="K78" s="103"/>
      <c r="L78" s="107"/>
      <c r="M78" s="108" t="s">
        <v>1937</v>
      </c>
      <c r="N78" s="109" t="s">
        <v>1938</v>
      </c>
      <c r="O78" s="109" t="s">
        <v>2305</v>
      </c>
      <c r="P78" s="175" t="s">
        <v>2302</v>
      </c>
      <c r="Q78" s="111">
        <v>2023</v>
      </c>
      <c r="R78" s="223"/>
    </row>
    <row r="79" spans="1:18" ht="45.95" customHeight="1">
      <c r="A79" s="1">
        <f>COUNTA($M$5:M79)</f>
        <v>75</v>
      </c>
      <c r="B79" s="105"/>
      <c r="C79" s="103" t="s">
        <v>274</v>
      </c>
      <c r="D79" s="103" t="s">
        <v>274</v>
      </c>
      <c r="E79" s="104"/>
      <c r="F79" s="105"/>
      <c r="G79" s="103"/>
      <c r="H79" s="103"/>
      <c r="I79" s="103" t="s">
        <v>274</v>
      </c>
      <c r="J79" s="103"/>
      <c r="K79" s="103"/>
      <c r="L79" s="107"/>
      <c r="M79" s="108" t="s">
        <v>1939</v>
      </c>
      <c r="N79" s="109" t="s">
        <v>1940</v>
      </c>
      <c r="O79" s="109" t="s">
        <v>2306</v>
      </c>
      <c r="P79" s="127" t="s">
        <v>1941</v>
      </c>
      <c r="Q79" s="111">
        <v>2024</v>
      </c>
      <c r="R79" s="223"/>
    </row>
    <row r="80" spans="1:18" ht="45.95" customHeight="1">
      <c r="A80" s="1">
        <f>COUNTA($M$5:M80)</f>
        <v>76</v>
      </c>
      <c r="B80" s="128" t="s">
        <v>274</v>
      </c>
      <c r="C80" s="129"/>
      <c r="D80" s="129"/>
      <c r="E80" s="130"/>
      <c r="F80" s="128" t="s">
        <v>274</v>
      </c>
      <c r="G80" s="129"/>
      <c r="H80" s="129"/>
      <c r="I80" s="129"/>
      <c r="J80" s="129"/>
      <c r="K80" s="129"/>
      <c r="L80" s="131"/>
      <c r="M80" s="114" t="s">
        <v>1942</v>
      </c>
      <c r="N80" s="110" t="s">
        <v>1943</v>
      </c>
      <c r="O80" s="132" t="s">
        <v>1944</v>
      </c>
      <c r="P80" s="133" t="s">
        <v>1945</v>
      </c>
      <c r="Q80" s="116">
        <v>2023</v>
      </c>
      <c r="R80" s="223"/>
    </row>
    <row r="81" spans="1:18" s="27" customFormat="1" ht="45.95" customHeight="1">
      <c r="A81" s="1">
        <f>COUNTA($M$5:M81)</f>
        <v>77</v>
      </c>
      <c r="B81" s="105"/>
      <c r="C81" s="103"/>
      <c r="D81" s="103"/>
      <c r="E81" s="104"/>
      <c r="F81" s="105"/>
      <c r="G81" s="103" t="s">
        <v>274</v>
      </c>
      <c r="H81" s="103"/>
      <c r="I81" s="103"/>
      <c r="J81" s="103"/>
      <c r="K81" s="103"/>
      <c r="L81" s="107"/>
      <c r="M81" s="108" t="s">
        <v>1946</v>
      </c>
      <c r="N81" s="121" t="s">
        <v>1947</v>
      </c>
      <c r="O81" s="109" t="s">
        <v>1948</v>
      </c>
      <c r="P81" s="126" t="s">
        <v>1949</v>
      </c>
      <c r="Q81" s="111">
        <v>2023</v>
      </c>
      <c r="R81" s="223"/>
    </row>
    <row r="82" spans="1:18" s="27" customFormat="1" ht="45.95" customHeight="1">
      <c r="A82" s="1">
        <f>COUNTA($M$5:M82)</f>
        <v>78</v>
      </c>
      <c r="B82" s="105"/>
      <c r="C82" s="103"/>
      <c r="D82" s="103"/>
      <c r="E82" s="104"/>
      <c r="F82" s="105"/>
      <c r="G82" s="103" t="s">
        <v>1950</v>
      </c>
      <c r="H82" s="103"/>
      <c r="I82" s="103"/>
      <c r="J82" s="103"/>
      <c r="K82" s="103"/>
      <c r="L82" s="107"/>
      <c r="M82" s="108" t="s">
        <v>1951</v>
      </c>
      <c r="N82" s="109" t="s">
        <v>1952</v>
      </c>
      <c r="O82" s="109" t="s">
        <v>1953</v>
      </c>
      <c r="P82" s="126" t="s">
        <v>1949</v>
      </c>
      <c r="Q82" s="111">
        <v>2023</v>
      </c>
      <c r="R82" s="223"/>
    </row>
    <row r="83" spans="1:18" s="27" customFormat="1" ht="45.95" customHeight="1">
      <c r="A83" s="1">
        <f>COUNTA($M$5:M83)</f>
        <v>79</v>
      </c>
      <c r="B83" s="105"/>
      <c r="C83" s="103"/>
      <c r="D83" s="103"/>
      <c r="E83" s="104"/>
      <c r="F83" s="105"/>
      <c r="G83" s="103" t="s">
        <v>274</v>
      </c>
      <c r="H83" s="103"/>
      <c r="I83" s="103"/>
      <c r="J83" s="103"/>
      <c r="K83" s="103"/>
      <c r="L83" s="107"/>
      <c r="M83" s="108" t="s">
        <v>1954</v>
      </c>
      <c r="N83" s="109" t="s">
        <v>1955</v>
      </c>
      <c r="O83" s="109" t="s">
        <v>1956</v>
      </c>
      <c r="P83" s="85" t="s">
        <v>2157</v>
      </c>
      <c r="Q83" s="111">
        <v>2023</v>
      </c>
      <c r="R83" s="228"/>
    </row>
    <row r="84" spans="1:18" s="27" customFormat="1" ht="45.95" customHeight="1">
      <c r="A84" s="1">
        <f>COUNTA($M$5:M84)</f>
        <v>80</v>
      </c>
      <c r="B84" s="105"/>
      <c r="C84" s="103"/>
      <c r="D84" s="103"/>
      <c r="E84" s="104"/>
      <c r="F84" s="105"/>
      <c r="G84" s="103" t="s">
        <v>274</v>
      </c>
      <c r="H84" s="103"/>
      <c r="I84" s="103"/>
      <c r="J84" s="103"/>
      <c r="K84" s="103"/>
      <c r="L84" s="107"/>
      <c r="M84" s="108" t="s">
        <v>1957</v>
      </c>
      <c r="N84" s="109" t="s">
        <v>1958</v>
      </c>
      <c r="O84" s="109" t="s">
        <v>1956</v>
      </c>
      <c r="P84" s="85" t="s">
        <v>2154</v>
      </c>
      <c r="Q84" s="111">
        <v>2023</v>
      </c>
      <c r="R84" s="223"/>
    </row>
    <row r="85" spans="1:18" s="27" customFormat="1" ht="45.95" customHeight="1">
      <c r="A85" s="1">
        <f>COUNTA($M$5:M85)</f>
        <v>81</v>
      </c>
      <c r="B85" s="105"/>
      <c r="C85" s="103"/>
      <c r="D85" s="103"/>
      <c r="E85" s="104"/>
      <c r="F85" s="105"/>
      <c r="G85" s="103" t="s">
        <v>274</v>
      </c>
      <c r="H85" s="103"/>
      <c r="I85" s="103"/>
      <c r="J85" s="103"/>
      <c r="K85" s="103"/>
      <c r="L85" s="107"/>
      <c r="M85" s="108" t="s">
        <v>1959</v>
      </c>
      <c r="N85" s="109" t="s">
        <v>1960</v>
      </c>
      <c r="O85" s="109" t="s">
        <v>1956</v>
      </c>
      <c r="P85" s="85" t="s">
        <v>2155</v>
      </c>
      <c r="Q85" s="111">
        <v>2023</v>
      </c>
      <c r="R85" s="223"/>
    </row>
    <row r="86" spans="1:18" s="27" customFormat="1" ht="45.95" customHeight="1">
      <c r="A86" s="1">
        <f>COUNTA($M$5:M86)</f>
        <v>82</v>
      </c>
      <c r="B86" s="105"/>
      <c r="C86" s="103"/>
      <c r="D86" s="103"/>
      <c r="E86" s="104"/>
      <c r="F86" s="105"/>
      <c r="G86" s="103" t="s">
        <v>274</v>
      </c>
      <c r="H86" s="103"/>
      <c r="I86" s="103"/>
      <c r="J86" s="103"/>
      <c r="K86" s="103"/>
      <c r="L86" s="107"/>
      <c r="M86" s="108" t="s">
        <v>1961</v>
      </c>
      <c r="N86" s="109" t="s">
        <v>1962</v>
      </c>
      <c r="O86" s="109" t="s">
        <v>1963</v>
      </c>
      <c r="P86" s="126" t="s">
        <v>1964</v>
      </c>
      <c r="Q86" s="111">
        <v>2022</v>
      </c>
      <c r="R86" s="223"/>
    </row>
    <row r="87" spans="1:18" s="27" customFormat="1" ht="45.95" customHeight="1">
      <c r="A87" s="1">
        <f>COUNTA($M$5:M87)</f>
        <v>83</v>
      </c>
      <c r="B87" s="105"/>
      <c r="C87" s="103"/>
      <c r="D87" s="103"/>
      <c r="E87" s="104"/>
      <c r="F87" s="105"/>
      <c r="G87" s="103" t="s">
        <v>274</v>
      </c>
      <c r="H87" s="103"/>
      <c r="I87" s="103"/>
      <c r="J87" s="103"/>
      <c r="K87" s="103"/>
      <c r="L87" s="107"/>
      <c r="M87" s="108" t="s">
        <v>1965</v>
      </c>
      <c r="N87" s="109" t="s">
        <v>1966</v>
      </c>
      <c r="O87" s="109" t="s">
        <v>1967</v>
      </c>
      <c r="P87" s="126" t="s">
        <v>1968</v>
      </c>
      <c r="Q87" s="111">
        <v>2022</v>
      </c>
      <c r="R87" s="228"/>
    </row>
    <row r="88" spans="1:18" s="27" customFormat="1" ht="45.95" customHeight="1">
      <c r="A88" s="1">
        <f>COUNTA($M$5:M88)</f>
        <v>84</v>
      </c>
      <c r="B88" s="105"/>
      <c r="C88" s="103"/>
      <c r="D88" s="103"/>
      <c r="E88" s="104"/>
      <c r="F88" s="105"/>
      <c r="G88" s="103" t="s">
        <v>274</v>
      </c>
      <c r="H88" s="103"/>
      <c r="I88" s="103"/>
      <c r="J88" s="103"/>
      <c r="K88" s="103"/>
      <c r="L88" s="107"/>
      <c r="M88" s="108" t="s">
        <v>1969</v>
      </c>
      <c r="N88" s="109" t="s">
        <v>1970</v>
      </c>
      <c r="O88" s="109" t="s">
        <v>1967</v>
      </c>
      <c r="P88" s="126" t="s">
        <v>1971</v>
      </c>
      <c r="Q88" s="111">
        <v>2022</v>
      </c>
      <c r="R88" s="223"/>
    </row>
    <row r="89" spans="1:18" s="27" customFormat="1" ht="45.95" customHeight="1">
      <c r="A89" s="1">
        <f>COUNTA($M$5:M89)</f>
        <v>85</v>
      </c>
      <c r="B89" s="105"/>
      <c r="C89" s="103"/>
      <c r="D89" s="103"/>
      <c r="E89" s="104"/>
      <c r="F89" s="105"/>
      <c r="G89" s="103" t="s">
        <v>274</v>
      </c>
      <c r="H89" s="103"/>
      <c r="I89" s="103"/>
      <c r="J89" s="103"/>
      <c r="K89" s="103"/>
      <c r="L89" s="107"/>
      <c r="M89" s="184" t="s">
        <v>1972</v>
      </c>
      <c r="N89" s="109" t="s">
        <v>1973</v>
      </c>
      <c r="O89" s="109" t="s">
        <v>1974</v>
      </c>
      <c r="P89" s="126" t="s">
        <v>1975</v>
      </c>
      <c r="Q89" s="111">
        <v>2022</v>
      </c>
      <c r="R89" s="223"/>
    </row>
    <row r="90" spans="1:18" s="27" customFormat="1" ht="45.95" customHeight="1">
      <c r="A90" s="1">
        <f>COUNTA($M$5:M90)</f>
        <v>86</v>
      </c>
      <c r="B90" s="105"/>
      <c r="C90" s="103"/>
      <c r="D90" s="103"/>
      <c r="E90" s="104"/>
      <c r="F90" s="105"/>
      <c r="G90" s="103" t="s">
        <v>274</v>
      </c>
      <c r="H90" s="103"/>
      <c r="I90" s="103"/>
      <c r="J90" s="103"/>
      <c r="K90" s="103"/>
      <c r="L90" s="107"/>
      <c r="M90" s="108" t="s">
        <v>1976</v>
      </c>
      <c r="N90" s="109" t="s">
        <v>1977</v>
      </c>
      <c r="O90" s="109" t="s">
        <v>1978</v>
      </c>
      <c r="P90" s="126" t="s">
        <v>1979</v>
      </c>
      <c r="Q90" s="111">
        <v>2021</v>
      </c>
      <c r="R90" s="223"/>
    </row>
    <row r="91" spans="1:18" s="27" customFormat="1" ht="45.95" customHeight="1">
      <c r="A91" s="1">
        <f>COUNTA($M$5:M91)</f>
        <v>87</v>
      </c>
      <c r="B91" s="128"/>
      <c r="C91" s="129"/>
      <c r="D91" s="129"/>
      <c r="E91" s="130"/>
      <c r="F91" s="128"/>
      <c r="G91" s="129"/>
      <c r="H91" s="129"/>
      <c r="I91" s="129" t="s">
        <v>274</v>
      </c>
      <c r="J91" s="129"/>
      <c r="K91" s="129"/>
      <c r="L91" s="131" t="s">
        <v>274</v>
      </c>
      <c r="M91" s="108" t="s">
        <v>1980</v>
      </c>
      <c r="N91" s="109" t="s">
        <v>1981</v>
      </c>
      <c r="O91" s="109" t="s">
        <v>1982</v>
      </c>
      <c r="P91" s="101" t="s">
        <v>1983</v>
      </c>
      <c r="Q91" s="111">
        <v>2022</v>
      </c>
      <c r="R91" s="223"/>
    </row>
    <row r="92" spans="1:18" s="27" customFormat="1" ht="45.95" customHeight="1">
      <c r="A92" s="1">
        <f>COUNTA($M$5:M92)</f>
        <v>88</v>
      </c>
      <c r="B92" s="105"/>
      <c r="C92" s="103"/>
      <c r="D92" s="103"/>
      <c r="E92" s="104"/>
      <c r="F92" s="105"/>
      <c r="G92" s="103"/>
      <c r="H92" s="103"/>
      <c r="I92" s="129" t="s">
        <v>274</v>
      </c>
      <c r="J92" s="103"/>
      <c r="K92" s="103"/>
      <c r="L92" s="131" t="s">
        <v>274</v>
      </c>
      <c r="M92" s="108" t="s">
        <v>1984</v>
      </c>
      <c r="N92" s="109" t="s">
        <v>1985</v>
      </c>
      <c r="O92" s="109" t="s">
        <v>1986</v>
      </c>
      <c r="P92" s="126" t="s">
        <v>1987</v>
      </c>
      <c r="Q92" s="111">
        <v>2021</v>
      </c>
      <c r="R92" s="223"/>
    </row>
    <row r="93" spans="1:18" s="27" customFormat="1" ht="45.95" customHeight="1">
      <c r="A93" s="1">
        <f>COUNTA($M$5:M93)</f>
        <v>89</v>
      </c>
      <c r="B93" s="105"/>
      <c r="C93" s="103"/>
      <c r="D93" s="103"/>
      <c r="E93" s="104"/>
      <c r="F93" s="105"/>
      <c r="G93" s="103"/>
      <c r="H93" s="103"/>
      <c r="I93" s="129" t="s">
        <v>274</v>
      </c>
      <c r="J93" s="103"/>
      <c r="K93" s="103"/>
      <c r="L93" s="131" t="s">
        <v>274</v>
      </c>
      <c r="M93" s="108" t="s">
        <v>1988</v>
      </c>
      <c r="N93" s="109" t="s">
        <v>1989</v>
      </c>
      <c r="O93" s="109" t="s">
        <v>1990</v>
      </c>
      <c r="P93" s="126" t="s">
        <v>1991</v>
      </c>
      <c r="Q93" s="111">
        <v>2021</v>
      </c>
      <c r="R93" s="223"/>
    </row>
    <row r="94" spans="1:18" s="27" customFormat="1" ht="45.95" customHeight="1">
      <c r="A94" s="1">
        <f>COUNTA($M$5:M94)</f>
        <v>90</v>
      </c>
      <c r="B94" s="105"/>
      <c r="C94" s="103"/>
      <c r="D94" s="103"/>
      <c r="E94" s="104"/>
      <c r="F94" s="105"/>
      <c r="G94" s="103"/>
      <c r="H94" s="103"/>
      <c r="I94" s="129" t="s">
        <v>274</v>
      </c>
      <c r="J94" s="103"/>
      <c r="K94" s="103"/>
      <c r="L94" s="131" t="s">
        <v>274</v>
      </c>
      <c r="M94" s="108" t="s">
        <v>1992</v>
      </c>
      <c r="N94" s="109" t="s">
        <v>1993</v>
      </c>
      <c r="O94" s="109" t="s">
        <v>1994</v>
      </c>
      <c r="P94" s="126" t="s">
        <v>1995</v>
      </c>
      <c r="Q94" s="111">
        <v>2021</v>
      </c>
      <c r="R94" s="223"/>
    </row>
    <row r="95" spans="1:18" s="27" customFormat="1" ht="45.95" customHeight="1">
      <c r="A95" s="1">
        <f>COUNTA($M$5:M95)</f>
        <v>91</v>
      </c>
      <c r="B95" s="105"/>
      <c r="C95" s="103"/>
      <c r="D95" s="103"/>
      <c r="E95" s="104"/>
      <c r="F95" s="105"/>
      <c r="G95" s="103"/>
      <c r="H95" s="103"/>
      <c r="I95" s="129" t="s">
        <v>274</v>
      </c>
      <c r="J95" s="103"/>
      <c r="K95" s="103"/>
      <c r="L95" s="131" t="s">
        <v>274</v>
      </c>
      <c r="M95" s="108" t="s">
        <v>1996</v>
      </c>
      <c r="N95" s="109" t="s">
        <v>1997</v>
      </c>
      <c r="O95" s="109" t="s">
        <v>1998</v>
      </c>
      <c r="P95" s="126" t="s">
        <v>1999</v>
      </c>
      <c r="Q95" s="111">
        <v>2023</v>
      </c>
      <c r="R95" s="223"/>
    </row>
    <row r="96" spans="1:18" s="27" customFormat="1" ht="45.95" customHeight="1">
      <c r="A96" s="1">
        <f>COUNTA($M$5:M96)</f>
        <v>92</v>
      </c>
      <c r="B96" s="105"/>
      <c r="C96" s="103"/>
      <c r="D96" s="103"/>
      <c r="E96" s="104"/>
      <c r="F96" s="105"/>
      <c r="G96" s="103"/>
      <c r="H96" s="103"/>
      <c r="I96" s="129" t="s">
        <v>274</v>
      </c>
      <c r="J96" s="103"/>
      <c r="K96" s="103"/>
      <c r="L96" s="131" t="s">
        <v>274</v>
      </c>
      <c r="M96" s="108" t="s">
        <v>2000</v>
      </c>
      <c r="N96" s="109" t="s">
        <v>1997</v>
      </c>
      <c r="O96" s="109" t="s">
        <v>2001</v>
      </c>
      <c r="P96" s="126" t="s">
        <v>2002</v>
      </c>
      <c r="Q96" s="111">
        <v>2022</v>
      </c>
      <c r="R96" s="223"/>
    </row>
    <row r="97" spans="1:18" s="27" customFormat="1" ht="45.95" customHeight="1">
      <c r="A97" s="1">
        <f>COUNTA($M$5:M97)</f>
        <v>93</v>
      </c>
      <c r="B97" s="105"/>
      <c r="C97" s="103"/>
      <c r="D97" s="103"/>
      <c r="E97" s="104"/>
      <c r="F97" s="105"/>
      <c r="G97" s="103"/>
      <c r="H97" s="103"/>
      <c r="I97" s="129" t="s">
        <v>274</v>
      </c>
      <c r="J97" s="103"/>
      <c r="K97" s="103"/>
      <c r="L97" s="131" t="s">
        <v>274</v>
      </c>
      <c r="M97" s="108" t="s">
        <v>2003</v>
      </c>
      <c r="N97" s="109" t="s">
        <v>2004</v>
      </c>
      <c r="O97" s="109" t="s">
        <v>2005</v>
      </c>
      <c r="P97" s="126" t="s">
        <v>2006</v>
      </c>
      <c r="Q97" s="111">
        <v>2021</v>
      </c>
      <c r="R97" s="223"/>
    </row>
    <row r="98" spans="1:18" s="27" customFormat="1" ht="45.95" customHeight="1">
      <c r="A98" s="1">
        <f>COUNTA($M$5:M98)</f>
        <v>94</v>
      </c>
      <c r="B98" s="105"/>
      <c r="C98" s="103"/>
      <c r="D98" s="103"/>
      <c r="E98" s="104"/>
      <c r="F98" s="105"/>
      <c r="G98" s="103"/>
      <c r="H98" s="103"/>
      <c r="I98" s="129" t="s">
        <v>274</v>
      </c>
      <c r="J98" s="103"/>
      <c r="K98" s="103"/>
      <c r="L98" s="131" t="s">
        <v>274</v>
      </c>
      <c r="M98" s="108" t="s">
        <v>2007</v>
      </c>
      <c r="N98" s="109" t="s">
        <v>2008</v>
      </c>
      <c r="O98" s="109" t="s">
        <v>2009</v>
      </c>
      <c r="P98" s="126" t="s">
        <v>2010</v>
      </c>
      <c r="Q98" s="111">
        <v>2014</v>
      </c>
      <c r="R98" s="223"/>
    </row>
    <row r="99" spans="1:18" s="27" customFormat="1" ht="45.95" customHeight="1" thickBot="1">
      <c r="A99" s="1">
        <f>COUNTA($M$5:M99)</f>
        <v>95</v>
      </c>
      <c r="B99" s="134"/>
      <c r="C99" s="135"/>
      <c r="D99" s="135"/>
      <c r="E99" s="136"/>
      <c r="F99" s="134"/>
      <c r="G99" s="135"/>
      <c r="H99" s="135"/>
      <c r="I99" s="185" t="s">
        <v>274</v>
      </c>
      <c r="J99" s="135"/>
      <c r="K99" s="135"/>
      <c r="L99" s="186" t="s">
        <v>274</v>
      </c>
      <c r="M99" s="138" t="s">
        <v>2011</v>
      </c>
      <c r="N99" s="139" t="s">
        <v>2012</v>
      </c>
      <c r="O99" s="139" t="s">
        <v>2013</v>
      </c>
      <c r="P99" s="140" t="s">
        <v>2014</v>
      </c>
      <c r="Q99" s="141">
        <v>2019</v>
      </c>
      <c r="R99" s="223" t="s">
        <v>2018</v>
      </c>
    </row>
    <row r="100" spans="1:18" ht="45.75" customHeight="1">
      <c r="A100" s="1">
        <f>COUNTA($M$5:M100)</f>
        <v>96</v>
      </c>
      <c r="B100" s="187" t="s">
        <v>274</v>
      </c>
      <c r="C100" s="188" t="s">
        <v>274</v>
      </c>
      <c r="D100" s="188" t="s">
        <v>274</v>
      </c>
      <c r="E100" s="189" t="s">
        <v>274</v>
      </c>
      <c r="F100" s="187" t="s">
        <v>274</v>
      </c>
      <c r="G100" s="188" t="s">
        <v>274</v>
      </c>
      <c r="H100" s="188" t="s">
        <v>274</v>
      </c>
      <c r="I100" s="188" t="s">
        <v>274</v>
      </c>
      <c r="J100" s="188" t="s">
        <v>274</v>
      </c>
      <c r="K100" s="188" t="s">
        <v>274</v>
      </c>
      <c r="L100" s="188" t="s">
        <v>274</v>
      </c>
      <c r="M100" s="190" t="s">
        <v>7</v>
      </c>
      <c r="N100" s="191" t="s">
        <v>909</v>
      </c>
      <c r="O100" s="191"/>
      <c r="P100" s="159" t="s">
        <v>1226</v>
      </c>
      <c r="Q100" s="192">
        <v>2012</v>
      </c>
      <c r="R100" s="223" t="s">
        <v>2019</v>
      </c>
    </row>
    <row r="101" spans="1:18" ht="45.75" customHeight="1">
      <c r="A101" s="1">
        <f>COUNTA($M$5:M101)</f>
        <v>97</v>
      </c>
      <c r="B101" s="193" t="s">
        <v>274</v>
      </c>
      <c r="C101" s="194" t="s">
        <v>274</v>
      </c>
      <c r="D101" s="194" t="s">
        <v>274</v>
      </c>
      <c r="E101" s="195" t="s">
        <v>274</v>
      </c>
      <c r="F101" s="196" t="s">
        <v>274</v>
      </c>
      <c r="G101" s="194" t="s">
        <v>274</v>
      </c>
      <c r="H101" s="194" t="s">
        <v>274</v>
      </c>
      <c r="I101" s="194" t="s">
        <v>274</v>
      </c>
      <c r="J101" s="194" t="s">
        <v>274</v>
      </c>
      <c r="K101" s="194" t="s">
        <v>274</v>
      </c>
      <c r="L101" s="197" t="s">
        <v>274</v>
      </c>
      <c r="M101" s="198" t="s">
        <v>288</v>
      </c>
      <c r="N101" s="169" t="s">
        <v>387</v>
      </c>
      <c r="O101" s="170"/>
      <c r="P101" s="80" t="s">
        <v>1227</v>
      </c>
      <c r="Q101" s="199">
        <v>2018</v>
      </c>
    </row>
    <row r="102" spans="1:18" ht="45.75" customHeight="1">
      <c r="A102" s="1">
        <f>COUNTA($M$5:M102)</f>
        <v>98</v>
      </c>
      <c r="B102" s="193" t="s">
        <v>274</v>
      </c>
      <c r="C102" s="194" t="s">
        <v>274</v>
      </c>
      <c r="D102" s="194" t="s">
        <v>274</v>
      </c>
      <c r="E102" s="195" t="s">
        <v>274</v>
      </c>
      <c r="F102" s="196" t="s">
        <v>274</v>
      </c>
      <c r="G102" s="194" t="s">
        <v>274</v>
      </c>
      <c r="H102" s="194" t="s">
        <v>274</v>
      </c>
      <c r="I102" s="194" t="s">
        <v>274</v>
      </c>
      <c r="J102" s="194" t="s">
        <v>274</v>
      </c>
      <c r="K102" s="194" t="s">
        <v>274</v>
      </c>
      <c r="L102" s="197" t="s">
        <v>274</v>
      </c>
      <c r="M102" s="168" t="s">
        <v>666</v>
      </c>
      <c r="N102" s="169" t="s">
        <v>750</v>
      </c>
      <c r="O102" s="170"/>
      <c r="P102" s="80" t="s">
        <v>1228</v>
      </c>
      <c r="Q102" s="199">
        <v>2020</v>
      </c>
    </row>
    <row r="103" spans="1:18" ht="45.75" customHeight="1">
      <c r="A103" s="1">
        <f>COUNTA($M$5:M103)</f>
        <v>99</v>
      </c>
      <c r="B103" s="200" t="s">
        <v>274</v>
      </c>
      <c r="C103" s="201"/>
      <c r="D103" s="201" t="s">
        <v>274</v>
      </c>
      <c r="E103" s="202" t="s">
        <v>274</v>
      </c>
      <c r="F103" s="203" t="s">
        <v>274</v>
      </c>
      <c r="G103" s="201" t="s">
        <v>274</v>
      </c>
      <c r="H103" s="201" t="s">
        <v>274</v>
      </c>
      <c r="I103" s="201" t="s">
        <v>274</v>
      </c>
      <c r="J103" s="201" t="s">
        <v>274</v>
      </c>
      <c r="K103" s="201" t="s">
        <v>274</v>
      </c>
      <c r="L103" s="204" t="s">
        <v>274</v>
      </c>
      <c r="M103" s="168" t="s">
        <v>747</v>
      </c>
      <c r="N103" s="169" t="s">
        <v>39</v>
      </c>
      <c r="O103" s="169"/>
      <c r="P103" s="85" t="s">
        <v>1229</v>
      </c>
      <c r="Q103" s="199">
        <v>2015</v>
      </c>
    </row>
    <row r="104" spans="1:18" ht="45.75" customHeight="1">
      <c r="A104" s="1">
        <f>COUNTA($M$5:M104)</f>
        <v>100</v>
      </c>
      <c r="B104" s="193"/>
      <c r="C104" s="194" t="s">
        <v>274</v>
      </c>
      <c r="D104" s="194"/>
      <c r="E104" s="195"/>
      <c r="F104" s="196" t="s">
        <v>274</v>
      </c>
      <c r="G104" s="194" t="s">
        <v>274</v>
      </c>
      <c r="H104" s="194" t="s">
        <v>274</v>
      </c>
      <c r="I104" s="194" t="s">
        <v>274</v>
      </c>
      <c r="J104" s="194" t="s">
        <v>274</v>
      </c>
      <c r="K104" s="194" t="s">
        <v>274</v>
      </c>
      <c r="L104" s="197" t="s">
        <v>274</v>
      </c>
      <c r="M104" s="198" t="s">
        <v>1624</v>
      </c>
      <c r="N104" s="169" t="s">
        <v>1726</v>
      </c>
      <c r="O104" s="170" t="s">
        <v>1639</v>
      </c>
      <c r="P104" s="80" t="s">
        <v>2020</v>
      </c>
      <c r="Q104" s="199">
        <v>2020</v>
      </c>
    </row>
    <row r="105" spans="1:18" ht="45.75" customHeight="1">
      <c r="A105" s="1">
        <f>COUNTA($M$5:M105)</f>
        <v>101</v>
      </c>
      <c r="B105" s="200"/>
      <c r="C105" s="201"/>
      <c r="D105" s="201"/>
      <c r="E105" s="202"/>
      <c r="F105" s="203" t="s">
        <v>274</v>
      </c>
      <c r="G105" s="201" t="s">
        <v>274</v>
      </c>
      <c r="H105" s="201" t="s">
        <v>274</v>
      </c>
      <c r="I105" s="201" t="s">
        <v>274</v>
      </c>
      <c r="J105" s="201" t="s">
        <v>274</v>
      </c>
      <c r="K105" s="201" t="s">
        <v>274</v>
      </c>
      <c r="L105" s="204" t="s">
        <v>274</v>
      </c>
      <c r="M105" s="168" t="s">
        <v>622</v>
      </c>
      <c r="N105" s="169" t="s">
        <v>170</v>
      </c>
      <c r="O105" s="169"/>
      <c r="P105" s="85" t="s">
        <v>1230</v>
      </c>
      <c r="Q105" s="199">
        <v>2008</v>
      </c>
    </row>
    <row r="106" spans="1:18" ht="45.75" customHeight="1">
      <c r="A106" s="1">
        <f>COUNTA($M$5:M106)</f>
        <v>102</v>
      </c>
      <c r="B106" s="193"/>
      <c r="C106" s="194"/>
      <c r="D106" s="194"/>
      <c r="E106" s="195"/>
      <c r="F106" s="203" t="s">
        <v>274</v>
      </c>
      <c r="G106" s="201" t="s">
        <v>274</v>
      </c>
      <c r="H106" s="201" t="s">
        <v>274</v>
      </c>
      <c r="I106" s="201" t="s">
        <v>274</v>
      </c>
      <c r="J106" s="201" t="s">
        <v>274</v>
      </c>
      <c r="K106" s="201" t="s">
        <v>274</v>
      </c>
      <c r="L106" s="204" t="s">
        <v>274</v>
      </c>
      <c r="M106" s="168" t="s">
        <v>205</v>
      </c>
      <c r="N106" s="169" t="s">
        <v>289</v>
      </c>
      <c r="O106" s="169"/>
      <c r="P106" s="85" t="s">
        <v>1231</v>
      </c>
      <c r="Q106" s="199">
        <v>2020</v>
      </c>
    </row>
    <row r="107" spans="1:18" ht="45.75" customHeight="1">
      <c r="A107" s="1">
        <f>COUNTA($M$5:M107)</f>
        <v>103</v>
      </c>
      <c r="B107" s="193"/>
      <c r="C107" s="194"/>
      <c r="D107" s="194"/>
      <c r="E107" s="195"/>
      <c r="F107" s="196" t="s">
        <v>274</v>
      </c>
      <c r="G107" s="194" t="s">
        <v>274</v>
      </c>
      <c r="H107" s="194" t="s">
        <v>274</v>
      </c>
      <c r="I107" s="194" t="s">
        <v>274</v>
      </c>
      <c r="J107" s="194" t="s">
        <v>274</v>
      </c>
      <c r="K107" s="194" t="s">
        <v>274</v>
      </c>
      <c r="L107" s="197" t="s">
        <v>274</v>
      </c>
      <c r="M107" s="168" t="s">
        <v>749</v>
      </c>
      <c r="N107" s="169" t="s">
        <v>748</v>
      </c>
      <c r="O107" s="170"/>
      <c r="P107" s="80" t="s">
        <v>1232</v>
      </c>
      <c r="Q107" s="199">
        <v>2020</v>
      </c>
    </row>
    <row r="108" spans="1:18" ht="45.75" customHeight="1">
      <c r="A108" s="1">
        <f>COUNTA($M$5:M108)</f>
        <v>104</v>
      </c>
      <c r="B108" s="193"/>
      <c r="C108" s="194"/>
      <c r="D108" s="194"/>
      <c r="E108" s="195"/>
      <c r="F108" s="196" t="s">
        <v>274</v>
      </c>
      <c r="G108" s="194" t="s">
        <v>274</v>
      </c>
      <c r="H108" s="194" t="s">
        <v>274</v>
      </c>
      <c r="I108" s="194" t="s">
        <v>274</v>
      </c>
      <c r="J108" s="194" t="s">
        <v>274</v>
      </c>
      <c r="K108" s="194" t="s">
        <v>274</v>
      </c>
      <c r="L108" s="197"/>
      <c r="M108" s="168" t="s">
        <v>603</v>
      </c>
      <c r="N108" s="169" t="s">
        <v>704</v>
      </c>
      <c r="O108" s="170"/>
      <c r="P108" s="80" t="s">
        <v>1233</v>
      </c>
      <c r="Q108" s="199">
        <v>2020</v>
      </c>
    </row>
    <row r="109" spans="1:18" ht="45.75" customHeight="1">
      <c r="A109" s="1">
        <f>COUNTA($M$5:M109)</f>
        <v>105</v>
      </c>
      <c r="B109" s="193"/>
      <c r="C109" s="194"/>
      <c r="D109" s="194"/>
      <c r="E109" s="195"/>
      <c r="F109" s="196" t="s">
        <v>274</v>
      </c>
      <c r="G109" s="194" t="s">
        <v>274</v>
      </c>
      <c r="H109" s="194" t="s">
        <v>274</v>
      </c>
      <c r="I109" s="194" t="s">
        <v>274</v>
      </c>
      <c r="J109" s="194" t="s">
        <v>274</v>
      </c>
      <c r="K109" s="194"/>
      <c r="L109" s="197" t="s">
        <v>274</v>
      </c>
      <c r="M109" s="168" t="s">
        <v>678</v>
      </c>
      <c r="N109" s="169" t="s">
        <v>679</v>
      </c>
      <c r="O109" s="170"/>
      <c r="P109" s="80" t="s">
        <v>1234</v>
      </c>
      <c r="Q109" s="199">
        <v>2014</v>
      </c>
    </row>
    <row r="110" spans="1:18" ht="45.75" customHeight="1">
      <c r="A110" s="1">
        <f>COUNTA($M$5:M110)</f>
        <v>106</v>
      </c>
      <c r="B110" s="200" t="s">
        <v>274</v>
      </c>
      <c r="C110" s="201" t="s">
        <v>274</v>
      </c>
      <c r="D110" s="201"/>
      <c r="E110" s="202"/>
      <c r="F110" s="203" t="s">
        <v>274</v>
      </c>
      <c r="G110" s="201" t="s">
        <v>274</v>
      </c>
      <c r="H110" s="201"/>
      <c r="I110" s="201" t="s">
        <v>274</v>
      </c>
      <c r="J110" s="201"/>
      <c r="K110" s="201" t="s">
        <v>274</v>
      </c>
      <c r="L110" s="204" t="s">
        <v>274</v>
      </c>
      <c r="M110" s="205" t="s">
        <v>1127</v>
      </c>
      <c r="N110" s="169" t="s">
        <v>1128</v>
      </c>
      <c r="O110" s="169"/>
      <c r="P110" s="85" t="s">
        <v>1235</v>
      </c>
      <c r="Q110" s="199">
        <v>2017</v>
      </c>
    </row>
    <row r="111" spans="1:18" ht="45.75" customHeight="1">
      <c r="A111" s="1">
        <f>COUNTA($M$5:M111)</f>
        <v>107</v>
      </c>
      <c r="B111" s="200" t="s">
        <v>274</v>
      </c>
      <c r="C111" s="201" t="s">
        <v>274</v>
      </c>
      <c r="D111" s="201"/>
      <c r="E111" s="202"/>
      <c r="F111" s="203" t="s">
        <v>274</v>
      </c>
      <c r="G111" s="201" t="s">
        <v>274</v>
      </c>
      <c r="H111" s="201"/>
      <c r="I111" s="201"/>
      <c r="J111" s="201"/>
      <c r="K111" s="201"/>
      <c r="L111" s="204"/>
      <c r="M111" s="205" t="s">
        <v>1062</v>
      </c>
      <c r="N111" s="169" t="s">
        <v>1063</v>
      </c>
      <c r="O111" s="169" t="s">
        <v>1064</v>
      </c>
      <c r="P111" s="85" t="s">
        <v>1236</v>
      </c>
      <c r="Q111" s="199">
        <v>2008</v>
      </c>
    </row>
    <row r="112" spans="1:18" ht="45.75" customHeight="1">
      <c r="A112" s="1">
        <f>COUNTA($M$5:M112)</f>
        <v>108</v>
      </c>
      <c r="B112" s="200"/>
      <c r="C112" s="201" t="s">
        <v>274</v>
      </c>
      <c r="D112" s="201"/>
      <c r="E112" s="202"/>
      <c r="F112" s="203" t="s">
        <v>274</v>
      </c>
      <c r="G112" s="201" t="s">
        <v>274</v>
      </c>
      <c r="H112" s="201"/>
      <c r="I112" s="201"/>
      <c r="J112" s="201"/>
      <c r="K112" s="201"/>
      <c r="L112" s="204"/>
      <c r="M112" s="205" t="s">
        <v>1077</v>
      </c>
      <c r="N112" s="169" t="s">
        <v>1078</v>
      </c>
      <c r="O112" s="169" t="s">
        <v>1079</v>
      </c>
      <c r="P112" s="85" t="s">
        <v>1237</v>
      </c>
      <c r="Q112" s="199">
        <v>2015</v>
      </c>
    </row>
    <row r="113" spans="1:17" ht="45.75" customHeight="1">
      <c r="A113" s="1">
        <f>COUNTA($M$5:M113)</f>
        <v>109</v>
      </c>
      <c r="B113" s="200"/>
      <c r="C113" s="201" t="s">
        <v>274</v>
      </c>
      <c r="D113" s="201"/>
      <c r="E113" s="202"/>
      <c r="F113" s="203" t="s">
        <v>274</v>
      </c>
      <c r="G113" s="201" t="s">
        <v>274</v>
      </c>
      <c r="H113" s="201"/>
      <c r="I113" s="201"/>
      <c r="J113" s="201"/>
      <c r="K113" s="201"/>
      <c r="L113" s="204"/>
      <c r="M113" s="205" t="s">
        <v>1080</v>
      </c>
      <c r="N113" s="169" t="s">
        <v>1081</v>
      </c>
      <c r="O113" s="169" t="s">
        <v>1082</v>
      </c>
      <c r="P113" s="85" t="s">
        <v>1238</v>
      </c>
      <c r="Q113" s="199">
        <v>2017</v>
      </c>
    </row>
    <row r="114" spans="1:17" ht="45.75" customHeight="1">
      <c r="A114" s="1">
        <f>COUNTA($M$5:M114)</f>
        <v>110</v>
      </c>
      <c r="B114" s="200"/>
      <c r="C114" s="201"/>
      <c r="D114" s="201"/>
      <c r="E114" s="202"/>
      <c r="F114" s="203" t="s">
        <v>274</v>
      </c>
      <c r="G114" s="201" t="s">
        <v>274</v>
      </c>
      <c r="H114" s="201"/>
      <c r="I114" s="201"/>
      <c r="J114" s="201"/>
      <c r="K114" s="201"/>
      <c r="L114" s="204"/>
      <c r="M114" s="205" t="s">
        <v>1059</v>
      </c>
      <c r="N114" s="169" t="s">
        <v>1060</v>
      </c>
      <c r="O114" s="169" t="s">
        <v>1061</v>
      </c>
      <c r="P114" s="85" t="s">
        <v>1239</v>
      </c>
      <c r="Q114" s="199">
        <v>2008</v>
      </c>
    </row>
    <row r="115" spans="1:17" ht="45.75" customHeight="1">
      <c r="A115" s="1">
        <f>COUNTA($M$5:M115)</f>
        <v>111</v>
      </c>
      <c r="B115" s="193"/>
      <c r="C115" s="194"/>
      <c r="D115" s="194"/>
      <c r="E115" s="195"/>
      <c r="F115" s="196" t="s">
        <v>274</v>
      </c>
      <c r="G115" s="194" t="s">
        <v>274</v>
      </c>
      <c r="H115" s="194"/>
      <c r="I115" s="194"/>
      <c r="J115" s="194"/>
      <c r="K115" s="194"/>
      <c r="L115" s="197"/>
      <c r="M115" s="198" t="s">
        <v>607</v>
      </c>
      <c r="N115" s="169" t="s">
        <v>606</v>
      </c>
      <c r="O115" s="170" t="s">
        <v>669</v>
      </c>
      <c r="P115" s="80" t="s">
        <v>1240</v>
      </c>
      <c r="Q115" s="199">
        <v>2013</v>
      </c>
    </row>
    <row r="116" spans="1:17" ht="45.75" customHeight="1">
      <c r="A116" s="1">
        <f>COUNTA($M$5:M116)</f>
        <v>112</v>
      </c>
      <c r="B116" s="164"/>
      <c r="C116" s="165"/>
      <c r="D116" s="165"/>
      <c r="E116" s="167"/>
      <c r="F116" s="203" t="s">
        <v>274</v>
      </c>
      <c r="G116" s="201" t="s">
        <v>274</v>
      </c>
      <c r="H116" s="165"/>
      <c r="I116" s="165"/>
      <c r="J116" s="165"/>
      <c r="K116" s="165"/>
      <c r="L116" s="166"/>
      <c r="M116" s="198" t="s">
        <v>360</v>
      </c>
      <c r="N116" s="206" t="s">
        <v>216</v>
      </c>
      <c r="O116" s="207" t="s">
        <v>364</v>
      </c>
      <c r="P116" s="160" t="s">
        <v>1241</v>
      </c>
      <c r="Q116" s="199">
        <v>2018</v>
      </c>
    </row>
    <row r="117" spans="1:17" ht="45.75" customHeight="1">
      <c r="A117" s="1">
        <f>COUNTA($M$5:M117)</f>
        <v>113</v>
      </c>
      <c r="B117" s="200"/>
      <c r="C117" s="201"/>
      <c r="D117" s="201" t="s">
        <v>274</v>
      </c>
      <c r="E117" s="202"/>
      <c r="F117" s="203" t="s">
        <v>274</v>
      </c>
      <c r="G117" s="201"/>
      <c r="H117" s="201" t="s">
        <v>274</v>
      </c>
      <c r="I117" s="201"/>
      <c r="J117" s="201"/>
      <c r="K117" s="201" t="s">
        <v>274</v>
      </c>
      <c r="L117" s="204"/>
      <c r="M117" s="168" t="s">
        <v>894</v>
      </c>
      <c r="N117" s="169" t="s">
        <v>1111</v>
      </c>
      <c r="O117" s="169" t="s">
        <v>1112</v>
      </c>
      <c r="P117" s="85" t="s">
        <v>1242</v>
      </c>
      <c r="Q117" s="199">
        <v>2021</v>
      </c>
    </row>
    <row r="118" spans="1:17" ht="45.75" customHeight="1">
      <c r="A118" s="1">
        <f>COUNTA($M$5:M118)</f>
        <v>114</v>
      </c>
      <c r="B118" s="200" t="s">
        <v>274</v>
      </c>
      <c r="C118" s="201"/>
      <c r="D118" s="201" t="s">
        <v>274</v>
      </c>
      <c r="E118" s="202"/>
      <c r="F118" s="203" t="s">
        <v>274</v>
      </c>
      <c r="G118" s="201"/>
      <c r="H118" s="201" t="s">
        <v>274</v>
      </c>
      <c r="I118" s="201"/>
      <c r="J118" s="201"/>
      <c r="K118" s="201"/>
      <c r="L118" s="204"/>
      <c r="M118" s="205" t="s">
        <v>1108</v>
      </c>
      <c r="N118" s="169" t="s">
        <v>1109</v>
      </c>
      <c r="O118" s="169" t="s">
        <v>1110</v>
      </c>
      <c r="P118" s="85" t="s">
        <v>1243</v>
      </c>
      <c r="Q118" s="199">
        <v>2019</v>
      </c>
    </row>
    <row r="119" spans="1:17" ht="45.75" customHeight="1">
      <c r="A119" s="1">
        <f>COUNTA($M$5:M119)</f>
        <v>115</v>
      </c>
      <c r="B119" s="200" t="s">
        <v>274</v>
      </c>
      <c r="C119" s="201"/>
      <c r="D119" s="201"/>
      <c r="E119" s="202"/>
      <c r="F119" s="203" t="s">
        <v>274</v>
      </c>
      <c r="G119" s="201"/>
      <c r="H119" s="201" t="s">
        <v>274</v>
      </c>
      <c r="I119" s="201"/>
      <c r="J119" s="201"/>
      <c r="K119" s="201"/>
      <c r="L119" s="204"/>
      <c r="M119" s="205" t="s">
        <v>1099</v>
      </c>
      <c r="N119" s="169" t="s">
        <v>1100</v>
      </c>
      <c r="O119" s="169" t="s">
        <v>1101</v>
      </c>
      <c r="P119" s="85" t="s">
        <v>1244</v>
      </c>
      <c r="Q119" s="199">
        <v>2017</v>
      </c>
    </row>
    <row r="120" spans="1:17" ht="45.75" customHeight="1">
      <c r="A120" s="1">
        <f>COUNTA($M$5:M120)</f>
        <v>116</v>
      </c>
      <c r="B120" s="200"/>
      <c r="C120" s="201"/>
      <c r="D120" s="201" t="s">
        <v>274</v>
      </c>
      <c r="E120" s="202"/>
      <c r="F120" s="203" t="s">
        <v>274</v>
      </c>
      <c r="G120" s="201"/>
      <c r="H120" s="201" t="s">
        <v>274</v>
      </c>
      <c r="I120" s="201"/>
      <c r="J120" s="201"/>
      <c r="K120" s="201"/>
      <c r="L120" s="204"/>
      <c r="M120" s="205" t="s">
        <v>1113</v>
      </c>
      <c r="N120" s="169" t="s">
        <v>1114</v>
      </c>
      <c r="O120" s="169" t="s">
        <v>1115</v>
      </c>
      <c r="P120" s="85" t="s">
        <v>1245</v>
      </c>
      <c r="Q120" s="199">
        <v>2021</v>
      </c>
    </row>
    <row r="121" spans="1:17" ht="45.75" customHeight="1">
      <c r="A121" s="1">
        <f>COUNTA($M$5:M121)</f>
        <v>117</v>
      </c>
      <c r="B121" s="200"/>
      <c r="C121" s="201"/>
      <c r="D121" s="201"/>
      <c r="E121" s="202"/>
      <c r="F121" s="203" t="s">
        <v>274</v>
      </c>
      <c r="G121" s="201"/>
      <c r="H121" s="201" t="s">
        <v>274</v>
      </c>
      <c r="I121" s="201"/>
      <c r="J121" s="201"/>
      <c r="K121" s="201"/>
      <c r="L121" s="204"/>
      <c r="M121" s="168" t="s">
        <v>921</v>
      </c>
      <c r="N121" s="169" t="s">
        <v>266</v>
      </c>
      <c r="O121" s="169" t="s">
        <v>920</v>
      </c>
      <c r="P121" s="85" t="s">
        <v>1246</v>
      </c>
      <c r="Q121" s="199">
        <v>2005</v>
      </c>
    </row>
    <row r="122" spans="1:17" ht="45.75" customHeight="1">
      <c r="A122" s="1">
        <f>COUNTA($M$5:M122)</f>
        <v>118</v>
      </c>
      <c r="B122" s="200"/>
      <c r="C122" s="201"/>
      <c r="D122" s="201"/>
      <c r="E122" s="202"/>
      <c r="F122" s="203" t="s">
        <v>274</v>
      </c>
      <c r="G122" s="201"/>
      <c r="H122" s="201" t="s">
        <v>274</v>
      </c>
      <c r="I122" s="201"/>
      <c r="J122" s="201"/>
      <c r="K122" s="201"/>
      <c r="L122" s="204"/>
      <c r="M122" s="168" t="s">
        <v>922</v>
      </c>
      <c r="N122" s="169" t="s">
        <v>923</v>
      </c>
      <c r="O122" s="169" t="s">
        <v>96</v>
      </c>
      <c r="P122" s="85" t="s">
        <v>1247</v>
      </c>
      <c r="Q122" s="199">
        <v>2006</v>
      </c>
    </row>
    <row r="123" spans="1:17" ht="45.75" customHeight="1">
      <c r="A123" s="1">
        <f>COUNTA($M$5:M123)</f>
        <v>119</v>
      </c>
      <c r="B123" s="200"/>
      <c r="C123" s="201"/>
      <c r="D123" s="201"/>
      <c r="E123" s="202"/>
      <c r="F123" s="203" t="s">
        <v>274</v>
      </c>
      <c r="G123" s="201"/>
      <c r="H123" s="201" t="s">
        <v>274</v>
      </c>
      <c r="I123" s="201"/>
      <c r="J123" s="201"/>
      <c r="K123" s="201"/>
      <c r="L123" s="204"/>
      <c r="M123" s="168" t="s">
        <v>11</v>
      </c>
      <c r="N123" s="169" t="s">
        <v>359</v>
      </c>
      <c r="O123" s="169" t="s">
        <v>924</v>
      </c>
      <c r="P123" s="85" t="s">
        <v>1248</v>
      </c>
      <c r="Q123" s="199">
        <v>2019</v>
      </c>
    </row>
    <row r="124" spans="1:17" ht="45.75" customHeight="1">
      <c r="A124" s="1">
        <f>COUNTA($M$5:M124)</f>
        <v>120</v>
      </c>
      <c r="B124" s="200" t="s">
        <v>274</v>
      </c>
      <c r="C124" s="201" t="s">
        <v>274</v>
      </c>
      <c r="D124" s="201"/>
      <c r="E124" s="202"/>
      <c r="F124" s="203" t="s">
        <v>274</v>
      </c>
      <c r="G124" s="201"/>
      <c r="H124" s="201"/>
      <c r="I124" s="201" t="s">
        <v>274</v>
      </c>
      <c r="J124" s="201"/>
      <c r="K124" s="201" t="s">
        <v>274</v>
      </c>
      <c r="L124" s="204" t="s">
        <v>274</v>
      </c>
      <c r="M124" s="205" t="s">
        <v>1143</v>
      </c>
      <c r="N124" s="169" t="s">
        <v>1144</v>
      </c>
      <c r="O124" s="169"/>
      <c r="P124" s="85" t="s">
        <v>1249</v>
      </c>
      <c r="Q124" s="199">
        <v>2020</v>
      </c>
    </row>
    <row r="125" spans="1:17" ht="45.75" customHeight="1">
      <c r="A125" s="1">
        <f>COUNTA($M$5:M125)</f>
        <v>121</v>
      </c>
      <c r="B125" s="200"/>
      <c r="C125" s="201" t="s">
        <v>274</v>
      </c>
      <c r="D125" s="201"/>
      <c r="E125" s="202"/>
      <c r="F125" s="203" t="s">
        <v>274</v>
      </c>
      <c r="G125" s="201"/>
      <c r="H125" s="201"/>
      <c r="I125" s="201" t="s">
        <v>274</v>
      </c>
      <c r="J125" s="201"/>
      <c r="K125" s="201" t="s">
        <v>274</v>
      </c>
      <c r="L125" s="204" t="s">
        <v>274</v>
      </c>
      <c r="M125" s="205" t="s">
        <v>1125</v>
      </c>
      <c r="N125" s="169" t="s">
        <v>1126</v>
      </c>
      <c r="O125" s="169"/>
      <c r="P125" s="85" t="s">
        <v>1250</v>
      </c>
      <c r="Q125" s="199">
        <v>2017</v>
      </c>
    </row>
    <row r="126" spans="1:17" ht="45.75" customHeight="1">
      <c r="A126" s="1">
        <f>COUNTA($M$5:M126)</f>
        <v>122</v>
      </c>
      <c r="B126" s="200" t="s">
        <v>274</v>
      </c>
      <c r="C126" s="201" t="s">
        <v>274</v>
      </c>
      <c r="D126" s="201"/>
      <c r="E126" s="202"/>
      <c r="F126" s="203" t="s">
        <v>274</v>
      </c>
      <c r="G126" s="201"/>
      <c r="H126" s="201"/>
      <c r="I126" s="201" t="s">
        <v>274</v>
      </c>
      <c r="J126" s="201"/>
      <c r="K126" s="201"/>
      <c r="L126" s="204"/>
      <c r="M126" s="205" t="s">
        <v>1132</v>
      </c>
      <c r="N126" s="169" t="s">
        <v>1133</v>
      </c>
      <c r="O126" s="169"/>
      <c r="P126" s="85" t="s">
        <v>1251</v>
      </c>
      <c r="Q126" s="199">
        <v>2018</v>
      </c>
    </row>
    <row r="127" spans="1:17" ht="45.75" customHeight="1">
      <c r="A127" s="1">
        <f>COUNTA($M$5:M127)</f>
        <v>123</v>
      </c>
      <c r="B127" s="200"/>
      <c r="C127" s="201" t="s">
        <v>274</v>
      </c>
      <c r="D127" s="201"/>
      <c r="E127" s="202"/>
      <c r="F127" s="203" t="s">
        <v>274</v>
      </c>
      <c r="G127" s="201"/>
      <c r="H127" s="201"/>
      <c r="I127" s="201" t="s">
        <v>274</v>
      </c>
      <c r="J127" s="201"/>
      <c r="K127" s="201"/>
      <c r="L127" s="204"/>
      <c r="M127" s="205" t="s">
        <v>1151</v>
      </c>
      <c r="N127" s="169" t="s">
        <v>1152</v>
      </c>
      <c r="O127" s="169" t="s">
        <v>1153</v>
      </c>
      <c r="P127" s="85" t="s">
        <v>1252</v>
      </c>
      <c r="Q127" s="199">
        <v>2021</v>
      </c>
    </row>
    <row r="128" spans="1:17" ht="45.75" customHeight="1">
      <c r="A128" s="1">
        <f>COUNTA($M$5:M128)</f>
        <v>124</v>
      </c>
      <c r="B128" s="200"/>
      <c r="C128" s="201"/>
      <c r="D128" s="201" t="s">
        <v>274</v>
      </c>
      <c r="E128" s="202"/>
      <c r="F128" s="203" t="s">
        <v>274</v>
      </c>
      <c r="G128" s="201"/>
      <c r="H128" s="201"/>
      <c r="I128" s="201"/>
      <c r="J128" s="201"/>
      <c r="K128" s="201" t="s">
        <v>274</v>
      </c>
      <c r="L128" s="204"/>
      <c r="M128" s="168" t="s">
        <v>226</v>
      </c>
      <c r="N128" s="169" t="s">
        <v>81</v>
      </c>
      <c r="O128" s="169" t="s">
        <v>849</v>
      </c>
      <c r="P128" s="85" t="s">
        <v>1253</v>
      </c>
      <c r="Q128" s="199">
        <v>2014</v>
      </c>
    </row>
    <row r="129" spans="1:17" ht="45.75" customHeight="1">
      <c r="A129" s="1">
        <f>COUNTA($M$5:M129)</f>
        <v>125</v>
      </c>
      <c r="B129" s="200"/>
      <c r="C129" s="201"/>
      <c r="D129" s="201" t="s">
        <v>274</v>
      </c>
      <c r="E129" s="202"/>
      <c r="F129" s="203" t="s">
        <v>274</v>
      </c>
      <c r="G129" s="201"/>
      <c r="H129" s="201"/>
      <c r="I129" s="201"/>
      <c r="J129" s="201"/>
      <c r="K129" s="201" t="s">
        <v>274</v>
      </c>
      <c r="L129" s="204"/>
      <c r="M129" s="168" t="s">
        <v>173</v>
      </c>
      <c r="N129" s="169" t="s">
        <v>349</v>
      </c>
      <c r="O129" s="169"/>
      <c r="P129" s="85" t="s">
        <v>1254</v>
      </c>
      <c r="Q129" s="199">
        <v>2019</v>
      </c>
    </row>
    <row r="130" spans="1:17" ht="45.75" customHeight="1">
      <c r="A130" s="1">
        <f>COUNTA($M$5:M130)</f>
        <v>126</v>
      </c>
      <c r="B130" s="200" t="s">
        <v>274</v>
      </c>
      <c r="C130" s="201"/>
      <c r="D130" s="201"/>
      <c r="E130" s="202"/>
      <c r="F130" s="203" t="s">
        <v>274</v>
      </c>
      <c r="G130" s="201"/>
      <c r="H130" s="201"/>
      <c r="I130" s="201"/>
      <c r="J130" s="201"/>
      <c r="K130" s="201"/>
      <c r="L130" s="204" t="s">
        <v>274</v>
      </c>
      <c r="M130" s="205" t="s">
        <v>1026</v>
      </c>
      <c r="N130" s="169" t="s">
        <v>1027</v>
      </c>
      <c r="O130" s="169" t="s">
        <v>1028</v>
      </c>
      <c r="P130" s="85" t="s">
        <v>1255</v>
      </c>
      <c r="Q130" s="199">
        <v>2019</v>
      </c>
    </row>
    <row r="131" spans="1:17" ht="45.75" customHeight="1">
      <c r="A131" s="1">
        <f>COUNTA($M$5:M131)</f>
        <v>127</v>
      </c>
      <c r="B131" s="200" t="s">
        <v>274</v>
      </c>
      <c r="C131" s="201" t="s">
        <v>274</v>
      </c>
      <c r="D131" s="201"/>
      <c r="E131" s="202" t="s">
        <v>274</v>
      </c>
      <c r="F131" s="203" t="s">
        <v>274</v>
      </c>
      <c r="G131" s="201"/>
      <c r="H131" s="201"/>
      <c r="I131" s="201"/>
      <c r="J131" s="201"/>
      <c r="K131" s="201"/>
      <c r="L131" s="204"/>
      <c r="M131" s="205" t="s">
        <v>1045</v>
      </c>
      <c r="N131" s="169" t="s">
        <v>1046</v>
      </c>
      <c r="O131" s="169" t="s">
        <v>1047</v>
      </c>
      <c r="P131" s="85" t="s">
        <v>1256</v>
      </c>
      <c r="Q131" s="199">
        <v>2018</v>
      </c>
    </row>
    <row r="132" spans="1:17" ht="45.75" customHeight="1">
      <c r="A132" s="1">
        <f>COUNTA($M$5:M132)</f>
        <v>128</v>
      </c>
      <c r="B132" s="200" t="s">
        <v>274</v>
      </c>
      <c r="C132" s="201" t="s">
        <v>274</v>
      </c>
      <c r="D132" s="201"/>
      <c r="E132" s="202"/>
      <c r="F132" s="203" t="s">
        <v>274</v>
      </c>
      <c r="G132" s="201"/>
      <c r="H132" s="201"/>
      <c r="I132" s="201"/>
      <c r="J132" s="201"/>
      <c r="K132" s="201"/>
      <c r="L132" s="204"/>
      <c r="M132" s="205" t="s">
        <v>1029</v>
      </c>
      <c r="N132" s="169" t="s">
        <v>273</v>
      </c>
      <c r="O132" s="169" t="s">
        <v>1030</v>
      </c>
      <c r="P132" s="85" t="s">
        <v>1257</v>
      </c>
      <c r="Q132" s="199">
        <v>2007</v>
      </c>
    </row>
    <row r="133" spans="1:17" ht="45.75" customHeight="1">
      <c r="A133" s="1">
        <f>COUNTA($M$5:M133)</f>
        <v>129</v>
      </c>
      <c r="B133" s="193" t="s">
        <v>274</v>
      </c>
      <c r="C133" s="194" t="s">
        <v>274</v>
      </c>
      <c r="D133" s="194"/>
      <c r="E133" s="195"/>
      <c r="F133" s="196" t="s">
        <v>274</v>
      </c>
      <c r="G133" s="194"/>
      <c r="H133" s="194"/>
      <c r="I133" s="194"/>
      <c r="J133" s="194"/>
      <c r="K133" s="194"/>
      <c r="L133" s="197"/>
      <c r="M133" s="198" t="s">
        <v>381</v>
      </c>
      <c r="N133" s="169" t="s">
        <v>379</v>
      </c>
      <c r="O133" s="170" t="s">
        <v>829</v>
      </c>
      <c r="P133" s="80" t="s">
        <v>1258</v>
      </c>
      <c r="Q133" s="199">
        <v>2016</v>
      </c>
    </row>
    <row r="134" spans="1:17" ht="45.75" customHeight="1">
      <c r="A134" s="1">
        <f>COUNTA($M$5:M134)</f>
        <v>130</v>
      </c>
      <c r="B134" s="200" t="s">
        <v>274</v>
      </c>
      <c r="C134" s="201" t="s">
        <v>274</v>
      </c>
      <c r="D134" s="201"/>
      <c r="E134" s="202"/>
      <c r="F134" s="203" t="s">
        <v>274</v>
      </c>
      <c r="G134" s="201"/>
      <c r="H134" s="201"/>
      <c r="I134" s="201"/>
      <c r="J134" s="201"/>
      <c r="K134" s="201"/>
      <c r="L134" s="204"/>
      <c r="M134" s="205" t="s">
        <v>1050</v>
      </c>
      <c r="N134" s="169" t="s">
        <v>1051</v>
      </c>
      <c r="O134" s="169" t="s">
        <v>1052</v>
      </c>
      <c r="P134" s="85" t="s">
        <v>1259</v>
      </c>
      <c r="Q134" s="199">
        <v>2022</v>
      </c>
    </row>
    <row r="135" spans="1:17" ht="45.75" customHeight="1">
      <c r="A135" s="1">
        <f>COUNTA($M$5:M135)</f>
        <v>131</v>
      </c>
      <c r="B135" s="200" t="s">
        <v>274</v>
      </c>
      <c r="C135" s="201" t="s">
        <v>274</v>
      </c>
      <c r="D135" s="201"/>
      <c r="E135" s="202"/>
      <c r="F135" s="203" t="s">
        <v>274</v>
      </c>
      <c r="G135" s="201"/>
      <c r="H135" s="201"/>
      <c r="I135" s="201"/>
      <c r="J135" s="201"/>
      <c r="K135" s="201"/>
      <c r="L135" s="204"/>
      <c r="M135" s="205" t="s">
        <v>1053</v>
      </c>
      <c r="N135" s="169" t="s">
        <v>1054</v>
      </c>
      <c r="O135" s="169" t="s">
        <v>1055</v>
      </c>
      <c r="P135" s="85" t="s">
        <v>1260</v>
      </c>
      <c r="Q135" s="199">
        <v>2022</v>
      </c>
    </row>
    <row r="136" spans="1:17" ht="45.75" customHeight="1">
      <c r="A136" s="1">
        <f>COUNTA($M$5:M136)</f>
        <v>132</v>
      </c>
      <c r="B136" s="200" t="s">
        <v>274</v>
      </c>
      <c r="C136" s="201" t="s">
        <v>274</v>
      </c>
      <c r="D136" s="201"/>
      <c r="E136" s="202"/>
      <c r="F136" s="203" t="s">
        <v>274</v>
      </c>
      <c r="G136" s="201"/>
      <c r="H136" s="201"/>
      <c r="I136" s="201"/>
      <c r="J136" s="201"/>
      <c r="K136" s="201"/>
      <c r="L136" s="204"/>
      <c r="M136" s="205" t="s">
        <v>1065</v>
      </c>
      <c r="N136" s="169" t="s">
        <v>1066</v>
      </c>
      <c r="O136" s="169" t="s">
        <v>1067</v>
      </c>
      <c r="P136" s="85" t="s">
        <v>1261</v>
      </c>
      <c r="Q136" s="199">
        <v>2022</v>
      </c>
    </row>
    <row r="137" spans="1:17" ht="45.75" customHeight="1">
      <c r="A137" s="1">
        <f>COUNTA($M$5:M137)</f>
        <v>133</v>
      </c>
      <c r="B137" s="200" t="s">
        <v>274</v>
      </c>
      <c r="C137" s="201"/>
      <c r="D137" s="201"/>
      <c r="E137" s="202"/>
      <c r="F137" s="203" t="s">
        <v>274</v>
      </c>
      <c r="G137" s="201"/>
      <c r="H137" s="201"/>
      <c r="I137" s="201"/>
      <c r="J137" s="201"/>
      <c r="K137" s="201"/>
      <c r="L137" s="204"/>
      <c r="M137" s="205" t="s">
        <v>1036</v>
      </c>
      <c r="N137" s="169" t="s">
        <v>1037</v>
      </c>
      <c r="O137" s="169" t="s">
        <v>1038</v>
      </c>
      <c r="P137" s="85" t="s">
        <v>1262</v>
      </c>
      <c r="Q137" s="199">
        <v>2014</v>
      </c>
    </row>
    <row r="138" spans="1:17" ht="45.75" customHeight="1">
      <c r="A138" s="1">
        <f>COUNTA($M$5:M138)</f>
        <v>134</v>
      </c>
      <c r="B138" s="200" t="s">
        <v>274</v>
      </c>
      <c r="C138" s="201"/>
      <c r="D138" s="201"/>
      <c r="E138" s="202"/>
      <c r="F138" s="203" t="s">
        <v>274</v>
      </c>
      <c r="G138" s="201"/>
      <c r="H138" s="201"/>
      <c r="I138" s="201"/>
      <c r="J138" s="201"/>
      <c r="K138" s="201"/>
      <c r="L138" s="204"/>
      <c r="M138" s="205" t="s">
        <v>1048</v>
      </c>
      <c r="N138" s="169" t="s">
        <v>1032</v>
      </c>
      <c r="O138" s="169" t="s">
        <v>1049</v>
      </c>
      <c r="P138" s="85" t="s">
        <v>1263</v>
      </c>
      <c r="Q138" s="199">
        <v>2018</v>
      </c>
    </row>
    <row r="139" spans="1:17" ht="45.75" customHeight="1">
      <c r="A139" s="1">
        <f>COUNTA($M$5:M139)</f>
        <v>135</v>
      </c>
      <c r="B139" s="200"/>
      <c r="C139" s="201" t="s">
        <v>274</v>
      </c>
      <c r="D139" s="201"/>
      <c r="E139" s="202"/>
      <c r="F139" s="203" t="s">
        <v>274</v>
      </c>
      <c r="G139" s="201"/>
      <c r="H139" s="201"/>
      <c r="I139" s="201"/>
      <c r="J139" s="201"/>
      <c r="K139" s="201"/>
      <c r="L139" s="204"/>
      <c r="M139" s="205" t="s">
        <v>1056</v>
      </c>
      <c r="N139" s="169" t="s">
        <v>1057</v>
      </c>
      <c r="O139" s="169" t="s">
        <v>1058</v>
      </c>
      <c r="P139" s="85" t="s">
        <v>1264</v>
      </c>
      <c r="Q139" s="199">
        <v>2001</v>
      </c>
    </row>
    <row r="140" spans="1:17" ht="45.75" customHeight="1">
      <c r="A140" s="1">
        <f>COUNTA($M$5:M140)</f>
        <v>136</v>
      </c>
      <c r="B140" s="200"/>
      <c r="C140" s="201" t="s">
        <v>274</v>
      </c>
      <c r="D140" s="201"/>
      <c r="E140" s="202"/>
      <c r="F140" s="203" t="s">
        <v>274</v>
      </c>
      <c r="G140" s="201"/>
      <c r="H140" s="201"/>
      <c r="I140" s="201"/>
      <c r="J140" s="201"/>
      <c r="K140" s="201"/>
      <c r="L140" s="204"/>
      <c r="M140" s="205" t="s">
        <v>1034</v>
      </c>
      <c r="N140" s="169" t="s">
        <v>1032</v>
      </c>
      <c r="O140" s="169" t="s">
        <v>1035</v>
      </c>
      <c r="P140" s="85" t="s">
        <v>1265</v>
      </c>
      <c r="Q140" s="199">
        <v>2013</v>
      </c>
    </row>
    <row r="141" spans="1:17" ht="45.75" customHeight="1">
      <c r="A141" s="1">
        <f>COUNTA($M$5:M141)</f>
        <v>137</v>
      </c>
      <c r="B141" s="200"/>
      <c r="C141" s="201" t="s">
        <v>274</v>
      </c>
      <c r="D141" s="201"/>
      <c r="E141" s="202"/>
      <c r="F141" s="203" t="s">
        <v>274</v>
      </c>
      <c r="G141" s="201"/>
      <c r="H141" s="201"/>
      <c r="I141" s="201"/>
      <c r="J141" s="201"/>
      <c r="K141" s="201"/>
      <c r="L141" s="204"/>
      <c r="M141" s="205" t="s">
        <v>1042</v>
      </c>
      <c r="N141" s="169" t="s">
        <v>1043</v>
      </c>
      <c r="O141" s="169" t="s">
        <v>1044</v>
      </c>
      <c r="P141" s="85" t="s">
        <v>1266</v>
      </c>
      <c r="Q141" s="199">
        <v>2017</v>
      </c>
    </row>
    <row r="142" spans="1:17" ht="45.75" customHeight="1">
      <c r="A142" s="1">
        <f>COUNTA($M$5:M142)</f>
        <v>138</v>
      </c>
      <c r="B142" s="200"/>
      <c r="C142" s="201" t="s">
        <v>274</v>
      </c>
      <c r="D142" s="201"/>
      <c r="E142" s="202"/>
      <c r="F142" s="203" t="s">
        <v>274</v>
      </c>
      <c r="G142" s="201"/>
      <c r="H142" s="201"/>
      <c r="I142" s="201"/>
      <c r="J142" s="201"/>
      <c r="K142" s="201"/>
      <c r="L142" s="204"/>
      <c r="M142" s="205" t="s">
        <v>1785</v>
      </c>
      <c r="N142" s="169" t="s">
        <v>1210</v>
      </c>
      <c r="O142" s="169" t="s">
        <v>1211</v>
      </c>
      <c r="P142" s="85" t="s">
        <v>2028</v>
      </c>
      <c r="Q142" s="199">
        <v>2019</v>
      </c>
    </row>
    <row r="143" spans="1:17" ht="45.75" customHeight="1">
      <c r="A143" s="1">
        <f>COUNTA($M$5:M143)</f>
        <v>139</v>
      </c>
      <c r="B143" s="200"/>
      <c r="C143" s="201" t="s">
        <v>274</v>
      </c>
      <c r="D143" s="201"/>
      <c r="E143" s="202"/>
      <c r="F143" s="203" t="s">
        <v>274</v>
      </c>
      <c r="G143" s="201"/>
      <c r="H143" s="201"/>
      <c r="I143" s="201"/>
      <c r="J143" s="201"/>
      <c r="K143" s="201"/>
      <c r="L143" s="204"/>
      <c r="M143" s="205" t="s">
        <v>1207</v>
      </c>
      <c r="N143" s="169" t="s">
        <v>1208</v>
      </c>
      <c r="O143" s="169" t="s">
        <v>1209</v>
      </c>
      <c r="P143" s="85" t="s">
        <v>1267</v>
      </c>
      <c r="Q143" s="199">
        <v>2022</v>
      </c>
    </row>
    <row r="144" spans="1:17" ht="45.75" customHeight="1">
      <c r="A144" s="1">
        <f>COUNTA($M$5:M144)</f>
        <v>140</v>
      </c>
      <c r="B144" s="200"/>
      <c r="C144" s="201"/>
      <c r="D144" s="201" t="s">
        <v>274</v>
      </c>
      <c r="E144" s="202"/>
      <c r="F144" s="203" t="s">
        <v>274</v>
      </c>
      <c r="G144" s="201"/>
      <c r="H144" s="201"/>
      <c r="I144" s="201"/>
      <c r="J144" s="201"/>
      <c r="K144" s="201"/>
      <c r="L144" s="204"/>
      <c r="M144" s="205" t="s">
        <v>1068</v>
      </c>
      <c r="N144" s="169" t="s">
        <v>1069</v>
      </c>
      <c r="O144" s="169" t="s">
        <v>1070</v>
      </c>
      <c r="P144" s="85" t="s">
        <v>1268</v>
      </c>
      <c r="Q144" s="199">
        <v>2008</v>
      </c>
    </row>
    <row r="145" spans="1:17" ht="45.75" customHeight="1">
      <c r="A145" s="1">
        <f>COUNTA($M$5:M145)</f>
        <v>141</v>
      </c>
      <c r="B145" s="193"/>
      <c r="C145" s="194"/>
      <c r="D145" s="194" t="s">
        <v>274</v>
      </c>
      <c r="E145" s="195"/>
      <c r="F145" s="196" t="s">
        <v>274</v>
      </c>
      <c r="G145" s="194"/>
      <c r="H145" s="194"/>
      <c r="I145" s="194"/>
      <c r="J145" s="194"/>
      <c r="K145" s="194"/>
      <c r="L145" s="197"/>
      <c r="M145" s="168" t="s">
        <v>746</v>
      </c>
      <c r="N145" s="169" t="s">
        <v>527</v>
      </c>
      <c r="O145" s="170" t="s">
        <v>525</v>
      </c>
      <c r="P145" s="80" t="s">
        <v>1269</v>
      </c>
      <c r="Q145" s="199">
        <v>2016</v>
      </c>
    </row>
    <row r="146" spans="1:17" ht="45.75" customHeight="1">
      <c r="A146" s="1">
        <f>COUNTA($M$5:M146)</f>
        <v>142</v>
      </c>
      <c r="B146" s="193"/>
      <c r="C146" s="194"/>
      <c r="D146" s="194" t="s">
        <v>274</v>
      </c>
      <c r="E146" s="195"/>
      <c r="F146" s="196" t="s">
        <v>274</v>
      </c>
      <c r="G146" s="194"/>
      <c r="H146" s="194"/>
      <c r="I146" s="194"/>
      <c r="J146" s="194"/>
      <c r="K146" s="194"/>
      <c r="L146" s="197"/>
      <c r="M146" s="168" t="s">
        <v>891</v>
      </c>
      <c r="N146" s="169" t="s">
        <v>892</v>
      </c>
      <c r="O146" s="170" t="s">
        <v>893</v>
      </c>
      <c r="P146" s="80" t="s">
        <v>1270</v>
      </c>
      <c r="Q146" s="199">
        <v>2020</v>
      </c>
    </row>
    <row r="147" spans="1:17" ht="45.75" customHeight="1">
      <c r="A147" s="1">
        <f>COUNTA($M$5:M147)</f>
        <v>143</v>
      </c>
      <c r="B147" s="193"/>
      <c r="C147" s="194"/>
      <c r="D147" s="194" t="s">
        <v>274</v>
      </c>
      <c r="E147" s="195"/>
      <c r="F147" s="196" t="s">
        <v>274</v>
      </c>
      <c r="G147" s="194"/>
      <c r="H147" s="194"/>
      <c r="I147" s="194"/>
      <c r="J147" s="194"/>
      <c r="K147" s="194"/>
      <c r="L147" s="197"/>
      <c r="M147" s="168" t="s">
        <v>1786</v>
      </c>
      <c r="N147" s="169" t="s">
        <v>895</v>
      </c>
      <c r="O147" s="170" t="s">
        <v>896</v>
      </c>
      <c r="P147" s="169" t="s">
        <v>2028</v>
      </c>
      <c r="Q147" s="199">
        <v>2021</v>
      </c>
    </row>
    <row r="148" spans="1:17" ht="45.75" customHeight="1">
      <c r="A148" s="1">
        <f>COUNTA($M$5:M148)</f>
        <v>144</v>
      </c>
      <c r="B148" s="193"/>
      <c r="C148" s="194"/>
      <c r="D148" s="194" t="s">
        <v>274</v>
      </c>
      <c r="E148" s="195"/>
      <c r="F148" s="196" t="s">
        <v>274</v>
      </c>
      <c r="G148" s="194"/>
      <c r="H148" s="194"/>
      <c r="I148" s="194"/>
      <c r="J148" s="194"/>
      <c r="K148" s="194"/>
      <c r="L148" s="197"/>
      <c r="M148" s="168" t="s">
        <v>715</v>
      </c>
      <c r="N148" s="169" t="s">
        <v>897</v>
      </c>
      <c r="O148" s="170" t="s">
        <v>898</v>
      </c>
      <c r="P148" s="169" t="s">
        <v>2028</v>
      </c>
      <c r="Q148" s="199">
        <v>2021</v>
      </c>
    </row>
    <row r="149" spans="1:17" ht="45.75" customHeight="1">
      <c r="A149" s="1">
        <f>COUNTA($M$5:M149)</f>
        <v>145</v>
      </c>
      <c r="B149" s="193"/>
      <c r="C149" s="194"/>
      <c r="D149" s="194" t="s">
        <v>274</v>
      </c>
      <c r="E149" s="195"/>
      <c r="F149" s="196" t="s">
        <v>274</v>
      </c>
      <c r="G149" s="194"/>
      <c r="H149" s="194"/>
      <c r="I149" s="194"/>
      <c r="J149" s="194"/>
      <c r="K149" s="194"/>
      <c r="L149" s="197"/>
      <c r="M149" s="198" t="s">
        <v>899</v>
      </c>
      <c r="N149" s="169" t="s">
        <v>245</v>
      </c>
      <c r="O149" s="170"/>
      <c r="P149" s="80" t="s">
        <v>1271</v>
      </c>
      <c r="Q149" s="199">
        <v>2021</v>
      </c>
    </row>
    <row r="150" spans="1:17" ht="45.75" customHeight="1">
      <c r="A150" s="1">
        <f>COUNTA($M$5:M150)</f>
        <v>146</v>
      </c>
      <c r="B150" s="200"/>
      <c r="C150" s="201"/>
      <c r="D150" s="201" t="s">
        <v>274</v>
      </c>
      <c r="E150" s="202"/>
      <c r="F150" s="203" t="s">
        <v>274</v>
      </c>
      <c r="G150" s="201"/>
      <c r="H150" s="201"/>
      <c r="I150" s="201"/>
      <c r="J150" s="201"/>
      <c r="K150" s="201"/>
      <c r="L150" s="204"/>
      <c r="M150" s="205" t="s">
        <v>1071</v>
      </c>
      <c r="N150" s="169" t="s">
        <v>1072</v>
      </c>
      <c r="O150" s="169" t="s">
        <v>1073</v>
      </c>
      <c r="P150" s="85" t="s">
        <v>1272</v>
      </c>
      <c r="Q150" s="199">
        <v>2021</v>
      </c>
    </row>
    <row r="151" spans="1:17" ht="45.75" customHeight="1">
      <c r="A151" s="1">
        <f>COUNTA($M$5:M151)</f>
        <v>147</v>
      </c>
      <c r="B151" s="200"/>
      <c r="C151" s="201"/>
      <c r="D151" s="201" t="s">
        <v>274</v>
      </c>
      <c r="E151" s="202"/>
      <c r="F151" s="203" t="s">
        <v>274</v>
      </c>
      <c r="G151" s="201"/>
      <c r="H151" s="201"/>
      <c r="I151" s="201"/>
      <c r="J151" s="201"/>
      <c r="K151" s="201"/>
      <c r="L151" s="204"/>
      <c r="M151" s="205" t="s">
        <v>1074</v>
      </c>
      <c r="N151" s="169" t="s">
        <v>1075</v>
      </c>
      <c r="O151" s="169" t="s">
        <v>1076</v>
      </c>
      <c r="P151" s="85" t="s">
        <v>2156</v>
      </c>
      <c r="Q151" s="199">
        <v>2021</v>
      </c>
    </row>
    <row r="152" spans="1:17" ht="45.75" customHeight="1">
      <c r="A152" s="1">
        <f>COUNTA($M$5:M152)</f>
        <v>148</v>
      </c>
      <c r="B152" s="193"/>
      <c r="C152" s="194"/>
      <c r="D152" s="194"/>
      <c r="E152" s="195"/>
      <c r="F152" s="196" t="s">
        <v>274</v>
      </c>
      <c r="G152" s="194"/>
      <c r="H152" s="194"/>
      <c r="I152" s="194"/>
      <c r="J152" s="194"/>
      <c r="K152" s="194"/>
      <c r="L152" s="197"/>
      <c r="M152" s="198" t="s">
        <v>365</v>
      </c>
      <c r="N152" s="169" t="s">
        <v>541</v>
      </c>
      <c r="O152" s="170" t="s">
        <v>654</v>
      </c>
      <c r="P152" s="80" t="s">
        <v>1273</v>
      </c>
      <c r="Q152" s="199">
        <v>1976</v>
      </c>
    </row>
    <row r="153" spans="1:17" ht="45.75" customHeight="1">
      <c r="A153" s="1">
        <f>COUNTA($M$5:M153)</f>
        <v>149</v>
      </c>
      <c r="B153" s="193"/>
      <c r="C153" s="194"/>
      <c r="D153" s="194"/>
      <c r="E153" s="195"/>
      <c r="F153" s="196" t="s">
        <v>274</v>
      </c>
      <c r="G153" s="196"/>
      <c r="H153" s="196"/>
      <c r="I153" s="196"/>
      <c r="J153" s="196"/>
      <c r="K153" s="196"/>
      <c r="L153" s="196"/>
      <c r="M153" s="168" t="s">
        <v>772</v>
      </c>
      <c r="N153" s="169" t="s">
        <v>627</v>
      </c>
      <c r="O153" s="170" t="s">
        <v>192</v>
      </c>
      <c r="P153" s="80" t="s">
        <v>1274</v>
      </c>
      <c r="Q153" s="199">
        <v>2000</v>
      </c>
    </row>
    <row r="154" spans="1:17" ht="45.75" customHeight="1">
      <c r="A154" s="1">
        <f>COUNTA($M$5:M154)</f>
        <v>150</v>
      </c>
      <c r="B154" s="193"/>
      <c r="C154" s="194"/>
      <c r="D154" s="194"/>
      <c r="E154" s="195"/>
      <c r="F154" s="196" t="s">
        <v>274</v>
      </c>
      <c r="G154" s="194"/>
      <c r="H154" s="194"/>
      <c r="I154" s="194"/>
      <c r="J154" s="194"/>
      <c r="K154" s="194"/>
      <c r="L154" s="197"/>
      <c r="M154" s="198" t="s">
        <v>564</v>
      </c>
      <c r="N154" s="169" t="s">
        <v>144</v>
      </c>
      <c r="O154" s="170" t="s">
        <v>660</v>
      </c>
      <c r="P154" s="80" t="s">
        <v>1275</v>
      </c>
      <c r="Q154" s="199">
        <v>2002</v>
      </c>
    </row>
    <row r="155" spans="1:17" ht="45.75" customHeight="1">
      <c r="A155" s="1">
        <f>COUNTA($M$5:M155)</f>
        <v>151</v>
      </c>
      <c r="B155" s="200"/>
      <c r="C155" s="201"/>
      <c r="D155" s="201"/>
      <c r="E155" s="202"/>
      <c r="F155" s="203" t="s">
        <v>274</v>
      </c>
      <c r="G155" s="201"/>
      <c r="H155" s="201"/>
      <c r="I155" s="201"/>
      <c r="J155" s="201"/>
      <c r="K155" s="201"/>
      <c r="L155" s="204"/>
      <c r="M155" s="168" t="s">
        <v>882</v>
      </c>
      <c r="N155" s="169" t="s">
        <v>166</v>
      </c>
      <c r="O155" s="169" t="s">
        <v>889</v>
      </c>
      <c r="P155" s="85" t="s">
        <v>1276</v>
      </c>
      <c r="Q155" s="199">
        <v>2003</v>
      </c>
    </row>
    <row r="156" spans="1:17" ht="45.75" customHeight="1">
      <c r="A156" s="1">
        <f>COUNTA($M$5:M156)</f>
        <v>152</v>
      </c>
      <c r="B156" s="193"/>
      <c r="C156" s="194"/>
      <c r="D156" s="194"/>
      <c r="E156" s="195"/>
      <c r="F156" s="196" t="s">
        <v>274</v>
      </c>
      <c r="G156" s="194"/>
      <c r="H156" s="194"/>
      <c r="I156" s="194"/>
      <c r="J156" s="194"/>
      <c r="K156" s="194"/>
      <c r="L156" s="197"/>
      <c r="M156" s="168" t="s">
        <v>10</v>
      </c>
      <c r="N156" s="169" t="s">
        <v>759</v>
      </c>
      <c r="O156" s="170" t="s">
        <v>281</v>
      </c>
      <c r="P156" s="80" t="s">
        <v>1277</v>
      </c>
      <c r="Q156" s="199">
        <v>2006</v>
      </c>
    </row>
    <row r="157" spans="1:17" ht="45.75" customHeight="1">
      <c r="A157" s="1">
        <f>COUNTA($M$5:M157)</f>
        <v>153</v>
      </c>
      <c r="B157" s="193"/>
      <c r="C157" s="194"/>
      <c r="D157" s="194"/>
      <c r="E157" s="195"/>
      <c r="F157" s="196" t="s">
        <v>274</v>
      </c>
      <c r="G157" s="194"/>
      <c r="H157" s="194"/>
      <c r="I157" s="194"/>
      <c r="J157" s="194"/>
      <c r="K157" s="194"/>
      <c r="L157" s="197"/>
      <c r="M157" s="168" t="s">
        <v>329</v>
      </c>
      <c r="N157" s="169" t="s">
        <v>777</v>
      </c>
      <c r="O157" s="170" t="s">
        <v>1221</v>
      </c>
      <c r="P157" s="80" t="s">
        <v>1278</v>
      </c>
      <c r="Q157" s="199">
        <v>2006</v>
      </c>
    </row>
    <row r="158" spans="1:17" ht="45.75" customHeight="1">
      <c r="A158" s="1">
        <f>COUNTA($M$5:M158)</f>
        <v>154</v>
      </c>
      <c r="B158" s="193"/>
      <c r="C158" s="194"/>
      <c r="D158" s="194"/>
      <c r="E158" s="195"/>
      <c r="F158" s="196" t="s">
        <v>274</v>
      </c>
      <c r="G158" s="194"/>
      <c r="H158" s="194"/>
      <c r="I158" s="194"/>
      <c r="J158" s="194"/>
      <c r="K158" s="194"/>
      <c r="L158" s="197"/>
      <c r="M158" s="168" t="s">
        <v>753</v>
      </c>
      <c r="N158" s="169" t="s">
        <v>625</v>
      </c>
      <c r="O158" s="170" t="s">
        <v>431</v>
      </c>
      <c r="P158" s="80" t="s">
        <v>1279</v>
      </c>
      <c r="Q158" s="199">
        <v>2007</v>
      </c>
    </row>
    <row r="159" spans="1:17" ht="45.75" customHeight="1">
      <c r="A159" s="1">
        <f>COUNTA($M$5:M159)</f>
        <v>155</v>
      </c>
      <c r="B159" s="193"/>
      <c r="C159" s="194"/>
      <c r="D159" s="194"/>
      <c r="E159" s="195"/>
      <c r="F159" s="196" t="s">
        <v>274</v>
      </c>
      <c r="G159" s="194"/>
      <c r="H159" s="194"/>
      <c r="I159" s="194"/>
      <c r="J159" s="194"/>
      <c r="K159" s="194"/>
      <c r="L159" s="197"/>
      <c r="M159" s="168" t="s">
        <v>775</v>
      </c>
      <c r="N159" s="169" t="s">
        <v>50</v>
      </c>
      <c r="O159" s="170" t="s">
        <v>504</v>
      </c>
      <c r="P159" s="80" t="s">
        <v>1280</v>
      </c>
      <c r="Q159" s="199">
        <v>2007</v>
      </c>
    </row>
    <row r="160" spans="1:17" ht="45.75" customHeight="1">
      <c r="A160" s="1">
        <f>COUNTA($M$5:M160)</f>
        <v>156</v>
      </c>
      <c r="B160" s="193"/>
      <c r="C160" s="194"/>
      <c r="D160" s="194"/>
      <c r="E160" s="195"/>
      <c r="F160" s="196" t="s">
        <v>274</v>
      </c>
      <c r="G160" s="194"/>
      <c r="H160" s="194"/>
      <c r="I160" s="194"/>
      <c r="J160" s="194"/>
      <c r="K160" s="194"/>
      <c r="L160" s="197"/>
      <c r="M160" s="198" t="s">
        <v>186</v>
      </c>
      <c r="N160" s="169" t="s">
        <v>523</v>
      </c>
      <c r="O160" s="170" t="s">
        <v>518</v>
      </c>
      <c r="P160" s="80" t="s">
        <v>1281</v>
      </c>
      <c r="Q160" s="199">
        <v>2008</v>
      </c>
    </row>
    <row r="161" spans="1:17" ht="45.75" customHeight="1">
      <c r="A161" s="1">
        <f>COUNTA($M$5:M161)</f>
        <v>157</v>
      </c>
      <c r="B161" s="193"/>
      <c r="C161" s="194"/>
      <c r="D161" s="194"/>
      <c r="E161" s="195"/>
      <c r="F161" s="196" t="s">
        <v>274</v>
      </c>
      <c r="G161" s="194"/>
      <c r="H161" s="194"/>
      <c r="I161" s="194"/>
      <c r="J161" s="194"/>
      <c r="K161" s="194"/>
      <c r="L161" s="197"/>
      <c r="M161" s="198" t="s">
        <v>515</v>
      </c>
      <c r="N161" s="169" t="s">
        <v>203</v>
      </c>
      <c r="O161" s="170" t="s">
        <v>518</v>
      </c>
      <c r="P161" s="80" t="s">
        <v>1282</v>
      </c>
      <c r="Q161" s="199">
        <v>2008</v>
      </c>
    </row>
    <row r="162" spans="1:17" ht="45.75" customHeight="1">
      <c r="A162" s="1">
        <f>COUNTA($M$5:M162)</f>
        <v>158</v>
      </c>
      <c r="B162" s="193"/>
      <c r="C162" s="194"/>
      <c r="D162" s="194"/>
      <c r="E162" s="195"/>
      <c r="F162" s="196" t="s">
        <v>274</v>
      </c>
      <c r="G162" s="194"/>
      <c r="H162" s="194"/>
      <c r="I162" s="194"/>
      <c r="J162" s="194"/>
      <c r="K162" s="194"/>
      <c r="L162" s="197"/>
      <c r="M162" s="198" t="s">
        <v>516</v>
      </c>
      <c r="N162" s="169" t="s">
        <v>523</v>
      </c>
      <c r="O162" s="170" t="s">
        <v>518</v>
      </c>
      <c r="P162" s="80" t="s">
        <v>1283</v>
      </c>
      <c r="Q162" s="199">
        <v>2008</v>
      </c>
    </row>
    <row r="163" spans="1:17" ht="45.75" customHeight="1">
      <c r="A163" s="1">
        <f>COUNTA($M$5:M163)</f>
        <v>159</v>
      </c>
      <c r="B163" s="193"/>
      <c r="C163" s="194"/>
      <c r="D163" s="194"/>
      <c r="E163" s="195"/>
      <c r="F163" s="196" t="s">
        <v>274</v>
      </c>
      <c r="G163" s="196"/>
      <c r="H163" s="196"/>
      <c r="I163" s="196"/>
      <c r="J163" s="196"/>
      <c r="K163" s="196"/>
      <c r="L163" s="196"/>
      <c r="M163" s="198" t="s">
        <v>544</v>
      </c>
      <c r="N163" s="169" t="s">
        <v>546</v>
      </c>
      <c r="O163" s="170" t="s">
        <v>657</v>
      </c>
      <c r="P163" s="80" t="s">
        <v>1284</v>
      </c>
      <c r="Q163" s="199">
        <v>2008</v>
      </c>
    </row>
    <row r="164" spans="1:17" ht="45.75" customHeight="1">
      <c r="A164" s="1">
        <f>COUNTA($M$5:M164)</f>
        <v>160</v>
      </c>
      <c r="B164" s="200"/>
      <c r="C164" s="201"/>
      <c r="D164" s="201"/>
      <c r="E164" s="202"/>
      <c r="F164" s="203" t="s">
        <v>274</v>
      </c>
      <c r="G164" s="201"/>
      <c r="H164" s="201"/>
      <c r="I164" s="201"/>
      <c r="J164" s="201"/>
      <c r="K164" s="201"/>
      <c r="L164" s="204"/>
      <c r="M164" s="168" t="s">
        <v>888</v>
      </c>
      <c r="N164" s="169" t="s">
        <v>153</v>
      </c>
      <c r="O164" s="169" t="s">
        <v>826</v>
      </c>
      <c r="P164" s="85" t="s">
        <v>1285</v>
      </c>
      <c r="Q164" s="199">
        <v>2009</v>
      </c>
    </row>
    <row r="165" spans="1:17" ht="45.75" customHeight="1">
      <c r="A165" s="1">
        <f>COUNTA($M$5:M165)</f>
        <v>161</v>
      </c>
      <c r="B165" s="193"/>
      <c r="C165" s="194"/>
      <c r="D165" s="194"/>
      <c r="E165" s="195"/>
      <c r="F165" s="196" t="s">
        <v>274</v>
      </c>
      <c r="G165" s="194"/>
      <c r="H165" s="194"/>
      <c r="I165" s="194"/>
      <c r="J165" s="194"/>
      <c r="K165" s="194"/>
      <c r="L165" s="197"/>
      <c r="M165" s="198" t="s">
        <v>565</v>
      </c>
      <c r="N165" s="169" t="s">
        <v>566</v>
      </c>
      <c r="O165" s="170" t="s">
        <v>662</v>
      </c>
      <c r="P165" s="80" t="s">
        <v>1285</v>
      </c>
      <c r="Q165" s="199">
        <v>2009</v>
      </c>
    </row>
    <row r="166" spans="1:17" ht="45.75" customHeight="1">
      <c r="A166" s="1">
        <f>COUNTA($M$5:M166)</f>
        <v>162</v>
      </c>
      <c r="B166" s="193"/>
      <c r="C166" s="194"/>
      <c r="D166" s="194"/>
      <c r="E166" s="195"/>
      <c r="F166" s="196" t="s">
        <v>274</v>
      </c>
      <c r="G166" s="194"/>
      <c r="H166" s="194"/>
      <c r="I166" s="194"/>
      <c r="J166" s="194"/>
      <c r="K166" s="194"/>
      <c r="L166" s="197"/>
      <c r="M166" s="168" t="s">
        <v>164</v>
      </c>
      <c r="N166" s="169" t="s">
        <v>830</v>
      </c>
      <c r="O166" s="170" t="s">
        <v>518</v>
      </c>
      <c r="P166" s="80" t="s">
        <v>1286</v>
      </c>
      <c r="Q166" s="199">
        <v>2009</v>
      </c>
    </row>
    <row r="167" spans="1:17" ht="45.75" customHeight="1">
      <c r="A167" s="1">
        <f>COUNTA($M$5:M167)</f>
        <v>163</v>
      </c>
      <c r="B167" s="193"/>
      <c r="C167" s="194"/>
      <c r="D167" s="194"/>
      <c r="E167" s="195"/>
      <c r="F167" s="196" t="s">
        <v>274</v>
      </c>
      <c r="G167" s="194"/>
      <c r="H167" s="194"/>
      <c r="I167" s="194"/>
      <c r="J167" s="194"/>
      <c r="K167" s="194"/>
      <c r="L167" s="197"/>
      <c r="M167" s="168" t="s">
        <v>799</v>
      </c>
      <c r="N167" s="169" t="s">
        <v>474</v>
      </c>
      <c r="O167" s="170" t="s">
        <v>801</v>
      </c>
      <c r="P167" s="80" t="s">
        <v>1287</v>
      </c>
      <c r="Q167" s="199">
        <v>2009</v>
      </c>
    </row>
    <row r="168" spans="1:17" ht="45.75" customHeight="1">
      <c r="A168" s="1">
        <f>COUNTA($M$5:M168)</f>
        <v>164</v>
      </c>
      <c r="B168" s="193"/>
      <c r="C168" s="194"/>
      <c r="D168" s="194"/>
      <c r="E168" s="195"/>
      <c r="F168" s="196" t="s">
        <v>274</v>
      </c>
      <c r="G168" s="194"/>
      <c r="H168" s="194"/>
      <c r="I168" s="194"/>
      <c r="J168" s="194"/>
      <c r="K168" s="194"/>
      <c r="L168" s="197"/>
      <c r="M168" s="168" t="s">
        <v>808</v>
      </c>
      <c r="N168" s="169" t="s">
        <v>811</v>
      </c>
      <c r="O168" s="170" t="s">
        <v>813</v>
      </c>
      <c r="P168" s="80" t="s">
        <v>1288</v>
      </c>
      <c r="Q168" s="199">
        <v>2009</v>
      </c>
    </row>
    <row r="169" spans="1:17" ht="45.75" customHeight="1">
      <c r="A169" s="1">
        <f>COUNTA($M$5:M169)</f>
        <v>165</v>
      </c>
      <c r="B169" s="193"/>
      <c r="C169" s="194"/>
      <c r="D169" s="194"/>
      <c r="E169" s="195"/>
      <c r="F169" s="196" t="s">
        <v>274</v>
      </c>
      <c r="G169" s="194"/>
      <c r="H169" s="194"/>
      <c r="I169" s="194"/>
      <c r="J169" s="194"/>
      <c r="K169" s="194"/>
      <c r="L169" s="197"/>
      <c r="M169" s="168" t="s">
        <v>500</v>
      </c>
      <c r="N169" s="169" t="s">
        <v>584</v>
      </c>
      <c r="O169" s="170" t="s">
        <v>774</v>
      </c>
      <c r="P169" s="80" t="s">
        <v>1289</v>
      </c>
      <c r="Q169" s="199">
        <v>2010</v>
      </c>
    </row>
    <row r="170" spans="1:17" ht="45.75" customHeight="1">
      <c r="A170" s="1">
        <f>COUNTA($M$5:M170)</f>
        <v>166</v>
      </c>
      <c r="B170" s="193"/>
      <c r="C170" s="194"/>
      <c r="D170" s="194"/>
      <c r="E170" s="195"/>
      <c r="F170" s="196" t="s">
        <v>274</v>
      </c>
      <c r="G170" s="194"/>
      <c r="H170" s="194"/>
      <c r="I170" s="194"/>
      <c r="J170" s="194"/>
      <c r="K170" s="194"/>
      <c r="L170" s="197"/>
      <c r="M170" s="198" t="s">
        <v>1787</v>
      </c>
      <c r="N170" s="169" t="s">
        <v>549</v>
      </c>
      <c r="O170" s="170" t="s">
        <v>1788</v>
      </c>
      <c r="P170" s="80" t="s">
        <v>2028</v>
      </c>
      <c r="Q170" s="199">
        <v>2010</v>
      </c>
    </row>
    <row r="171" spans="1:17" ht="45.75" customHeight="1">
      <c r="A171" s="1">
        <f>COUNTA($M$5:M171)</f>
        <v>167</v>
      </c>
      <c r="B171" s="193"/>
      <c r="C171" s="194"/>
      <c r="D171" s="194"/>
      <c r="E171" s="195"/>
      <c r="F171" s="196" t="s">
        <v>274</v>
      </c>
      <c r="G171" s="194"/>
      <c r="H171" s="194"/>
      <c r="I171" s="194"/>
      <c r="J171" s="194"/>
      <c r="K171" s="194"/>
      <c r="L171" s="197"/>
      <c r="M171" s="168" t="s">
        <v>521</v>
      </c>
      <c r="N171" s="169" t="s">
        <v>195</v>
      </c>
      <c r="O171" s="170" t="s">
        <v>375</v>
      </c>
      <c r="P171" s="80" t="s">
        <v>1290</v>
      </c>
      <c r="Q171" s="199">
        <v>2010</v>
      </c>
    </row>
    <row r="172" spans="1:17" ht="45.75" customHeight="1">
      <c r="A172" s="1">
        <f>COUNTA($M$5:M172)</f>
        <v>168</v>
      </c>
      <c r="B172" s="193"/>
      <c r="C172" s="194"/>
      <c r="D172" s="194"/>
      <c r="E172" s="195"/>
      <c r="F172" s="196" t="s">
        <v>274</v>
      </c>
      <c r="G172" s="194"/>
      <c r="H172" s="194"/>
      <c r="I172" s="194"/>
      <c r="J172" s="194"/>
      <c r="K172" s="194"/>
      <c r="L172" s="197"/>
      <c r="M172" s="168" t="s">
        <v>373</v>
      </c>
      <c r="N172" s="169" t="s">
        <v>806</v>
      </c>
      <c r="O172" s="170" t="s">
        <v>807</v>
      </c>
      <c r="P172" s="80" t="s">
        <v>1291</v>
      </c>
      <c r="Q172" s="199">
        <v>2010</v>
      </c>
    </row>
    <row r="173" spans="1:17" ht="45.75" customHeight="1">
      <c r="A173" s="1">
        <f>COUNTA($M$5:M173)</f>
        <v>169</v>
      </c>
      <c r="B173" s="193"/>
      <c r="C173" s="194"/>
      <c r="D173" s="194"/>
      <c r="E173" s="195"/>
      <c r="F173" s="196" t="s">
        <v>274</v>
      </c>
      <c r="G173" s="194"/>
      <c r="H173" s="194"/>
      <c r="I173" s="194"/>
      <c r="J173" s="194"/>
      <c r="K173" s="194"/>
      <c r="L173" s="197"/>
      <c r="M173" s="168" t="s">
        <v>821</v>
      </c>
      <c r="N173" s="169" t="s">
        <v>822</v>
      </c>
      <c r="O173" s="170" t="s">
        <v>823</v>
      </c>
      <c r="P173" s="80" t="s">
        <v>1292</v>
      </c>
      <c r="Q173" s="199">
        <v>2010</v>
      </c>
    </row>
    <row r="174" spans="1:17" ht="45.75" customHeight="1">
      <c r="A174" s="1">
        <f>COUNTA($M$5:M174)</f>
        <v>170</v>
      </c>
      <c r="B174" s="200"/>
      <c r="C174" s="201"/>
      <c r="D174" s="201"/>
      <c r="E174" s="202"/>
      <c r="F174" s="203" t="s">
        <v>274</v>
      </c>
      <c r="G174" s="201"/>
      <c r="H174" s="201"/>
      <c r="I174" s="201"/>
      <c r="J174" s="201"/>
      <c r="K174" s="201"/>
      <c r="L174" s="204"/>
      <c r="M174" s="168" t="s">
        <v>102</v>
      </c>
      <c r="N174" s="169" t="s">
        <v>127</v>
      </c>
      <c r="O174" s="169" t="s">
        <v>867</v>
      </c>
      <c r="P174" s="85" t="s">
        <v>1293</v>
      </c>
      <c r="Q174" s="199">
        <v>2011</v>
      </c>
    </row>
    <row r="175" spans="1:17" ht="45.75" customHeight="1">
      <c r="A175" s="1">
        <f>COUNTA($M$5:M175)</f>
        <v>171</v>
      </c>
      <c r="B175" s="200"/>
      <c r="C175" s="201"/>
      <c r="D175" s="201"/>
      <c r="E175" s="202"/>
      <c r="F175" s="203" t="s">
        <v>274</v>
      </c>
      <c r="G175" s="201"/>
      <c r="H175" s="201"/>
      <c r="I175" s="201"/>
      <c r="J175" s="201"/>
      <c r="K175" s="201"/>
      <c r="L175" s="204"/>
      <c r="M175" s="168" t="s">
        <v>129</v>
      </c>
      <c r="N175" s="169" t="s">
        <v>134</v>
      </c>
      <c r="O175" s="169" t="s">
        <v>844</v>
      </c>
      <c r="P175" s="85" t="s">
        <v>1294</v>
      </c>
      <c r="Q175" s="199">
        <v>2011</v>
      </c>
    </row>
    <row r="176" spans="1:17" ht="45.75" customHeight="1">
      <c r="A176" s="1">
        <f>COUNTA($M$5:M176)</f>
        <v>172</v>
      </c>
      <c r="B176" s="193"/>
      <c r="C176" s="194"/>
      <c r="D176" s="194"/>
      <c r="E176" s="195"/>
      <c r="F176" s="196" t="s">
        <v>274</v>
      </c>
      <c r="G176" s="194"/>
      <c r="H176" s="194"/>
      <c r="I176" s="194"/>
      <c r="J176" s="194"/>
      <c r="K176" s="194"/>
      <c r="L176" s="197"/>
      <c r="M176" s="168" t="s">
        <v>304</v>
      </c>
      <c r="N176" s="169" t="s">
        <v>416</v>
      </c>
      <c r="O176" s="170" t="s">
        <v>529</v>
      </c>
      <c r="P176" s="80" t="s">
        <v>1295</v>
      </c>
      <c r="Q176" s="199">
        <v>2011</v>
      </c>
    </row>
    <row r="177" spans="1:17" ht="45.75" customHeight="1">
      <c r="A177" s="1">
        <f>COUNTA($M$5:M177)</f>
        <v>173</v>
      </c>
      <c r="B177" s="193"/>
      <c r="C177" s="194"/>
      <c r="D177" s="194"/>
      <c r="E177" s="195"/>
      <c r="F177" s="196" t="s">
        <v>274</v>
      </c>
      <c r="G177" s="194"/>
      <c r="H177" s="196"/>
      <c r="I177" s="194"/>
      <c r="J177" s="194"/>
      <c r="K177" s="194"/>
      <c r="L177" s="197"/>
      <c r="M177" s="168" t="s">
        <v>720</v>
      </c>
      <c r="N177" s="169" t="s">
        <v>502</v>
      </c>
      <c r="O177" s="170"/>
      <c r="P177" s="80" t="s">
        <v>1296</v>
      </c>
      <c r="Q177" s="199">
        <v>2011</v>
      </c>
    </row>
    <row r="178" spans="1:17" ht="45.75" customHeight="1">
      <c r="A178" s="1">
        <f>COUNTA($M$5:M178)</f>
        <v>174</v>
      </c>
      <c r="B178" s="193"/>
      <c r="C178" s="194"/>
      <c r="D178" s="194"/>
      <c r="E178" s="195"/>
      <c r="F178" s="196" t="s">
        <v>274</v>
      </c>
      <c r="G178" s="194"/>
      <c r="H178" s="196"/>
      <c r="I178" s="194"/>
      <c r="J178" s="194"/>
      <c r="K178" s="194"/>
      <c r="L178" s="197"/>
      <c r="M178" s="168" t="s">
        <v>752</v>
      </c>
      <c r="N178" s="169" t="s">
        <v>165</v>
      </c>
      <c r="O178" s="170" t="s">
        <v>48</v>
      </c>
      <c r="P178" s="80" t="s">
        <v>1297</v>
      </c>
      <c r="Q178" s="199">
        <v>2011</v>
      </c>
    </row>
    <row r="179" spans="1:17" ht="45.75" customHeight="1">
      <c r="A179" s="1">
        <f>COUNTA($M$5:M179)</f>
        <v>175</v>
      </c>
      <c r="B179" s="193"/>
      <c r="C179" s="194"/>
      <c r="D179" s="194"/>
      <c r="E179" s="195"/>
      <c r="F179" s="196" t="s">
        <v>274</v>
      </c>
      <c r="G179" s="194"/>
      <c r="H179" s="194"/>
      <c r="I179" s="194"/>
      <c r="J179" s="194"/>
      <c r="K179" s="194"/>
      <c r="L179" s="197"/>
      <c r="M179" s="168" t="s">
        <v>793</v>
      </c>
      <c r="N179" s="169" t="s">
        <v>632</v>
      </c>
      <c r="O179" s="170" t="s">
        <v>104</v>
      </c>
      <c r="P179" s="80" t="s">
        <v>1298</v>
      </c>
      <c r="Q179" s="199">
        <v>2011</v>
      </c>
    </row>
    <row r="180" spans="1:17" ht="45.75" customHeight="1">
      <c r="A180" s="1">
        <f>COUNTA($M$5:M180)</f>
        <v>176</v>
      </c>
      <c r="B180" s="193"/>
      <c r="C180" s="194"/>
      <c r="D180" s="194"/>
      <c r="E180" s="195"/>
      <c r="F180" s="196" t="s">
        <v>274</v>
      </c>
      <c r="G180" s="194"/>
      <c r="H180" s="194"/>
      <c r="I180" s="194"/>
      <c r="J180" s="194"/>
      <c r="K180" s="194"/>
      <c r="L180" s="197"/>
      <c r="M180" s="168" t="s">
        <v>1641</v>
      </c>
      <c r="N180" s="169" t="s">
        <v>542</v>
      </c>
      <c r="O180" s="170" t="s">
        <v>471</v>
      </c>
      <c r="P180" s="175" t="s">
        <v>2021</v>
      </c>
      <c r="Q180" s="199">
        <v>2011</v>
      </c>
    </row>
    <row r="181" spans="1:17" ht="45.75" customHeight="1">
      <c r="A181" s="1">
        <f>COUNTA($M$5:M181)</f>
        <v>177</v>
      </c>
      <c r="B181" s="193"/>
      <c r="C181" s="194"/>
      <c r="D181" s="194"/>
      <c r="E181" s="195"/>
      <c r="F181" s="196" t="s">
        <v>274</v>
      </c>
      <c r="G181" s="194"/>
      <c r="H181" s="194"/>
      <c r="I181" s="194"/>
      <c r="J181" s="194"/>
      <c r="K181" s="194"/>
      <c r="L181" s="197"/>
      <c r="M181" s="198" t="s">
        <v>53</v>
      </c>
      <c r="N181" s="169" t="s">
        <v>282</v>
      </c>
      <c r="O181" s="170" t="s">
        <v>512</v>
      </c>
      <c r="P181" s="80" t="s">
        <v>1299</v>
      </c>
      <c r="Q181" s="199">
        <v>2011</v>
      </c>
    </row>
    <row r="182" spans="1:17" ht="45.75" customHeight="1">
      <c r="A182" s="1">
        <f>COUNTA($M$5:M182)</f>
        <v>178</v>
      </c>
      <c r="B182" s="193"/>
      <c r="C182" s="194"/>
      <c r="D182" s="194"/>
      <c r="E182" s="195"/>
      <c r="F182" s="196" t="s">
        <v>274</v>
      </c>
      <c r="G182" s="194"/>
      <c r="H182" s="194"/>
      <c r="I182" s="194"/>
      <c r="J182" s="194"/>
      <c r="K182" s="194"/>
      <c r="L182" s="197"/>
      <c r="M182" s="198" t="s">
        <v>265</v>
      </c>
      <c r="N182" s="169" t="s">
        <v>441</v>
      </c>
      <c r="O182" s="170" t="s">
        <v>17</v>
      </c>
      <c r="P182" s="80" t="s">
        <v>1300</v>
      </c>
      <c r="Q182" s="199">
        <v>2011</v>
      </c>
    </row>
    <row r="183" spans="1:17" ht="45.75" customHeight="1">
      <c r="A183" s="1">
        <f>COUNTA($M$5:M183)</f>
        <v>179</v>
      </c>
      <c r="B183" s="193"/>
      <c r="C183" s="194"/>
      <c r="D183" s="194"/>
      <c r="E183" s="195"/>
      <c r="F183" s="196" t="s">
        <v>274</v>
      </c>
      <c r="G183" s="194"/>
      <c r="H183" s="194"/>
      <c r="I183" s="194"/>
      <c r="J183" s="194"/>
      <c r="K183" s="194"/>
      <c r="L183" s="197"/>
      <c r="M183" s="168" t="s">
        <v>718</v>
      </c>
      <c r="N183" s="169" t="s">
        <v>719</v>
      </c>
      <c r="O183" s="170" t="s">
        <v>414</v>
      </c>
      <c r="P183" s="80" t="s">
        <v>1301</v>
      </c>
      <c r="Q183" s="199">
        <v>2011</v>
      </c>
    </row>
    <row r="184" spans="1:17" ht="45.75" customHeight="1">
      <c r="A184" s="1">
        <f>COUNTA($M$5:M184)</f>
        <v>180</v>
      </c>
      <c r="B184" s="193"/>
      <c r="C184" s="194"/>
      <c r="D184" s="194"/>
      <c r="E184" s="195"/>
      <c r="F184" s="196" t="s">
        <v>274</v>
      </c>
      <c r="G184" s="194"/>
      <c r="H184" s="194"/>
      <c r="I184" s="194"/>
      <c r="J184" s="194"/>
      <c r="K184" s="194"/>
      <c r="L184" s="197"/>
      <c r="M184" s="168" t="s">
        <v>781</v>
      </c>
      <c r="N184" s="169" t="s">
        <v>612</v>
      </c>
      <c r="O184" s="170" t="s">
        <v>103</v>
      </c>
      <c r="P184" s="80" t="s">
        <v>1302</v>
      </c>
      <c r="Q184" s="199">
        <v>2011</v>
      </c>
    </row>
    <row r="185" spans="1:17" ht="45.75" customHeight="1">
      <c r="A185" s="1">
        <f>COUNTA($M$5:M185)</f>
        <v>181</v>
      </c>
      <c r="B185" s="193"/>
      <c r="C185" s="194"/>
      <c r="D185" s="194"/>
      <c r="E185" s="195"/>
      <c r="F185" s="196" t="s">
        <v>274</v>
      </c>
      <c r="G185" s="194"/>
      <c r="H185" s="194"/>
      <c r="I185" s="194"/>
      <c r="J185" s="194"/>
      <c r="K185" s="194"/>
      <c r="L185" s="197"/>
      <c r="M185" s="168" t="s">
        <v>19</v>
      </c>
      <c r="N185" s="169" t="s">
        <v>792</v>
      </c>
      <c r="O185" s="170" t="s">
        <v>82</v>
      </c>
      <c r="P185" s="80" t="s">
        <v>1303</v>
      </c>
      <c r="Q185" s="199">
        <v>2011</v>
      </c>
    </row>
    <row r="186" spans="1:17" ht="45.75" customHeight="1">
      <c r="A186" s="1">
        <f>COUNTA($M$5:M186)</f>
        <v>182</v>
      </c>
      <c r="B186" s="193"/>
      <c r="C186" s="194"/>
      <c r="D186" s="194"/>
      <c r="E186" s="195"/>
      <c r="F186" s="196" t="s">
        <v>274</v>
      </c>
      <c r="G186" s="194"/>
      <c r="H186" s="194"/>
      <c r="I186" s="194"/>
      <c r="J186" s="194"/>
      <c r="K186" s="194"/>
      <c r="L186" s="197"/>
      <c r="M186" s="168" t="s">
        <v>796</v>
      </c>
      <c r="N186" s="169" t="s">
        <v>101</v>
      </c>
      <c r="O186" s="170" t="s">
        <v>797</v>
      </c>
      <c r="P186" s="80" t="s">
        <v>1304</v>
      </c>
      <c r="Q186" s="199">
        <v>2011</v>
      </c>
    </row>
    <row r="187" spans="1:17" ht="45.75" customHeight="1">
      <c r="A187" s="1">
        <f>COUNTA($M$5:M187)</f>
        <v>183</v>
      </c>
      <c r="B187" s="193"/>
      <c r="C187" s="194"/>
      <c r="D187" s="194"/>
      <c r="E187" s="195"/>
      <c r="F187" s="196" t="s">
        <v>274</v>
      </c>
      <c r="G187" s="194"/>
      <c r="H187" s="194"/>
      <c r="I187" s="194"/>
      <c r="J187" s="194"/>
      <c r="K187" s="194"/>
      <c r="L187" s="197"/>
      <c r="M187" s="168" t="s">
        <v>562</v>
      </c>
      <c r="N187" s="169" t="s">
        <v>803</v>
      </c>
      <c r="O187" s="170" t="s">
        <v>499</v>
      </c>
      <c r="P187" s="80" t="s">
        <v>1305</v>
      </c>
      <c r="Q187" s="199">
        <v>2011</v>
      </c>
    </row>
    <row r="188" spans="1:17" ht="45.75" customHeight="1">
      <c r="A188" s="1">
        <f>COUNTA($M$5:M188)</f>
        <v>184</v>
      </c>
      <c r="B188" s="193"/>
      <c r="C188" s="194"/>
      <c r="D188" s="194"/>
      <c r="E188" s="195"/>
      <c r="F188" s="196" t="s">
        <v>274</v>
      </c>
      <c r="G188" s="194"/>
      <c r="H188" s="194"/>
      <c r="I188" s="194"/>
      <c r="J188" s="194"/>
      <c r="K188" s="194"/>
      <c r="L188" s="197"/>
      <c r="M188" s="168" t="s">
        <v>126</v>
      </c>
      <c r="N188" s="169" t="s">
        <v>150</v>
      </c>
      <c r="O188" s="170" t="s">
        <v>686</v>
      </c>
      <c r="P188" s="80" t="s">
        <v>1306</v>
      </c>
      <c r="Q188" s="199">
        <v>2011</v>
      </c>
    </row>
    <row r="189" spans="1:17" ht="45.75" customHeight="1">
      <c r="A189" s="1">
        <f>COUNTA($M$5:M189)</f>
        <v>185</v>
      </c>
      <c r="B189" s="193"/>
      <c r="C189" s="194"/>
      <c r="D189" s="194"/>
      <c r="E189" s="195"/>
      <c r="F189" s="196" t="s">
        <v>274</v>
      </c>
      <c r="G189" s="194"/>
      <c r="H189" s="194"/>
      <c r="I189" s="194"/>
      <c r="J189" s="194"/>
      <c r="K189" s="194"/>
      <c r="L189" s="197"/>
      <c r="M189" s="168" t="s">
        <v>1789</v>
      </c>
      <c r="N189" s="169" t="s">
        <v>1790</v>
      </c>
      <c r="O189" s="170" t="s">
        <v>1840</v>
      </c>
      <c r="P189" s="175" t="s">
        <v>2022</v>
      </c>
      <c r="Q189" s="199">
        <v>2011</v>
      </c>
    </row>
    <row r="190" spans="1:17" ht="45.75" customHeight="1">
      <c r="A190" s="1">
        <f>COUNTA($M$5:M190)</f>
        <v>186</v>
      </c>
      <c r="B190" s="200"/>
      <c r="C190" s="201"/>
      <c r="D190" s="201"/>
      <c r="E190" s="202"/>
      <c r="F190" s="203" t="s">
        <v>274</v>
      </c>
      <c r="G190" s="201"/>
      <c r="H190" s="201"/>
      <c r="I190" s="201"/>
      <c r="J190" s="201"/>
      <c r="K190" s="201"/>
      <c r="L190" s="204"/>
      <c r="M190" s="205" t="s">
        <v>1204</v>
      </c>
      <c r="N190" s="169" t="s">
        <v>1205</v>
      </c>
      <c r="O190" s="169" t="s">
        <v>1206</v>
      </c>
      <c r="P190" s="85" t="s">
        <v>1307</v>
      </c>
      <c r="Q190" s="199">
        <v>2011</v>
      </c>
    </row>
    <row r="191" spans="1:17" ht="45.75" customHeight="1">
      <c r="A191" s="1">
        <f>COUNTA($M$5:M191)</f>
        <v>187</v>
      </c>
      <c r="B191" s="200"/>
      <c r="C191" s="201"/>
      <c r="D191" s="201"/>
      <c r="E191" s="202"/>
      <c r="F191" s="203" t="s">
        <v>274</v>
      </c>
      <c r="G191" s="201"/>
      <c r="H191" s="201"/>
      <c r="I191" s="201"/>
      <c r="J191" s="201"/>
      <c r="K191" s="201"/>
      <c r="L191" s="204"/>
      <c r="M191" s="168" t="s">
        <v>137</v>
      </c>
      <c r="N191" s="169" t="s">
        <v>141</v>
      </c>
      <c r="O191" s="169" t="s">
        <v>845</v>
      </c>
      <c r="P191" s="85" t="s">
        <v>1308</v>
      </c>
      <c r="Q191" s="199">
        <v>2012</v>
      </c>
    </row>
    <row r="192" spans="1:17" ht="45.75" customHeight="1">
      <c r="A192" s="1">
        <f>COUNTA($M$5:M192)</f>
        <v>188</v>
      </c>
      <c r="B192" s="200"/>
      <c r="C192" s="201"/>
      <c r="D192" s="201"/>
      <c r="E192" s="202"/>
      <c r="F192" s="203" t="s">
        <v>274</v>
      </c>
      <c r="G192" s="201"/>
      <c r="H192" s="201"/>
      <c r="I192" s="201"/>
      <c r="J192" s="201"/>
      <c r="K192" s="201"/>
      <c r="L192" s="204"/>
      <c r="M192" s="168" t="s">
        <v>157</v>
      </c>
      <c r="N192" s="169" t="s">
        <v>162</v>
      </c>
      <c r="O192" s="169" t="s">
        <v>664</v>
      </c>
      <c r="P192" s="85" t="s">
        <v>1309</v>
      </c>
      <c r="Q192" s="199">
        <v>2012</v>
      </c>
    </row>
    <row r="193" spans="1:17" ht="45.75" customHeight="1">
      <c r="A193" s="1">
        <f>COUNTA($M$5:M193)</f>
        <v>189</v>
      </c>
      <c r="B193" s="193"/>
      <c r="C193" s="194"/>
      <c r="D193" s="194"/>
      <c r="E193" s="197"/>
      <c r="F193" s="193" t="s">
        <v>274</v>
      </c>
      <c r="G193" s="194"/>
      <c r="H193" s="194"/>
      <c r="I193" s="194"/>
      <c r="J193" s="194"/>
      <c r="K193" s="194"/>
      <c r="L193" s="194"/>
      <c r="M193" s="198" t="s">
        <v>236</v>
      </c>
      <c r="N193" s="169" t="s">
        <v>415</v>
      </c>
      <c r="O193" s="170" t="s">
        <v>294</v>
      </c>
      <c r="P193" s="80" t="s">
        <v>1310</v>
      </c>
      <c r="Q193" s="199">
        <v>2012</v>
      </c>
    </row>
    <row r="194" spans="1:17" ht="45.75" customHeight="1">
      <c r="A194" s="1">
        <f>COUNTA($M$5:M194)</f>
        <v>190</v>
      </c>
      <c r="B194" s="193"/>
      <c r="C194" s="194"/>
      <c r="D194" s="194"/>
      <c r="E194" s="197"/>
      <c r="F194" s="193" t="s">
        <v>274</v>
      </c>
      <c r="G194" s="194"/>
      <c r="H194" s="194"/>
      <c r="I194" s="194"/>
      <c r="J194" s="194"/>
      <c r="K194" s="194"/>
      <c r="L194" s="194"/>
      <c r="M194" s="168" t="s">
        <v>776</v>
      </c>
      <c r="N194" s="169" t="s">
        <v>112</v>
      </c>
      <c r="O194" s="170" t="s">
        <v>580</v>
      </c>
      <c r="P194" s="80" t="s">
        <v>1311</v>
      </c>
      <c r="Q194" s="199">
        <v>2012</v>
      </c>
    </row>
    <row r="195" spans="1:17" ht="45.75" customHeight="1">
      <c r="A195" s="1">
        <f>COUNTA($M$5:M195)</f>
        <v>191</v>
      </c>
      <c r="B195" s="193"/>
      <c r="C195" s="194"/>
      <c r="D195" s="194"/>
      <c r="E195" s="197"/>
      <c r="F195" s="208" t="s">
        <v>274</v>
      </c>
      <c r="G195" s="194"/>
      <c r="H195" s="194"/>
      <c r="I195" s="194"/>
      <c r="J195" s="194"/>
      <c r="K195" s="194"/>
      <c r="L195" s="196"/>
      <c r="M195" s="168" t="s">
        <v>1791</v>
      </c>
      <c r="N195" s="169" t="s">
        <v>785</v>
      </c>
      <c r="O195" s="170" t="s">
        <v>732</v>
      </c>
      <c r="P195" s="169" t="s">
        <v>2028</v>
      </c>
      <c r="Q195" s="199">
        <v>2012</v>
      </c>
    </row>
    <row r="196" spans="1:17" ht="45.75" customHeight="1">
      <c r="A196" s="1">
        <f>COUNTA($M$5:M196)</f>
        <v>192</v>
      </c>
      <c r="B196" s="193"/>
      <c r="C196" s="194"/>
      <c r="D196" s="194"/>
      <c r="E196" s="197"/>
      <c r="F196" s="193" t="s">
        <v>274</v>
      </c>
      <c r="G196" s="194"/>
      <c r="H196" s="194"/>
      <c r="I196" s="194"/>
      <c r="J196" s="194"/>
      <c r="K196" s="194"/>
      <c r="L196" s="194"/>
      <c r="M196" s="168" t="s">
        <v>818</v>
      </c>
      <c r="N196" s="169" t="s">
        <v>510</v>
      </c>
      <c r="O196" s="170" t="s">
        <v>547</v>
      </c>
      <c r="P196" s="80" t="s">
        <v>1312</v>
      </c>
      <c r="Q196" s="199">
        <v>2012</v>
      </c>
    </row>
    <row r="197" spans="1:17" ht="45.75" customHeight="1">
      <c r="A197" s="1">
        <f>COUNTA($M$5:M197)</f>
        <v>193</v>
      </c>
      <c r="B197" s="193"/>
      <c r="C197" s="194"/>
      <c r="D197" s="194"/>
      <c r="E197" s="197"/>
      <c r="F197" s="193" t="s">
        <v>274</v>
      </c>
      <c r="G197" s="194"/>
      <c r="H197" s="194"/>
      <c r="I197" s="194"/>
      <c r="J197" s="194"/>
      <c r="K197" s="194"/>
      <c r="L197" s="194"/>
      <c r="M197" s="168" t="s">
        <v>670</v>
      </c>
      <c r="N197" s="169" t="s">
        <v>819</v>
      </c>
      <c r="O197" s="170" t="s">
        <v>820</v>
      </c>
      <c r="P197" s="80" t="s">
        <v>1313</v>
      </c>
      <c r="Q197" s="199">
        <v>2012</v>
      </c>
    </row>
    <row r="198" spans="1:17" ht="45.75" customHeight="1">
      <c r="A198" s="1">
        <f>COUNTA($M$5:M198)</f>
        <v>194</v>
      </c>
      <c r="B198" s="200"/>
      <c r="C198" s="201"/>
      <c r="D198" s="201"/>
      <c r="E198" s="204"/>
      <c r="F198" s="200" t="s">
        <v>274</v>
      </c>
      <c r="G198" s="201"/>
      <c r="H198" s="201"/>
      <c r="I198" s="201"/>
      <c r="J198" s="201"/>
      <c r="K198" s="201"/>
      <c r="L198" s="201"/>
      <c r="M198" s="205" t="s">
        <v>1198</v>
      </c>
      <c r="N198" s="169" t="s">
        <v>1199</v>
      </c>
      <c r="O198" s="169" t="s">
        <v>1200</v>
      </c>
      <c r="P198" s="85" t="s">
        <v>1314</v>
      </c>
      <c r="Q198" s="199">
        <v>2012</v>
      </c>
    </row>
    <row r="199" spans="1:17" ht="45.75" customHeight="1">
      <c r="A199" s="1">
        <f>COUNTA($M$5:M199)</f>
        <v>195</v>
      </c>
      <c r="B199" s="200"/>
      <c r="C199" s="201"/>
      <c r="D199" s="201"/>
      <c r="E199" s="204"/>
      <c r="F199" s="200" t="s">
        <v>274</v>
      </c>
      <c r="G199" s="201"/>
      <c r="H199" s="201"/>
      <c r="I199" s="201"/>
      <c r="J199" s="201"/>
      <c r="K199" s="201"/>
      <c r="L199" s="201"/>
      <c r="M199" s="205" t="s">
        <v>1201</v>
      </c>
      <c r="N199" s="169" t="s">
        <v>1202</v>
      </c>
      <c r="O199" s="169" t="s">
        <v>1203</v>
      </c>
      <c r="P199" s="85" t="s">
        <v>1315</v>
      </c>
      <c r="Q199" s="199">
        <v>2012</v>
      </c>
    </row>
    <row r="200" spans="1:17" ht="45.75" customHeight="1">
      <c r="A200" s="1">
        <f>COUNTA($M$5:M200)</f>
        <v>196</v>
      </c>
      <c r="B200" s="193"/>
      <c r="C200" s="194"/>
      <c r="D200" s="194"/>
      <c r="E200" s="197"/>
      <c r="F200" s="193" t="s">
        <v>274</v>
      </c>
      <c r="G200" s="194"/>
      <c r="H200" s="194"/>
      <c r="I200" s="194"/>
      <c r="J200" s="194"/>
      <c r="K200" s="194"/>
      <c r="L200" s="194"/>
      <c r="M200" s="168" t="s">
        <v>802</v>
      </c>
      <c r="N200" s="169" t="s">
        <v>340</v>
      </c>
      <c r="O200" s="170" t="s">
        <v>960</v>
      </c>
      <c r="P200" s="80" t="s">
        <v>1316</v>
      </c>
      <c r="Q200" s="199">
        <v>2013</v>
      </c>
    </row>
    <row r="201" spans="1:17" ht="45.75" customHeight="1">
      <c r="A201" s="1">
        <f>COUNTA($M$5:M201)</f>
        <v>197</v>
      </c>
      <c r="B201" s="193"/>
      <c r="C201" s="194"/>
      <c r="D201" s="194"/>
      <c r="E201" s="197"/>
      <c r="F201" s="193" t="s">
        <v>274</v>
      </c>
      <c r="G201" s="194"/>
      <c r="H201" s="194"/>
      <c r="I201" s="194"/>
      <c r="J201" s="194"/>
      <c r="K201" s="194"/>
      <c r="L201" s="194"/>
      <c r="M201" s="168" t="s">
        <v>765</v>
      </c>
      <c r="N201" s="169" t="s">
        <v>766</v>
      </c>
      <c r="O201" s="170" t="s">
        <v>767</v>
      </c>
      <c r="P201" s="80" t="s">
        <v>1317</v>
      </c>
      <c r="Q201" s="199">
        <v>2013</v>
      </c>
    </row>
    <row r="202" spans="1:17" ht="45.75" customHeight="1">
      <c r="A202" s="1">
        <f>COUNTA($M$5:M202)</f>
        <v>198</v>
      </c>
      <c r="B202" s="193"/>
      <c r="C202" s="194"/>
      <c r="D202" s="194"/>
      <c r="E202" s="197"/>
      <c r="F202" s="193" t="s">
        <v>274</v>
      </c>
      <c r="G202" s="194"/>
      <c r="H202" s="194"/>
      <c r="I202" s="194"/>
      <c r="J202" s="194"/>
      <c r="K202" s="194"/>
      <c r="L202" s="194"/>
      <c r="M202" s="168" t="s">
        <v>1792</v>
      </c>
      <c r="N202" s="169" t="s">
        <v>692</v>
      </c>
      <c r="O202" s="209" t="s">
        <v>1793</v>
      </c>
      <c r="P202" s="80" t="s">
        <v>2028</v>
      </c>
      <c r="Q202" s="199">
        <v>2013</v>
      </c>
    </row>
    <row r="203" spans="1:17" ht="45.75" customHeight="1">
      <c r="A203" s="1">
        <f>COUNTA($M$5:M203)</f>
        <v>199</v>
      </c>
      <c r="B203" s="193"/>
      <c r="C203" s="194"/>
      <c r="D203" s="194"/>
      <c r="E203" s="197"/>
      <c r="F203" s="193" t="s">
        <v>274</v>
      </c>
      <c r="G203" s="194"/>
      <c r="H203" s="194"/>
      <c r="I203" s="194"/>
      <c r="J203" s="194"/>
      <c r="K203" s="194"/>
      <c r="L203" s="194"/>
      <c r="M203" s="198" t="s">
        <v>513</v>
      </c>
      <c r="N203" s="169" t="s">
        <v>273</v>
      </c>
      <c r="O203" s="170" t="s">
        <v>350</v>
      </c>
      <c r="P203" s="80" t="s">
        <v>1318</v>
      </c>
      <c r="Q203" s="199">
        <v>2013</v>
      </c>
    </row>
    <row r="204" spans="1:17" ht="45.75" customHeight="1">
      <c r="A204" s="1">
        <f>COUNTA($M$5:M204)</f>
        <v>200</v>
      </c>
      <c r="B204" s="193"/>
      <c r="C204" s="194"/>
      <c r="D204" s="194"/>
      <c r="E204" s="197"/>
      <c r="F204" s="193" t="s">
        <v>274</v>
      </c>
      <c r="G204" s="194"/>
      <c r="H204" s="194"/>
      <c r="I204" s="194"/>
      <c r="J204" s="194"/>
      <c r="K204" s="194"/>
      <c r="L204" s="194"/>
      <c r="M204" s="168" t="s">
        <v>798</v>
      </c>
      <c r="N204" s="169" t="s">
        <v>438</v>
      </c>
      <c r="O204" s="170" t="s">
        <v>217</v>
      </c>
      <c r="P204" s="80" t="s">
        <v>1319</v>
      </c>
      <c r="Q204" s="199">
        <v>2013</v>
      </c>
    </row>
    <row r="205" spans="1:17" ht="45.75" customHeight="1">
      <c r="A205" s="1">
        <f>COUNTA($M$5:M205)</f>
        <v>201</v>
      </c>
      <c r="B205" s="193"/>
      <c r="C205" s="194"/>
      <c r="D205" s="194"/>
      <c r="E205" s="197"/>
      <c r="F205" s="193" t="s">
        <v>274</v>
      </c>
      <c r="G205" s="194"/>
      <c r="H205" s="194"/>
      <c r="I205" s="194"/>
      <c r="J205" s="194"/>
      <c r="K205" s="194"/>
      <c r="L205" s="194"/>
      <c r="M205" s="168" t="s">
        <v>814</v>
      </c>
      <c r="N205" s="169" t="s">
        <v>815</v>
      </c>
      <c r="O205" s="170" t="s">
        <v>816</v>
      </c>
      <c r="P205" s="80" t="s">
        <v>1320</v>
      </c>
      <c r="Q205" s="199">
        <v>2013</v>
      </c>
    </row>
    <row r="206" spans="1:17" ht="45.75" customHeight="1">
      <c r="A206" s="1">
        <f>COUNTA($M$5:M206)</f>
        <v>202</v>
      </c>
      <c r="B206" s="193"/>
      <c r="C206" s="194"/>
      <c r="D206" s="194"/>
      <c r="E206" s="197"/>
      <c r="F206" s="193" t="s">
        <v>274</v>
      </c>
      <c r="G206" s="194"/>
      <c r="H206" s="194"/>
      <c r="I206" s="194"/>
      <c r="J206" s="194"/>
      <c r="K206" s="194"/>
      <c r="L206" s="194"/>
      <c r="M206" s="168" t="s">
        <v>206</v>
      </c>
      <c r="N206" s="169" t="s">
        <v>824</v>
      </c>
      <c r="O206" s="170" t="s">
        <v>700</v>
      </c>
      <c r="P206" s="80" t="s">
        <v>1321</v>
      </c>
      <c r="Q206" s="199">
        <v>2013</v>
      </c>
    </row>
    <row r="207" spans="1:17" ht="45.75" customHeight="1">
      <c r="A207" s="1">
        <f>COUNTA($M$5:M207)</f>
        <v>203</v>
      </c>
      <c r="B207" s="200"/>
      <c r="C207" s="201"/>
      <c r="D207" s="201"/>
      <c r="E207" s="204"/>
      <c r="F207" s="200" t="s">
        <v>274</v>
      </c>
      <c r="G207" s="201"/>
      <c r="H207" s="201"/>
      <c r="I207" s="201"/>
      <c r="J207" s="201"/>
      <c r="K207" s="201"/>
      <c r="L207" s="201"/>
      <c r="M207" s="168" t="s">
        <v>143</v>
      </c>
      <c r="N207" s="169" t="s">
        <v>915</v>
      </c>
      <c r="O207" s="169" t="s">
        <v>916</v>
      </c>
      <c r="P207" s="85" t="s">
        <v>1322</v>
      </c>
      <c r="Q207" s="199">
        <v>2013</v>
      </c>
    </row>
    <row r="208" spans="1:17" ht="45.75" customHeight="1">
      <c r="A208" s="1">
        <f>COUNTA($M$5:M208)</f>
        <v>204</v>
      </c>
      <c r="B208" s="200"/>
      <c r="C208" s="201"/>
      <c r="D208" s="201"/>
      <c r="E208" s="204"/>
      <c r="F208" s="200" t="s">
        <v>274</v>
      </c>
      <c r="G208" s="201"/>
      <c r="H208" s="201"/>
      <c r="I208" s="201"/>
      <c r="J208" s="201"/>
      <c r="K208" s="201"/>
      <c r="L208" s="201"/>
      <c r="M208" s="168" t="s">
        <v>1638</v>
      </c>
      <c r="N208" s="169" t="s">
        <v>917</v>
      </c>
      <c r="O208" s="169" t="s">
        <v>918</v>
      </c>
      <c r="P208" s="85" t="s">
        <v>1323</v>
      </c>
      <c r="Q208" s="199">
        <v>2013</v>
      </c>
    </row>
    <row r="209" spans="1:17" ht="45.75" customHeight="1">
      <c r="A209" s="1">
        <f>COUNTA($M$5:M209)</f>
        <v>205</v>
      </c>
      <c r="B209" s="200"/>
      <c r="C209" s="201"/>
      <c r="D209" s="201"/>
      <c r="E209" s="204"/>
      <c r="F209" s="200" t="s">
        <v>274</v>
      </c>
      <c r="G209" s="201"/>
      <c r="H209" s="201"/>
      <c r="I209" s="201"/>
      <c r="J209" s="201"/>
      <c r="K209" s="201"/>
      <c r="L209" s="201"/>
      <c r="M209" s="168" t="s">
        <v>1635</v>
      </c>
      <c r="N209" s="169" t="s">
        <v>574</v>
      </c>
      <c r="O209" s="169" t="s">
        <v>1636</v>
      </c>
      <c r="P209" s="85" t="s">
        <v>1324</v>
      </c>
      <c r="Q209" s="199">
        <v>2013</v>
      </c>
    </row>
    <row r="210" spans="1:17" ht="45.75" customHeight="1">
      <c r="A210" s="1">
        <f>COUNTA($M$5:M210)</f>
        <v>206</v>
      </c>
      <c r="B210" s="200"/>
      <c r="C210" s="201"/>
      <c r="D210" s="201"/>
      <c r="E210" s="204"/>
      <c r="F210" s="200" t="s">
        <v>274</v>
      </c>
      <c r="G210" s="201"/>
      <c r="H210" s="201"/>
      <c r="I210" s="201"/>
      <c r="J210" s="201"/>
      <c r="K210" s="201"/>
      <c r="L210" s="201"/>
      <c r="M210" s="205" t="s">
        <v>1031</v>
      </c>
      <c r="N210" s="169" t="s">
        <v>1032</v>
      </c>
      <c r="O210" s="169" t="s">
        <v>1033</v>
      </c>
      <c r="P210" s="85" t="s">
        <v>1325</v>
      </c>
      <c r="Q210" s="199">
        <v>2013</v>
      </c>
    </row>
    <row r="211" spans="1:17" ht="45.75" customHeight="1">
      <c r="A211" s="1">
        <f>COUNTA($M$5:M211)</f>
        <v>207</v>
      </c>
      <c r="B211" s="200"/>
      <c r="C211" s="201"/>
      <c r="D211" s="201"/>
      <c r="E211" s="204"/>
      <c r="F211" s="200" t="s">
        <v>274</v>
      </c>
      <c r="G211" s="201"/>
      <c r="H211" s="201"/>
      <c r="I211" s="201"/>
      <c r="J211" s="201"/>
      <c r="K211" s="201"/>
      <c r="L211" s="201"/>
      <c r="M211" s="168" t="s">
        <v>146</v>
      </c>
      <c r="N211" s="169" t="s">
        <v>120</v>
      </c>
      <c r="O211" s="169"/>
      <c r="P211" s="85" t="s">
        <v>1326</v>
      </c>
      <c r="Q211" s="199">
        <v>2014</v>
      </c>
    </row>
    <row r="212" spans="1:17" ht="45.75" customHeight="1">
      <c r="A212" s="1">
        <f>COUNTA($M$5:M212)</f>
        <v>208</v>
      </c>
      <c r="B212" s="193"/>
      <c r="C212" s="194"/>
      <c r="D212" s="194"/>
      <c r="E212" s="197"/>
      <c r="F212" s="193" t="s">
        <v>274</v>
      </c>
      <c r="G212" s="194"/>
      <c r="H212" s="194"/>
      <c r="I212" s="194"/>
      <c r="J212" s="194"/>
      <c r="K212" s="194"/>
      <c r="L212" s="194"/>
      <c r="M212" s="168" t="s">
        <v>628</v>
      </c>
      <c r="N212" s="169" t="s">
        <v>639</v>
      </c>
      <c r="O212" s="170" t="s">
        <v>754</v>
      </c>
      <c r="P212" s="80" t="s">
        <v>1327</v>
      </c>
      <c r="Q212" s="199">
        <v>2014</v>
      </c>
    </row>
    <row r="213" spans="1:17" ht="45.75" customHeight="1">
      <c r="A213" s="1">
        <f>COUNTA($M$5:M213)</f>
        <v>209</v>
      </c>
      <c r="B213" s="193"/>
      <c r="C213" s="194"/>
      <c r="D213" s="194"/>
      <c r="E213" s="197"/>
      <c r="F213" s="193" t="s">
        <v>274</v>
      </c>
      <c r="G213" s="194"/>
      <c r="H213" s="194"/>
      <c r="I213" s="194"/>
      <c r="J213" s="194"/>
      <c r="K213" s="194"/>
      <c r="L213" s="194"/>
      <c r="M213" s="168" t="s">
        <v>825</v>
      </c>
      <c r="N213" s="169" t="s">
        <v>756</v>
      </c>
      <c r="O213" s="170" t="s">
        <v>701</v>
      </c>
      <c r="P213" s="80" t="s">
        <v>1328</v>
      </c>
      <c r="Q213" s="199">
        <v>2014</v>
      </c>
    </row>
    <row r="214" spans="1:17" ht="45.75" customHeight="1">
      <c r="A214" s="1">
        <f>COUNTA($M$5:M214)</f>
        <v>210</v>
      </c>
      <c r="B214" s="193"/>
      <c r="C214" s="194"/>
      <c r="D214" s="194"/>
      <c r="E214" s="197"/>
      <c r="F214" s="193" t="s">
        <v>274</v>
      </c>
      <c r="G214" s="194"/>
      <c r="H214" s="194"/>
      <c r="I214" s="194"/>
      <c r="J214" s="194"/>
      <c r="K214" s="194"/>
      <c r="L214" s="194"/>
      <c r="M214" s="198" t="s">
        <v>29</v>
      </c>
      <c r="N214" s="169" t="s">
        <v>585</v>
      </c>
      <c r="O214" s="170" t="s">
        <v>663</v>
      </c>
      <c r="P214" s="80" t="s">
        <v>1329</v>
      </c>
      <c r="Q214" s="199">
        <v>2014</v>
      </c>
    </row>
    <row r="215" spans="1:17" ht="45.75" customHeight="1">
      <c r="A215" s="1">
        <f>COUNTA($M$5:M215)</f>
        <v>211</v>
      </c>
      <c r="B215" s="193"/>
      <c r="C215" s="194"/>
      <c r="D215" s="194"/>
      <c r="E215" s="197"/>
      <c r="F215" s="193" t="s">
        <v>274</v>
      </c>
      <c r="G215" s="194"/>
      <c r="H215" s="194"/>
      <c r="I215" s="194"/>
      <c r="J215" s="194"/>
      <c r="K215" s="194"/>
      <c r="L215" s="194"/>
      <c r="M215" s="198" t="s">
        <v>550</v>
      </c>
      <c r="N215" s="169" t="s">
        <v>517</v>
      </c>
      <c r="O215" s="170" t="s">
        <v>551</v>
      </c>
      <c r="P215" s="80" t="s">
        <v>1330</v>
      </c>
      <c r="Q215" s="199">
        <v>2014</v>
      </c>
    </row>
    <row r="216" spans="1:17" ht="45.75" customHeight="1">
      <c r="A216" s="1">
        <f>COUNTA($M$5:M216)</f>
        <v>212</v>
      </c>
      <c r="B216" s="193"/>
      <c r="C216" s="194"/>
      <c r="D216" s="194"/>
      <c r="E216" s="197"/>
      <c r="F216" s="193" t="s">
        <v>274</v>
      </c>
      <c r="G216" s="194"/>
      <c r="H216" s="194"/>
      <c r="I216" s="194"/>
      <c r="J216" s="194"/>
      <c r="K216" s="194"/>
      <c r="L216" s="194"/>
      <c r="M216" s="168" t="s">
        <v>783</v>
      </c>
      <c r="N216" s="169" t="s">
        <v>559</v>
      </c>
      <c r="O216" s="170" t="s">
        <v>93</v>
      </c>
      <c r="P216" s="169" t="s">
        <v>2028</v>
      </c>
      <c r="Q216" s="199">
        <v>2014</v>
      </c>
    </row>
    <row r="217" spans="1:17" ht="45.75" customHeight="1">
      <c r="A217" s="1">
        <f>COUNTA($M$5:M217)</f>
        <v>213</v>
      </c>
      <c r="B217" s="193"/>
      <c r="C217" s="194"/>
      <c r="D217" s="194"/>
      <c r="E217" s="197"/>
      <c r="F217" s="193" t="s">
        <v>274</v>
      </c>
      <c r="G217" s="194"/>
      <c r="H217" s="194"/>
      <c r="I217" s="194"/>
      <c r="J217" s="194"/>
      <c r="K217" s="194"/>
      <c r="L217" s="194"/>
      <c r="M217" s="168" t="s">
        <v>65</v>
      </c>
      <c r="N217" s="169" t="s">
        <v>805</v>
      </c>
      <c r="O217" s="170" t="s">
        <v>668</v>
      </c>
      <c r="P217" s="80" t="s">
        <v>1331</v>
      </c>
      <c r="Q217" s="199">
        <v>2014</v>
      </c>
    </row>
    <row r="218" spans="1:17" ht="45.75" customHeight="1">
      <c r="A218" s="1">
        <f>COUNTA($M$5:M218)</f>
        <v>214</v>
      </c>
      <c r="B218" s="193"/>
      <c r="C218" s="194"/>
      <c r="D218" s="194"/>
      <c r="E218" s="197"/>
      <c r="F218" s="193" t="s">
        <v>274</v>
      </c>
      <c r="G218" s="194"/>
      <c r="H218" s="194"/>
      <c r="I218" s="194"/>
      <c r="J218" s="194"/>
      <c r="K218" s="194"/>
      <c r="L218" s="194"/>
      <c r="M218" s="198" t="s">
        <v>569</v>
      </c>
      <c r="N218" s="169" t="s">
        <v>460</v>
      </c>
      <c r="O218" s="170"/>
      <c r="P218" s="80" t="s">
        <v>1332</v>
      </c>
      <c r="Q218" s="199">
        <v>2014</v>
      </c>
    </row>
    <row r="219" spans="1:17" ht="45.75" customHeight="1">
      <c r="A219" s="1">
        <f>COUNTA($M$5:M219)</f>
        <v>215</v>
      </c>
      <c r="B219" s="200"/>
      <c r="C219" s="201"/>
      <c r="D219" s="201"/>
      <c r="E219" s="204"/>
      <c r="F219" s="200" t="s">
        <v>274</v>
      </c>
      <c r="G219" s="201"/>
      <c r="H219" s="201"/>
      <c r="I219" s="201"/>
      <c r="J219" s="201"/>
      <c r="K219" s="201"/>
      <c r="L219" s="201"/>
      <c r="M219" s="168" t="s">
        <v>44</v>
      </c>
      <c r="N219" s="169" t="s">
        <v>182</v>
      </c>
      <c r="O219" s="169" t="s">
        <v>914</v>
      </c>
      <c r="P219" s="85" t="s">
        <v>1333</v>
      </c>
      <c r="Q219" s="199">
        <v>2014</v>
      </c>
    </row>
    <row r="220" spans="1:17" ht="45.75" customHeight="1">
      <c r="A220" s="1">
        <f>COUNTA($M$5:M220)</f>
        <v>216</v>
      </c>
      <c r="B220" s="200"/>
      <c r="C220" s="201"/>
      <c r="D220" s="201"/>
      <c r="E220" s="204"/>
      <c r="F220" s="200" t="s">
        <v>274</v>
      </c>
      <c r="G220" s="201"/>
      <c r="H220" s="201"/>
      <c r="I220" s="201"/>
      <c r="J220" s="201"/>
      <c r="K220" s="201"/>
      <c r="L220" s="201"/>
      <c r="M220" s="168" t="s">
        <v>1633</v>
      </c>
      <c r="N220" s="169" t="s">
        <v>919</v>
      </c>
      <c r="O220" s="169" t="s">
        <v>1637</v>
      </c>
      <c r="P220" s="85" t="s">
        <v>1634</v>
      </c>
      <c r="Q220" s="199">
        <v>2014</v>
      </c>
    </row>
    <row r="221" spans="1:17" ht="45.75" customHeight="1">
      <c r="A221" s="1">
        <f>COUNTA($M$5:M221)</f>
        <v>217</v>
      </c>
      <c r="B221" s="200"/>
      <c r="C221" s="201"/>
      <c r="D221" s="201"/>
      <c r="E221" s="204"/>
      <c r="F221" s="200" t="s">
        <v>274</v>
      </c>
      <c r="G221" s="201"/>
      <c r="H221" s="201"/>
      <c r="I221" s="201"/>
      <c r="J221" s="201"/>
      <c r="K221" s="201"/>
      <c r="L221" s="201"/>
      <c r="M221" s="168" t="s">
        <v>1794</v>
      </c>
      <c r="N221" s="169" t="s">
        <v>88</v>
      </c>
      <c r="O221" s="169" t="s">
        <v>158</v>
      </c>
      <c r="P221" s="209" t="s">
        <v>2028</v>
      </c>
      <c r="Q221" s="199">
        <v>2015</v>
      </c>
    </row>
    <row r="222" spans="1:17" ht="45.75" customHeight="1">
      <c r="A222" s="1">
        <f>COUNTA($M$5:M222)</f>
        <v>218</v>
      </c>
      <c r="B222" s="200"/>
      <c r="C222" s="201"/>
      <c r="D222" s="201"/>
      <c r="E222" s="204"/>
      <c r="F222" s="200" t="s">
        <v>274</v>
      </c>
      <c r="G222" s="201"/>
      <c r="H222" s="201"/>
      <c r="I222" s="201"/>
      <c r="J222" s="201"/>
      <c r="K222" s="201"/>
      <c r="L222" s="201"/>
      <c r="M222" s="168" t="s">
        <v>171</v>
      </c>
      <c r="N222" s="169" t="s">
        <v>172</v>
      </c>
      <c r="O222" s="169" t="s">
        <v>863</v>
      </c>
      <c r="P222" s="85" t="s">
        <v>1334</v>
      </c>
      <c r="Q222" s="199">
        <v>2015</v>
      </c>
    </row>
    <row r="223" spans="1:17" ht="45.75" customHeight="1">
      <c r="A223" s="1">
        <f>COUNTA($M$5:M223)</f>
        <v>219</v>
      </c>
      <c r="B223" s="193"/>
      <c r="C223" s="194"/>
      <c r="D223" s="194"/>
      <c r="E223" s="197"/>
      <c r="F223" s="193" t="s">
        <v>274</v>
      </c>
      <c r="G223" s="194"/>
      <c r="H223" s="194"/>
      <c r="I223" s="194"/>
      <c r="J223" s="194"/>
      <c r="K223" s="194"/>
      <c r="L223" s="194"/>
      <c r="M223" s="168" t="s">
        <v>827</v>
      </c>
      <c r="N223" s="169" t="s">
        <v>755</v>
      </c>
      <c r="O223" s="170" t="s">
        <v>656</v>
      </c>
      <c r="P223" s="80" t="s">
        <v>1335</v>
      </c>
      <c r="Q223" s="199">
        <v>2015</v>
      </c>
    </row>
    <row r="224" spans="1:17" ht="45.75" customHeight="1">
      <c r="A224" s="1">
        <f>COUNTA($M$5:M224)</f>
        <v>220</v>
      </c>
      <c r="B224" s="193"/>
      <c r="C224" s="194"/>
      <c r="D224" s="194"/>
      <c r="E224" s="197"/>
      <c r="F224" s="193" t="s">
        <v>274</v>
      </c>
      <c r="G224" s="194"/>
      <c r="H224" s="194"/>
      <c r="I224" s="194"/>
      <c r="J224" s="194"/>
      <c r="K224" s="194"/>
      <c r="L224" s="194"/>
      <c r="M224" s="198" t="s">
        <v>332</v>
      </c>
      <c r="N224" s="169" t="s">
        <v>62</v>
      </c>
      <c r="O224" s="170" t="s">
        <v>553</v>
      </c>
      <c r="P224" s="80" t="s">
        <v>1336</v>
      </c>
      <c r="Q224" s="199">
        <v>2015</v>
      </c>
    </row>
    <row r="225" spans="1:17" ht="45.75" customHeight="1">
      <c r="A225" s="1">
        <f>COUNTA($M$5:M225)</f>
        <v>221</v>
      </c>
      <c r="B225" s="193"/>
      <c r="C225" s="194"/>
      <c r="D225" s="194"/>
      <c r="E225" s="197"/>
      <c r="F225" s="193" t="s">
        <v>274</v>
      </c>
      <c r="G225" s="194"/>
      <c r="H225" s="194"/>
      <c r="I225" s="194"/>
      <c r="J225" s="194"/>
      <c r="K225" s="194"/>
      <c r="L225" s="194"/>
      <c r="M225" s="168" t="s">
        <v>786</v>
      </c>
      <c r="N225" s="169" t="s">
        <v>788</v>
      </c>
      <c r="O225" s="170"/>
      <c r="P225" s="80" t="s">
        <v>1337</v>
      </c>
      <c r="Q225" s="199">
        <v>2015</v>
      </c>
    </row>
    <row r="226" spans="1:17" ht="45.75" customHeight="1">
      <c r="A226" s="1">
        <f>COUNTA($M$5:M226)</f>
        <v>222</v>
      </c>
      <c r="B226" s="193"/>
      <c r="C226" s="194"/>
      <c r="D226" s="194"/>
      <c r="E226" s="197"/>
      <c r="F226" s="193" t="s">
        <v>274</v>
      </c>
      <c r="G226" s="194"/>
      <c r="H226" s="194"/>
      <c r="I226" s="194"/>
      <c r="J226" s="194"/>
      <c r="K226" s="194"/>
      <c r="L226" s="194"/>
      <c r="M226" s="168" t="s">
        <v>1795</v>
      </c>
      <c r="N226" s="169" t="s">
        <v>784</v>
      </c>
      <c r="O226" s="170" t="s">
        <v>1796</v>
      </c>
      <c r="P226" s="169" t="s">
        <v>2028</v>
      </c>
      <c r="Q226" s="199">
        <v>2015</v>
      </c>
    </row>
    <row r="227" spans="1:17" ht="45.75" customHeight="1">
      <c r="A227" s="1">
        <f>COUNTA($M$5:M227)</f>
        <v>223</v>
      </c>
      <c r="B227" s="193"/>
      <c r="C227" s="194"/>
      <c r="D227" s="194"/>
      <c r="E227" s="197"/>
      <c r="F227" s="193" t="s">
        <v>274</v>
      </c>
      <c r="G227" s="194"/>
      <c r="H227" s="194"/>
      <c r="I227" s="194"/>
      <c r="J227" s="194"/>
      <c r="K227" s="194"/>
      <c r="L227" s="194"/>
      <c r="M227" s="198" t="s">
        <v>537</v>
      </c>
      <c r="N227" s="169" t="s">
        <v>567</v>
      </c>
      <c r="O227" s="170" t="s">
        <v>174</v>
      </c>
      <c r="P227" s="80" t="s">
        <v>1338</v>
      </c>
      <c r="Q227" s="199">
        <v>2015</v>
      </c>
    </row>
    <row r="228" spans="1:17" ht="45.75" customHeight="1">
      <c r="A228" s="1">
        <f>COUNTA($M$5:M228)</f>
        <v>224</v>
      </c>
      <c r="B228" s="200"/>
      <c r="C228" s="201"/>
      <c r="D228" s="201"/>
      <c r="E228" s="204"/>
      <c r="F228" s="200" t="s">
        <v>274</v>
      </c>
      <c r="G228" s="201"/>
      <c r="H228" s="201"/>
      <c r="I228" s="201"/>
      <c r="J228" s="201"/>
      <c r="K228" s="201"/>
      <c r="L228" s="201"/>
      <c r="M228" s="168" t="s">
        <v>154</v>
      </c>
      <c r="N228" s="169" t="s">
        <v>155</v>
      </c>
      <c r="O228" s="169" t="s">
        <v>868</v>
      </c>
      <c r="P228" s="85" t="s">
        <v>1339</v>
      </c>
      <c r="Q228" s="199">
        <v>2016</v>
      </c>
    </row>
    <row r="229" spans="1:17" ht="45.75" customHeight="1">
      <c r="A229" s="1">
        <f>COUNTA($M$5:M229)</f>
        <v>225</v>
      </c>
      <c r="B229" s="193"/>
      <c r="C229" s="194"/>
      <c r="D229" s="194"/>
      <c r="E229" s="195"/>
      <c r="F229" s="196" t="s">
        <v>274</v>
      </c>
      <c r="G229" s="194"/>
      <c r="H229" s="194"/>
      <c r="I229" s="194"/>
      <c r="J229" s="194"/>
      <c r="K229" s="194"/>
      <c r="L229" s="194"/>
      <c r="M229" s="168" t="s">
        <v>768</v>
      </c>
      <c r="N229" s="169" t="s">
        <v>272</v>
      </c>
      <c r="O229" s="170" t="s">
        <v>284</v>
      </c>
      <c r="P229" s="80" t="s">
        <v>1340</v>
      </c>
      <c r="Q229" s="199">
        <v>2016</v>
      </c>
    </row>
    <row r="230" spans="1:17" ht="45.75" customHeight="1">
      <c r="A230" s="1">
        <f>COUNTA($M$5:M230)</f>
        <v>226</v>
      </c>
      <c r="B230" s="193"/>
      <c r="C230" s="194"/>
      <c r="D230" s="194"/>
      <c r="E230" s="197"/>
      <c r="F230" s="193" t="s">
        <v>274</v>
      </c>
      <c r="G230" s="194"/>
      <c r="H230" s="194"/>
      <c r="I230" s="194"/>
      <c r="J230" s="194"/>
      <c r="K230" s="194"/>
      <c r="L230" s="194"/>
      <c r="M230" s="168" t="s">
        <v>90</v>
      </c>
      <c r="N230" s="169" t="s">
        <v>779</v>
      </c>
      <c r="O230" s="170" t="s">
        <v>221</v>
      </c>
      <c r="P230" s="80" t="s">
        <v>1341</v>
      </c>
      <c r="Q230" s="199">
        <v>2016</v>
      </c>
    </row>
    <row r="231" spans="1:17" ht="45.75" customHeight="1">
      <c r="A231" s="1">
        <f>COUNTA($M$5:M231)</f>
        <v>227</v>
      </c>
      <c r="B231" s="193"/>
      <c r="C231" s="194"/>
      <c r="D231" s="194"/>
      <c r="E231" s="197"/>
      <c r="F231" s="193" t="s">
        <v>274</v>
      </c>
      <c r="G231" s="194"/>
      <c r="H231" s="194"/>
      <c r="I231" s="194"/>
      <c r="J231" s="194"/>
      <c r="K231" s="194"/>
      <c r="L231" s="194"/>
      <c r="M231" s="168" t="s">
        <v>682</v>
      </c>
      <c r="N231" s="169" t="s">
        <v>779</v>
      </c>
      <c r="O231" s="170" t="s">
        <v>723</v>
      </c>
      <c r="P231" s="80" t="s">
        <v>1342</v>
      </c>
      <c r="Q231" s="199">
        <v>2016</v>
      </c>
    </row>
    <row r="232" spans="1:17" ht="45.75" customHeight="1">
      <c r="A232" s="1">
        <f>COUNTA($M$5:M232)</f>
        <v>228</v>
      </c>
      <c r="B232" s="193"/>
      <c r="C232" s="194"/>
      <c r="D232" s="194"/>
      <c r="E232" s="197"/>
      <c r="F232" s="193" t="s">
        <v>274</v>
      </c>
      <c r="G232" s="194"/>
      <c r="H232" s="194"/>
      <c r="I232" s="194"/>
      <c r="J232" s="194"/>
      <c r="K232" s="194"/>
      <c r="L232" s="194"/>
      <c r="M232" s="198" t="s">
        <v>455</v>
      </c>
      <c r="N232" s="169" t="s">
        <v>563</v>
      </c>
      <c r="O232" s="170" t="s">
        <v>378</v>
      </c>
      <c r="P232" s="80" t="s">
        <v>1343</v>
      </c>
      <c r="Q232" s="199">
        <v>2016</v>
      </c>
    </row>
    <row r="233" spans="1:17" ht="45.75" customHeight="1">
      <c r="A233" s="1">
        <f>COUNTA($M$5:M233)</f>
        <v>229</v>
      </c>
      <c r="B233" s="200"/>
      <c r="C233" s="201"/>
      <c r="D233" s="201"/>
      <c r="E233" s="204"/>
      <c r="F233" s="200" t="s">
        <v>274</v>
      </c>
      <c r="G233" s="201"/>
      <c r="H233" s="201"/>
      <c r="I233" s="201"/>
      <c r="J233" s="201"/>
      <c r="K233" s="201"/>
      <c r="L233" s="201"/>
      <c r="M233" s="205" t="s">
        <v>1039</v>
      </c>
      <c r="N233" s="169" t="s">
        <v>1040</v>
      </c>
      <c r="O233" s="169" t="s">
        <v>1041</v>
      </c>
      <c r="P233" s="85" t="s">
        <v>1344</v>
      </c>
      <c r="Q233" s="199">
        <v>2016</v>
      </c>
    </row>
    <row r="234" spans="1:17" ht="45.75" customHeight="1">
      <c r="A234" s="1">
        <f>COUNTA($M$5:M234)</f>
        <v>230</v>
      </c>
      <c r="B234" s="193"/>
      <c r="C234" s="194"/>
      <c r="D234" s="194"/>
      <c r="E234" s="197"/>
      <c r="F234" s="193" t="s">
        <v>274</v>
      </c>
      <c r="G234" s="194"/>
      <c r="H234" s="194"/>
      <c r="I234" s="194"/>
      <c r="J234" s="194"/>
      <c r="K234" s="194"/>
      <c r="L234" s="194"/>
      <c r="M234" s="168" t="s">
        <v>713</v>
      </c>
      <c r="N234" s="169" t="s">
        <v>27</v>
      </c>
      <c r="O234" s="170" t="s">
        <v>386</v>
      </c>
      <c r="P234" s="80" t="s">
        <v>1345</v>
      </c>
      <c r="Q234" s="199">
        <v>2017</v>
      </c>
    </row>
    <row r="235" spans="1:17" ht="45.75" customHeight="1">
      <c r="A235" s="1">
        <f>COUNTA($M$5:M235)</f>
        <v>231</v>
      </c>
      <c r="B235" s="193"/>
      <c r="C235" s="194"/>
      <c r="D235" s="194"/>
      <c r="E235" s="197"/>
      <c r="F235" s="193" t="s">
        <v>274</v>
      </c>
      <c r="G235" s="194"/>
      <c r="H235" s="194"/>
      <c r="I235" s="194"/>
      <c r="J235" s="194"/>
      <c r="K235" s="194"/>
      <c r="L235" s="194"/>
      <c r="M235" s="198" t="s">
        <v>42</v>
      </c>
      <c r="N235" s="169" t="s">
        <v>67</v>
      </c>
      <c r="O235" s="170" t="s">
        <v>655</v>
      </c>
      <c r="P235" s="80" t="s">
        <v>1346</v>
      </c>
      <c r="Q235" s="199">
        <v>2017</v>
      </c>
    </row>
    <row r="236" spans="1:17" ht="45.75" customHeight="1">
      <c r="A236" s="1">
        <f>COUNTA($M$5:M236)</f>
        <v>232</v>
      </c>
      <c r="B236" s="193"/>
      <c r="C236" s="194"/>
      <c r="D236" s="194"/>
      <c r="E236" s="197"/>
      <c r="F236" s="193" t="s">
        <v>274</v>
      </c>
      <c r="G236" s="194"/>
      <c r="H236" s="194"/>
      <c r="I236" s="194"/>
      <c r="J236" s="194"/>
      <c r="K236" s="194"/>
      <c r="L236" s="194"/>
      <c r="M236" s="168" t="s">
        <v>156</v>
      </c>
      <c r="N236" s="169" t="s">
        <v>249</v>
      </c>
      <c r="O236" s="170" t="s">
        <v>620</v>
      </c>
      <c r="P236" s="80" t="s">
        <v>1347</v>
      </c>
      <c r="Q236" s="199">
        <v>2017</v>
      </c>
    </row>
    <row r="237" spans="1:17" ht="45.75" customHeight="1">
      <c r="A237" s="1">
        <f>COUNTA($M$5:M237)</f>
        <v>233</v>
      </c>
      <c r="B237" s="193"/>
      <c r="C237" s="194"/>
      <c r="D237" s="194"/>
      <c r="E237" s="197"/>
      <c r="F237" s="193" t="s">
        <v>274</v>
      </c>
      <c r="G237" s="194"/>
      <c r="H237" s="194"/>
      <c r="I237" s="194"/>
      <c r="J237" s="194"/>
      <c r="K237" s="194"/>
      <c r="L237" s="194"/>
      <c r="M237" s="168" t="s">
        <v>4</v>
      </c>
      <c r="N237" s="169" t="s">
        <v>100</v>
      </c>
      <c r="O237" s="170" t="s">
        <v>769</v>
      </c>
      <c r="P237" s="80" t="s">
        <v>1348</v>
      </c>
      <c r="Q237" s="199">
        <v>2017</v>
      </c>
    </row>
    <row r="238" spans="1:17" ht="45.75" customHeight="1">
      <c r="A238" s="1">
        <f>COUNTA($M$5:M238)</f>
        <v>234</v>
      </c>
      <c r="B238" s="193"/>
      <c r="C238" s="194"/>
      <c r="D238" s="194"/>
      <c r="E238" s="197"/>
      <c r="F238" s="193" t="s">
        <v>274</v>
      </c>
      <c r="G238" s="194"/>
      <c r="H238" s="194"/>
      <c r="I238" s="194"/>
      <c r="J238" s="194"/>
      <c r="K238" s="194"/>
      <c r="L238" s="194"/>
      <c r="M238" s="198" t="s">
        <v>437</v>
      </c>
      <c r="N238" s="169" t="s">
        <v>555</v>
      </c>
      <c r="O238" s="170" t="s">
        <v>659</v>
      </c>
      <c r="P238" s="80" t="s">
        <v>1349</v>
      </c>
      <c r="Q238" s="199">
        <v>2017</v>
      </c>
    </row>
    <row r="239" spans="1:17" ht="45.75" customHeight="1">
      <c r="A239" s="1">
        <f>COUNTA($M$5:M239)</f>
        <v>235</v>
      </c>
      <c r="B239" s="193"/>
      <c r="C239" s="194"/>
      <c r="D239" s="194"/>
      <c r="E239" s="197"/>
      <c r="F239" s="193" t="s">
        <v>274</v>
      </c>
      <c r="G239" s="194"/>
      <c r="H239" s="194"/>
      <c r="I239" s="194"/>
      <c r="J239" s="194"/>
      <c r="K239" s="194"/>
      <c r="L239" s="194"/>
      <c r="M239" s="168" t="s">
        <v>193</v>
      </c>
      <c r="N239" s="169" t="s">
        <v>469</v>
      </c>
      <c r="O239" s="170" t="s">
        <v>554</v>
      </c>
      <c r="P239" s="80" t="s">
        <v>1350</v>
      </c>
      <c r="Q239" s="199">
        <v>2017</v>
      </c>
    </row>
    <row r="240" spans="1:17" ht="45.75" customHeight="1">
      <c r="A240" s="1">
        <f>COUNTA($M$5:M240)</f>
        <v>236</v>
      </c>
      <c r="B240" s="193"/>
      <c r="C240" s="194"/>
      <c r="D240" s="194"/>
      <c r="E240" s="197"/>
      <c r="F240" s="193" t="s">
        <v>274</v>
      </c>
      <c r="G240" s="194"/>
      <c r="H240" s="194"/>
      <c r="I240" s="194"/>
      <c r="J240" s="194"/>
      <c r="K240" s="194"/>
      <c r="L240" s="194"/>
      <c r="M240" s="168" t="s">
        <v>535</v>
      </c>
      <c r="N240" s="169" t="s">
        <v>710</v>
      </c>
      <c r="O240" s="170" t="s">
        <v>333</v>
      </c>
      <c r="P240" s="80" t="s">
        <v>1351</v>
      </c>
      <c r="Q240" s="199">
        <v>2017</v>
      </c>
    </row>
    <row r="241" spans="1:17" ht="45.75" customHeight="1">
      <c r="A241" s="1">
        <f>COUNTA($M$5:M241)</f>
        <v>237</v>
      </c>
      <c r="B241" s="193"/>
      <c r="C241" s="194"/>
      <c r="D241" s="194"/>
      <c r="E241" s="197"/>
      <c r="F241" s="193" t="s">
        <v>274</v>
      </c>
      <c r="G241" s="194"/>
      <c r="H241" s="194"/>
      <c r="I241" s="194"/>
      <c r="J241" s="194"/>
      <c r="K241" s="194"/>
      <c r="L241" s="194"/>
      <c r="M241" s="168" t="s">
        <v>198</v>
      </c>
      <c r="N241" s="169" t="s">
        <v>794</v>
      </c>
      <c r="O241" s="170" t="s">
        <v>335</v>
      </c>
      <c r="P241" s="80" t="s">
        <v>1352</v>
      </c>
      <c r="Q241" s="199">
        <v>2017</v>
      </c>
    </row>
    <row r="242" spans="1:17" ht="45.75" customHeight="1">
      <c r="A242" s="1">
        <f>COUNTA($M$5:M242)</f>
        <v>238</v>
      </c>
      <c r="B242" s="193"/>
      <c r="C242" s="194"/>
      <c r="D242" s="194"/>
      <c r="E242" s="197"/>
      <c r="F242" s="193" t="s">
        <v>274</v>
      </c>
      <c r="G242" s="194"/>
      <c r="H242" s="194"/>
      <c r="I242" s="194"/>
      <c r="J242" s="194"/>
      <c r="K242" s="194"/>
      <c r="L242" s="194"/>
      <c r="M242" s="168" t="s">
        <v>505</v>
      </c>
      <c r="N242" s="169" t="s">
        <v>345</v>
      </c>
      <c r="O242" s="170" t="s">
        <v>717</v>
      </c>
      <c r="P242" s="80" t="s">
        <v>1353</v>
      </c>
      <c r="Q242" s="199">
        <v>2017</v>
      </c>
    </row>
    <row r="243" spans="1:17" ht="45.75" customHeight="1">
      <c r="A243" s="1">
        <f>COUNTA($M$5:M243)</f>
        <v>239</v>
      </c>
      <c r="B243" s="193"/>
      <c r="C243" s="194"/>
      <c r="D243" s="194"/>
      <c r="E243" s="197"/>
      <c r="F243" s="193" t="s">
        <v>274</v>
      </c>
      <c r="G243" s="194"/>
      <c r="H243" s="194"/>
      <c r="I243" s="194"/>
      <c r="J243" s="194"/>
      <c r="K243" s="194"/>
      <c r="L243" s="194"/>
      <c r="M243" s="168" t="s">
        <v>638</v>
      </c>
      <c r="N243" s="169" t="s">
        <v>355</v>
      </c>
      <c r="O243" s="170" t="s">
        <v>393</v>
      </c>
      <c r="P243" s="80" t="s">
        <v>1354</v>
      </c>
      <c r="Q243" s="199">
        <v>2017</v>
      </c>
    </row>
    <row r="244" spans="1:17" ht="45.75" customHeight="1">
      <c r="A244" s="1">
        <f>COUNTA($M$5:M244)</f>
        <v>240</v>
      </c>
      <c r="B244" s="193"/>
      <c r="C244" s="194"/>
      <c r="D244" s="194"/>
      <c r="E244" s="197"/>
      <c r="F244" s="193" t="s">
        <v>274</v>
      </c>
      <c r="G244" s="194"/>
      <c r="H244" s="194"/>
      <c r="I244" s="194"/>
      <c r="J244" s="194"/>
      <c r="K244" s="194"/>
      <c r="L244" s="194"/>
      <c r="M244" s="168" t="s">
        <v>673</v>
      </c>
      <c r="N244" s="169" t="s">
        <v>758</v>
      </c>
      <c r="O244" s="170"/>
      <c r="P244" s="80" t="s">
        <v>1355</v>
      </c>
      <c r="Q244" s="199">
        <v>2018</v>
      </c>
    </row>
    <row r="245" spans="1:17" ht="45.75" customHeight="1">
      <c r="A245" s="1">
        <f>COUNTA($M$5:M245)</f>
        <v>241</v>
      </c>
      <c r="B245" s="193"/>
      <c r="C245" s="194"/>
      <c r="D245" s="194"/>
      <c r="E245" s="197"/>
      <c r="F245" s="193" t="s">
        <v>274</v>
      </c>
      <c r="G245" s="194"/>
      <c r="H245" s="194"/>
      <c r="I245" s="194"/>
      <c r="J245" s="194"/>
      <c r="K245" s="194"/>
      <c r="L245" s="194"/>
      <c r="M245" s="168" t="s">
        <v>762</v>
      </c>
      <c r="N245" s="169" t="s">
        <v>75</v>
      </c>
      <c r="O245" s="170" t="s">
        <v>674</v>
      </c>
      <c r="P245" s="80" t="s">
        <v>1356</v>
      </c>
      <c r="Q245" s="199">
        <v>2018</v>
      </c>
    </row>
    <row r="246" spans="1:17" ht="45.75" customHeight="1">
      <c r="A246" s="1">
        <f>COUNTA($M$5:M246)</f>
        <v>242</v>
      </c>
      <c r="B246" s="193"/>
      <c r="C246" s="194"/>
      <c r="D246" s="194"/>
      <c r="E246" s="197"/>
      <c r="F246" s="193" t="s">
        <v>274</v>
      </c>
      <c r="G246" s="194"/>
      <c r="H246" s="194"/>
      <c r="I246" s="194"/>
      <c r="J246" s="194"/>
      <c r="K246" s="194"/>
      <c r="L246" s="194"/>
      <c r="M246" s="168" t="s">
        <v>429</v>
      </c>
      <c r="N246" s="169" t="s">
        <v>770</v>
      </c>
      <c r="O246" s="170" t="s">
        <v>771</v>
      </c>
      <c r="P246" s="80" t="s">
        <v>1357</v>
      </c>
      <c r="Q246" s="199">
        <v>2018</v>
      </c>
    </row>
    <row r="247" spans="1:17" ht="45.75" customHeight="1">
      <c r="A247" s="1">
        <f>COUNTA($M$5:M247)</f>
        <v>243</v>
      </c>
      <c r="B247" s="193"/>
      <c r="C247" s="194"/>
      <c r="D247" s="194"/>
      <c r="E247" s="197"/>
      <c r="F247" s="193" t="s">
        <v>274</v>
      </c>
      <c r="G247" s="194"/>
      <c r="H247" s="194"/>
      <c r="I247" s="194"/>
      <c r="J247" s="194"/>
      <c r="K247" s="194"/>
      <c r="L247" s="194"/>
      <c r="M247" s="198" t="s">
        <v>653</v>
      </c>
      <c r="N247" s="169" t="s">
        <v>558</v>
      </c>
      <c r="O247" s="170" t="s">
        <v>560</v>
      </c>
      <c r="P247" s="80" t="s">
        <v>1358</v>
      </c>
      <c r="Q247" s="199">
        <v>2018</v>
      </c>
    </row>
    <row r="248" spans="1:17" ht="45.75" customHeight="1">
      <c r="A248" s="1">
        <f>COUNTA($M$5:M248)</f>
        <v>244</v>
      </c>
      <c r="B248" s="193"/>
      <c r="C248" s="194"/>
      <c r="D248" s="194"/>
      <c r="E248" s="197"/>
      <c r="F248" s="193" t="s">
        <v>274</v>
      </c>
      <c r="G248" s="194"/>
      <c r="H248" s="194"/>
      <c r="I248" s="194"/>
      <c r="J248" s="194"/>
      <c r="K248" s="194"/>
      <c r="L248" s="194"/>
      <c r="M248" s="198" t="s">
        <v>572</v>
      </c>
      <c r="N248" s="169" t="s">
        <v>295</v>
      </c>
      <c r="O248" s="170" t="s">
        <v>37</v>
      </c>
      <c r="P248" s="169" t="s">
        <v>2028</v>
      </c>
      <c r="Q248" s="199">
        <v>2018</v>
      </c>
    </row>
    <row r="249" spans="1:17" ht="45.75" customHeight="1">
      <c r="A249" s="1">
        <f>COUNTA($M$5:M249)</f>
        <v>245</v>
      </c>
      <c r="B249" s="200"/>
      <c r="C249" s="201"/>
      <c r="D249" s="201"/>
      <c r="E249" s="204"/>
      <c r="F249" s="200" t="s">
        <v>274</v>
      </c>
      <c r="G249" s="201"/>
      <c r="H249" s="201"/>
      <c r="I249" s="201"/>
      <c r="J249" s="201"/>
      <c r="K249" s="201"/>
      <c r="L249" s="201"/>
      <c r="M249" s="168" t="s">
        <v>954</v>
      </c>
      <c r="N249" s="169" t="s">
        <v>795</v>
      </c>
      <c r="O249" s="169" t="s">
        <v>955</v>
      </c>
      <c r="P249" s="85" t="s">
        <v>1359</v>
      </c>
      <c r="Q249" s="199">
        <v>2018</v>
      </c>
    </row>
    <row r="250" spans="1:17" ht="45.75" customHeight="1">
      <c r="A250" s="1">
        <f>COUNTA($M$5:M250)</f>
        <v>246</v>
      </c>
      <c r="B250" s="200"/>
      <c r="C250" s="201"/>
      <c r="D250" s="201"/>
      <c r="E250" s="204"/>
      <c r="F250" s="200" t="s">
        <v>274</v>
      </c>
      <c r="G250" s="201"/>
      <c r="H250" s="201"/>
      <c r="I250" s="201"/>
      <c r="J250" s="201"/>
      <c r="K250" s="201"/>
      <c r="L250" s="201"/>
      <c r="M250" s="205" t="s">
        <v>1195</v>
      </c>
      <c r="N250" s="169" t="s">
        <v>1196</v>
      </c>
      <c r="O250" s="169" t="s">
        <v>1197</v>
      </c>
      <c r="P250" s="85" t="s">
        <v>1360</v>
      </c>
      <c r="Q250" s="199">
        <v>2018</v>
      </c>
    </row>
    <row r="251" spans="1:17" ht="45.75" customHeight="1">
      <c r="A251" s="1">
        <f>COUNTA($M$5:M251)</f>
        <v>247</v>
      </c>
      <c r="B251" s="193"/>
      <c r="C251" s="194"/>
      <c r="D251" s="194"/>
      <c r="E251" s="197"/>
      <c r="F251" s="193" t="s">
        <v>274</v>
      </c>
      <c r="G251" s="194"/>
      <c r="H251" s="194"/>
      <c r="I251" s="194"/>
      <c r="J251" s="194"/>
      <c r="K251" s="194"/>
      <c r="L251" s="194"/>
      <c r="M251" s="168" t="s">
        <v>354</v>
      </c>
      <c r="N251" s="169" t="s">
        <v>538</v>
      </c>
      <c r="O251" s="170" t="s">
        <v>642</v>
      </c>
      <c r="P251" s="80" t="s">
        <v>1361</v>
      </c>
      <c r="Q251" s="199">
        <v>2019</v>
      </c>
    </row>
    <row r="252" spans="1:17" ht="45.75" customHeight="1">
      <c r="A252" s="1">
        <f>COUNTA($M$5:M252)</f>
        <v>248</v>
      </c>
      <c r="B252" s="193"/>
      <c r="C252" s="194"/>
      <c r="D252" s="194"/>
      <c r="E252" s="197"/>
      <c r="F252" s="193" t="s">
        <v>274</v>
      </c>
      <c r="G252" s="194"/>
      <c r="H252" s="194"/>
      <c r="I252" s="194"/>
      <c r="J252" s="194"/>
      <c r="K252" s="194"/>
      <c r="L252" s="194"/>
      <c r="M252" s="168" t="s">
        <v>498</v>
      </c>
      <c r="N252" s="169" t="s">
        <v>778</v>
      </c>
      <c r="O252" s="170" t="s">
        <v>712</v>
      </c>
      <c r="P252" s="80" t="s">
        <v>1362</v>
      </c>
      <c r="Q252" s="199">
        <v>2019</v>
      </c>
    </row>
    <row r="253" spans="1:17" ht="45.75" customHeight="1">
      <c r="A253" s="1">
        <f>COUNTA($M$5:M253)</f>
        <v>249</v>
      </c>
      <c r="B253" s="193"/>
      <c r="C253" s="194"/>
      <c r="D253" s="194"/>
      <c r="E253" s="197"/>
      <c r="F253" s="193" t="s">
        <v>274</v>
      </c>
      <c r="G253" s="194"/>
      <c r="H253" s="194"/>
      <c r="I253" s="194"/>
      <c r="J253" s="194"/>
      <c r="K253" s="194"/>
      <c r="L253" s="194"/>
      <c r="M253" s="198" t="s">
        <v>169</v>
      </c>
      <c r="N253" s="169" t="s">
        <v>1730</v>
      </c>
      <c r="O253" s="170" t="s">
        <v>520</v>
      </c>
      <c r="P253" s="80" t="s">
        <v>1363</v>
      </c>
      <c r="Q253" s="199">
        <v>2019</v>
      </c>
    </row>
    <row r="254" spans="1:17" ht="45.75" customHeight="1">
      <c r="A254" s="1">
        <f>COUNTA($M$5:M254)</f>
        <v>250</v>
      </c>
      <c r="B254" s="193"/>
      <c r="C254" s="194"/>
      <c r="D254" s="194"/>
      <c r="E254" s="197"/>
      <c r="F254" s="193" t="s">
        <v>274</v>
      </c>
      <c r="G254" s="194"/>
      <c r="H254" s="194"/>
      <c r="I254" s="194"/>
      <c r="J254" s="194"/>
      <c r="K254" s="194"/>
      <c r="L254" s="194"/>
      <c r="M254" s="168" t="s">
        <v>790</v>
      </c>
      <c r="N254" s="169" t="s">
        <v>370</v>
      </c>
      <c r="O254" s="170" t="s">
        <v>791</v>
      </c>
      <c r="P254" s="80" t="s">
        <v>1364</v>
      </c>
      <c r="Q254" s="199">
        <v>2019</v>
      </c>
    </row>
    <row r="255" spans="1:17" ht="45.75" customHeight="1">
      <c r="A255" s="1">
        <f>COUNTA($M$5:M255)</f>
        <v>251</v>
      </c>
      <c r="B255" s="193"/>
      <c r="C255" s="194"/>
      <c r="D255" s="194"/>
      <c r="E255" s="197"/>
      <c r="F255" s="193" t="s">
        <v>274</v>
      </c>
      <c r="G255" s="194"/>
      <c r="H255" s="194"/>
      <c r="I255" s="194"/>
      <c r="J255" s="194"/>
      <c r="K255" s="194"/>
      <c r="L255" s="194"/>
      <c r="M255" s="168" t="s">
        <v>1626</v>
      </c>
      <c r="N255" s="169" t="s">
        <v>233</v>
      </c>
      <c r="O255" s="170" t="s">
        <v>695</v>
      </c>
      <c r="P255" s="80" t="s">
        <v>1365</v>
      </c>
      <c r="Q255" s="199">
        <v>2019</v>
      </c>
    </row>
    <row r="256" spans="1:17" ht="45.75" customHeight="1">
      <c r="A256" s="1">
        <f>COUNTA($M$5:M256)</f>
        <v>252</v>
      </c>
      <c r="B256" s="193"/>
      <c r="C256" s="194"/>
      <c r="D256" s="194"/>
      <c r="E256" s="197"/>
      <c r="F256" s="193" t="s">
        <v>274</v>
      </c>
      <c r="G256" s="194"/>
      <c r="H256" s="194"/>
      <c r="I256" s="194"/>
      <c r="J256" s="194"/>
      <c r="K256" s="194"/>
      <c r="L256" s="194"/>
      <c r="M256" s="168" t="s">
        <v>263</v>
      </c>
      <c r="N256" s="169" t="s">
        <v>804</v>
      </c>
      <c r="O256" s="170" t="s">
        <v>175</v>
      </c>
      <c r="P256" s="80" t="s">
        <v>1366</v>
      </c>
      <c r="Q256" s="199">
        <v>2019</v>
      </c>
    </row>
    <row r="257" spans="1:17" ht="45.75" customHeight="1">
      <c r="A257" s="1">
        <f>COUNTA($M$5:M257)</f>
        <v>253</v>
      </c>
      <c r="B257" s="193"/>
      <c r="C257" s="194"/>
      <c r="D257" s="194"/>
      <c r="E257" s="197"/>
      <c r="F257" s="193" t="s">
        <v>274</v>
      </c>
      <c r="G257" s="194"/>
      <c r="H257" s="194"/>
      <c r="I257" s="194"/>
      <c r="J257" s="194"/>
      <c r="K257" s="194"/>
      <c r="L257" s="194"/>
      <c r="M257" s="168" t="s">
        <v>13</v>
      </c>
      <c r="N257" s="169" t="s">
        <v>828</v>
      </c>
      <c r="O257" s="170" t="s">
        <v>556</v>
      </c>
      <c r="P257" s="80" t="s">
        <v>1367</v>
      </c>
      <c r="Q257" s="199">
        <v>2019</v>
      </c>
    </row>
    <row r="258" spans="1:17" ht="45.75" customHeight="1">
      <c r="A258" s="1">
        <f>COUNTA($M$5:M258)</f>
        <v>254</v>
      </c>
      <c r="B258" s="193"/>
      <c r="C258" s="194"/>
      <c r="D258" s="194"/>
      <c r="E258" s="197"/>
      <c r="F258" s="193" t="s">
        <v>274</v>
      </c>
      <c r="G258" s="194"/>
      <c r="H258" s="194"/>
      <c r="I258" s="194"/>
      <c r="J258" s="194"/>
      <c r="K258" s="194"/>
      <c r="L258" s="194"/>
      <c r="M258" s="198" t="s">
        <v>1631</v>
      </c>
      <c r="N258" s="169" t="s">
        <v>575</v>
      </c>
      <c r="O258" s="209" t="s">
        <v>661</v>
      </c>
      <c r="P258" s="80" t="s">
        <v>1632</v>
      </c>
      <c r="Q258" s="199">
        <v>2019</v>
      </c>
    </row>
    <row r="259" spans="1:17" ht="45.75" customHeight="1">
      <c r="A259" s="1">
        <f>COUNTA($M$5:M259)</f>
        <v>255</v>
      </c>
      <c r="B259" s="193"/>
      <c r="C259" s="194"/>
      <c r="D259" s="194"/>
      <c r="E259" s="197"/>
      <c r="F259" s="193" t="s">
        <v>274</v>
      </c>
      <c r="G259" s="194"/>
      <c r="H259" s="194"/>
      <c r="I259" s="194"/>
      <c r="J259" s="194"/>
      <c r="K259" s="194"/>
      <c r="L259" s="194"/>
      <c r="M259" s="168" t="s">
        <v>761</v>
      </c>
      <c r="N259" s="169" t="s">
        <v>742</v>
      </c>
      <c r="O259" s="170" t="s">
        <v>570</v>
      </c>
      <c r="P259" s="80" t="s">
        <v>1368</v>
      </c>
      <c r="Q259" s="199">
        <v>2020</v>
      </c>
    </row>
    <row r="260" spans="1:17" ht="45.75" customHeight="1">
      <c r="A260" s="1">
        <f>COUNTA($M$5:M260)</f>
        <v>256</v>
      </c>
      <c r="B260" s="193"/>
      <c r="C260" s="194"/>
      <c r="D260" s="194"/>
      <c r="E260" s="197"/>
      <c r="F260" s="193" t="s">
        <v>274</v>
      </c>
      <c r="G260" s="194"/>
      <c r="H260" s="194"/>
      <c r="I260" s="194"/>
      <c r="J260" s="194"/>
      <c r="K260" s="194"/>
      <c r="L260" s="194"/>
      <c r="M260" s="168" t="s">
        <v>506</v>
      </c>
      <c r="N260" s="169" t="s">
        <v>714</v>
      </c>
      <c r="O260" s="170" t="s">
        <v>716</v>
      </c>
      <c r="P260" s="80" t="s">
        <v>1369</v>
      </c>
      <c r="Q260" s="199">
        <v>2020</v>
      </c>
    </row>
    <row r="261" spans="1:17" ht="45.75" customHeight="1">
      <c r="A261" s="1">
        <f>COUNTA($M$5:M261)</f>
        <v>257</v>
      </c>
      <c r="B261" s="193"/>
      <c r="C261" s="194"/>
      <c r="D261" s="194"/>
      <c r="E261" s="197"/>
      <c r="F261" s="193" t="s">
        <v>274</v>
      </c>
      <c r="G261" s="194"/>
      <c r="H261" s="194"/>
      <c r="I261" s="194"/>
      <c r="J261" s="194"/>
      <c r="K261" s="194"/>
      <c r="L261" s="194"/>
      <c r="M261" s="168" t="s">
        <v>764</v>
      </c>
      <c r="N261" s="169" t="s">
        <v>54</v>
      </c>
      <c r="O261" s="170" t="s">
        <v>751</v>
      </c>
      <c r="P261" s="80" t="s">
        <v>1370</v>
      </c>
      <c r="Q261" s="199">
        <v>2020</v>
      </c>
    </row>
    <row r="262" spans="1:17" ht="45.75" customHeight="1">
      <c r="A262" s="1">
        <f>COUNTA($M$5:M262)</f>
        <v>258</v>
      </c>
      <c r="B262" s="193"/>
      <c r="C262" s="194"/>
      <c r="D262" s="194"/>
      <c r="E262" s="197"/>
      <c r="F262" s="193" t="s">
        <v>274</v>
      </c>
      <c r="G262" s="194"/>
      <c r="H262" s="194"/>
      <c r="I262" s="194"/>
      <c r="J262" s="194"/>
      <c r="K262" s="194"/>
      <c r="L262" s="194"/>
      <c r="M262" s="168" t="s">
        <v>1630</v>
      </c>
      <c r="N262" s="169" t="s">
        <v>763</v>
      </c>
      <c r="O262" s="170" t="s">
        <v>782</v>
      </c>
      <c r="P262" s="80" t="s">
        <v>1371</v>
      </c>
      <c r="Q262" s="199">
        <v>2020</v>
      </c>
    </row>
    <row r="263" spans="1:17" ht="45.75" customHeight="1">
      <c r="A263" s="1">
        <f>COUNTA($M$5:M263)</f>
        <v>259</v>
      </c>
      <c r="B263" s="193"/>
      <c r="C263" s="194"/>
      <c r="D263" s="194"/>
      <c r="E263" s="197"/>
      <c r="F263" s="193" t="s">
        <v>274</v>
      </c>
      <c r="G263" s="194"/>
      <c r="H263" s="194"/>
      <c r="I263" s="194"/>
      <c r="J263" s="194"/>
      <c r="K263" s="194"/>
      <c r="L263" s="194"/>
      <c r="M263" s="168" t="s">
        <v>671</v>
      </c>
      <c r="N263" s="169" t="s">
        <v>495</v>
      </c>
      <c r="O263" s="170"/>
      <c r="P263" s="80" t="s">
        <v>1372</v>
      </c>
      <c r="Q263" s="199">
        <v>2020</v>
      </c>
    </row>
    <row r="264" spans="1:17" ht="45.75" customHeight="1">
      <c r="A264" s="1">
        <f>COUNTA($M$5:M264)</f>
        <v>260</v>
      </c>
      <c r="B264" s="200"/>
      <c r="C264" s="201"/>
      <c r="D264" s="201"/>
      <c r="E264" s="204"/>
      <c r="F264" s="200" t="s">
        <v>274</v>
      </c>
      <c r="G264" s="201"/>
      <c r="H264" s="201"/>
      <c r="I264" s="201"/>
      <c r="J264" s="201"/>
      <c r="K264" s="201"/>
      <c r="L264" s="201"/>
      <c r="M264" s="168" t="s">
        <v>1797</v>
      </c>
      <c r="N264" s="169" t="s">
        <v>789</v>
      </c>
      <c r="O264" s="169" t="s">
        <v>1798</v>
      </c>
      <c r="P264" s="85" t="s">
        <v>2028</v>
      </c>
      <c r="Q264" s="199">
        <v>2020</v>
      </c>
    </row>
    <row r="265" spans="1:17" ht="45.75" customHeight="1">
      <c r="A265" s="1">
        <f>COUNTA($M$5:M265)</f>
        <v>261</v>
      </c>
      <c r="B265" s="200"/>
      <c r="C265" s="201"/>
      <c r="D265" s="201"/>
      <c r="E265" s="204"/>
      <c r="F265" s="200" t="s">
        <v>274</v>
      </c>
      <c r="G265" s="201"/>
      <c r="H265" s="201"/>
      <c r="I265" s="201"/>
      <c r="J265" s="201"/>
      <c r="K265" s="201"/>
      <c r="L265" s="201"/>
      <c r="M265" s="168" t="s">
        <v>435</v>
      </c>
      <c r="N265" s="169" t="s">
        <v>83</v>
      </c>
      <c r="O265" s="169" t="s">
        <v>952</v>
      </c>
      <c r="P265" s="85" t="s">
        <v>1373</v>
      </c>
      <c r="Q265" s="199">
        <v>2020</v>
      </c>
    </row>
    <row r="266" spans="1:17" ht="45.75" customHeight="1">
      <c r="A266" s="1">
        <f>COUNTA($M$5:M266)</f>
        <v>262</v>
      </c>
      <c r="B266" s="193"/>
      <c r="C266" s="194"/>
      <c r="D266" s="194"/>
      <c r="E266" s="197"/>
      <c r="F266" s="200" t="s">
        <v>274</v>
      </c>
      <c r="G266" s="194"/>
      <c r="H266" s="194"/>
      <c r="I266" s="194"/>
      <c r="J266" s="194"/>
      <c r="K266" s="194"/>
      <c r="L266" s="194"/>
      <c r="M266" s="198" t="s">
        <v>197</v>
      </c>
      <c r="N266" s="169" t="s">
        <v>366</v>
      </c>
      <c r="O266" s="170" t="s">
        <v>787</v>
      </c>
      <c r="P266" s="80" t="s">
        <v>1374</v>
      </c>
      <c r="Q266" s="199">
        <v>2021</v>
      </c>
    </row>
    <row r="267" spans="1:17" ht="45.75" customHeight="1">
      <c r="A267" s="1">
        <f>COUNTA($M$5:M267)</f>
        <v>263</v>
      </c>
      <c r="B267" s="200"/>
      <c r="C267" s="201"/>
      <c r="D267" s="201"/>
      <c r="E267" s="204"/>
      <c r="F267" s="200" t="s">
        <v>274</v>
      </c>
      <c r="G267" s="201"/>
      <c r="H267" s="201"/>
      <c r="I267" s="201"/>
      <c r="J267" s="201"/>
      <c r="K267" s="201"/>
      <c r="L267" s="201"/>
      <c r="M267" s="205" t="s">
        <v>1192</v>
      </c>
      <c r="N267" s="169" t="s">
        <v>1193</v>
      </c>
      <c r="O267" s="169" t="s">
        <v>1194</v>
      </c>
      <c r="P267" s="85" t="s">
        <v>1375</v>
      </c>
      <c r="Q267" s="199">
        <v>2021</v>
      </c>
    </row>
    <row r="268" spans="1:17" ht="45.75" customHeight="1">
      <c r="A268" s="1">
        <f>COUNTA($M$5:M268)</f>
        <v>264</v>
      </c>
      <c r="B268" s="200"/>
      <c r="C268" s="201"/>
      <c r="D268" s="201"/>
      <c r="E268" s="204"/>
      <c r="F268" s="200" t="s">
        <v>274</v>
      </c>
      <c r="G268" s="201"/>
      <c r="H268" s="201"/>
      <c r="I268" s="201"/>
      <c r="J268" s="201"/>
      <c r="K268" s="201"/>
      <c r="L268" s="201"/>
      <c r="M268" s="168" t="s">
        <v>1629</v>
      </c>
      <c r="N268" s="169" t="s">
        <v>1212</v>
      </c>
      <c r="O268" s="169" t="s">
        <v>1213</v>
      </c>
      <c r="P268" s="85" t="s">
        <v>1376</v>
      </c>
      <c r="Q268" s="199">
        <v>2021</v>
      </c>
    </row>
    <row r="269" spans="1:17" ht="45.75" customHeight="1">
      <c r="A269" s="1">
        <f>COUNTA($M$5:M269)</f>
        <v>265</v>
      </c>
      <c r="B269" s="200"/>
      <c r="C269" s="201"/>
      <c r="D269" s="201"/>
      <c r="E269" s="204"/>
      <c r="F269" s="200" t="s">
        <v>274</v>
      </c>
      <c r="G269" s="201"/>
      <c r="H269" s="201"/>
      <c r="I269" s="201"/>
      <c r="J269" s="201"/>
      <c r="K269" s="201"/>
      <c r="L269" s="201"/>
      <c r="M269" s="205" t="s">
        <v>1214</v>
      </c>
      <c r="N269" s="169" t="s">
        <v>1215</v>
      </c>
      <c r="O269" s="169" t="s">
        <v>1216</v>
      </c>
      <c r="P269" s="85" t="s">
        <v>1377</v>
      </c>
      <c r="Q269" s="199">
        <v>2021</v>
      </c>
    </row>
    <row r="270" spans="1:17" ht="45.75" customHeight="1">
      <c r="A270" s="1">
        <f>COUNTA($M$5:M270)</f>
        <v>266</v>
      </c>
      <c r="B270" s="200"/>
      <c r="C270" s="201"/>
      <c r="D270" s="201"/>
      <c r="E270" s="204"/>
      <c r="F270" s="200" t="s">
        <v>274</v>
      </c>
      <c r="G270" s="201"/>
      <c r="H270" s="201"/>
      <c r="I270" s="201"/>
      <c r="J270" s="201"/>
      <c r="K270" s="201"/>
      <c r="L270" s="201"/>
      <c r="M270" s="205" t="s">
        <v>1829</v>
      </c>
      <c r="N270" s="169" t="s">
        <v>1217</v>
      </c>
      <c r="O270" s="169" t="s">
        <v>1830</v>
      </c>
      <c r="P270" s="85" t="s">
        <v>2028</v>
      </c>
      <c r="Q270" s="199">
        <v>2021</v>
      </c>
    </row>
    <row r="271" spans="1:17" ht="45.75" customHeight="1">
      <c r="A271" s="1">
        <f>COUNTA($M$5:M271)</f>
        <v>267</v>
      </c>
      <c r="B271" s="200"/>
      <c r="C271" s="201"/>
      <c r="D271" s="201"/>
      <c r="E271" s="204"/>
      <c r="F271" s="200" t="s">
        <v>274</v>
      </c>
      <c r="G271" s="201"/>
      <c r="H271" s="201"/>
      <c r="I271" s="201"/>
      <c r="J271" s="201"/>
      <c r="K271" s="201"/>
      <c r="L271" s="201"/>
      <c r="M271" s="205" t="s">
        <v>1189</v>
      </c>
      <c r="N271" s="169" t="s">
        <v>1190</v>
      </c>
      <c r="O271" s="169" t="s">
        <v>1191</v>
      </c>
      <c r="P271" s="85" t="s">
        <v>1378</v>
      </c>
      <c r="Q271" s="199">
        <v>2022</v>
      </c>
    </row>
    <row r="272" spans="1:17" ht="45.75" customHeight="1">
      <c r="A272" s="1">
        <f>COUNTA($M$5:M272)</f>
        <v>268</v>
      </c>
      <c r="B272" s="193"/>
      <c r="C272" s="194"/>
      <c r="D272" s="194"/>
      <c r="E272" s="197"/>
      <c r="F272" s="193" t="s">
        <v>274</v>
      </c>
      <c r="G272" s="194"/>
      <c r="H272" s="194"/>
      <c r="I272" s="194"/>
      <c r="J272" s="194"/>
      <c r="K272" s="194"/>
      <c r="L272" s="194"/>
      <c r="M272" s="168" t="s">
        <v>593</v>
      </c>
      <c r="N272" s="169" t="s">
        <v>351</v>
      </c>
      <c r="O272" s="170"/>
      <c r="P272" s="80" t="s">
        <v>1379</v>
      </c>
      <c r="Q272" s="199"/>
    </row>
    <row r="273" spans="1:18" ht="45.75" customHeight="1">
      <c r="A273" s="1">
        <f>COUNTA($M$5:M273)</f>
        <v>269</v>
      </c>
      <c r="B273" s="200"/>
      <c r="C273" s="201"/>
      <c r="D273" s="201"/>
      <c r="E273" s="204"/>
      <c r="F273" s="200"/>
      <c r="G273" s="201" t="s">
        <v>274</v>
      </c>
      <c r="H273" s="201" t="s">
        <v>274</v>
      </c>
      <c r="I273" s="201" t="s">
        <v>274</v>
      </c>
      <c r="J273" s="201" t="s">
        <v>274</v>
      </c>
      <c r="K273" s="201"/>
      <c r="L273" s="201"/>
      <c r="M273" s="168" t="s">
        <v>932</v>
      </c>
      <c r="N273" s="169" t="s">
        <v>58</v>
      </c>
      <c r="O273" s="169" t="s">
        <v>928</v>
      </c>
      <c r="P273" s="85" t="s">
        <v>1380</v>
      </c>
      <c r="Q273" s="199">
        <v>2020</v>
      </c>
    </row>
    <row r="274" spans="1:18" ht="45.75" customHeight="1">
      <c r="A274" s="1">
        <f>COUNTA($M$5:M274)</f>
        <v>270</v>
      </c>
      <c r="B274" s="193" t="s">
        <v>274</v>
      </c>
      <c r="C274" s="194" t="s">
        <v>274</v>
      </c>
      <c r="D274" s="194"/>
      <c r="E274" s="197" t="s">
        <v>274</v>
      </c>
      <c r="F274" s="193"/>
      <c r="G274" s="194" t="s">
        <v>274</v>
      </c>
      <c r="H274" s="194" t="s">
        <v>274</v>
      </c>
      <c r="I274" s="194" t="s">
        <v>274</v>
      </c>
      <c r="J274" s="194"/>
      <c r="K274" s="194"/>
      <c r="L274" s="194"/>
      <c r="M274" s="168" t="s">
        <v>308</v>
      </c>
      <c r="N274" s="169" t="s">
        <v>267</v>
      </c>
      <c r="O274" s="170"/>
      <c r="P274" s="80" t="s">
        <v>1381</v>
      </c>
      <c r="Q274" s="199">
        <v>2016</v>
      </c>
    </row>
    <row r="275" spans="1:18" ht="45.75" customHeight="1">
      <c r="A275" s="1">
        <f>COUNTA($M$5:M275)</f>
        <v>271</v>
      </c>
      <c r="B275" s="200" t="s">
        <v>274</v>
      </c>
      <c r="C275" s="201"/>
      <c r="D275" s="201"/>
      <c r="E275" s="204"/>
      <c r="F275" s="200"/>
      <c r="G275" s="201" t="s">
        <v>274</v>
      </c>
      <c r="H275" s="201" t="s">
        <v>274</v>
      </c>
      <c r="I275" s="201"/>
      <c r="J275" s="201"/>
      <c r="K275" s="201"/>
      <c r="L275" s="201"/>
      <c r="M275" s="205" t="s">
        <v>1102</v>
      </c>
      <c r="N275" s="169" t="s">
        <v>1103</v>
      </c>
      <c r="O275" s="169" t="s">
        <v>1104</v>
      </c>
      <c r="P275" s="85" t="s">
        <v>1382</v>
      </c>
      <c r="Q275" s="199">
        <v>2022</v>
      </c>
    </row>
    <row r="276" spans="1:18" ht="45.75" customHeight="1">
      <c r="A276" s="1">
        <f>COUNTA($M$5:M276)</f>
        <v>272</v>
      </c>
      <c r="B276" s="193"/>
      <c r="C276" s="194"/>
      <c r="D276" s="194"/>
      <c r="E276" s="197"/>
      <c r="F276" s="193"/>
      <c r="G276" s="194" t="s">
        <v>274</v>
      </c>
      <c r="H276" s="194" t="s">
        <v>274</v>
      </c>
      <c r="I276" s="194"/>
      <c r="J276" s="194"/>
      <c r="K276" s="194"/>
      <c r="L276" s="194"/>
      <c r="M276" s="198" t="s">
        <v>468</v>
      </c>
      <c r="N276" s="169" t="s">
        <v>587</v>
      </c>
      <c r="O276" s="170" t="s">
        <v>588</v>
      </c>
      <c r="P276" s="80" t="s">
        <v>1383</v>
      </c>
      <c r="Q276" s="199">
        <v>2011</v>
      </c>
    </row>
    <row r="277" spans="1:18" ht="45.75" customHeight="1">
      <c r="A277" s="1">
        <f>COUNTA($M$5:M277)</f>
        <v>273</v>
      </c>
      <c r="B277" s="193"/>
      <c r="C277" s="194"/>
      <c r="D277" s="194"/>
      <c r="E277" s="197"/>
      <c r="F277" s="193"/>
      <c r="G277" s="194" t="s">
        <v>274</v>
      </c>
      <c r="H277" s="194" t="s">
        <v>274</v>
      </c>
      <c r="I277" s="194"/>
      <c r="J277" s="194"/>
      <c r="K277" s="194"/>
      <c r="L277" s="194"/>
      <c r="M277" s="168" t="s">
        <v>730</v>
      </c>
      <c r="N277" s="169" t="s">
        <v>728</v>
      </c>
      <c r="O277" s="170" t="s">
        <v>729</v>
      </c>
      <c r="P277" s="80" t="s">
        <v>1384</v>
      </c>
      <c r="Q277" s="199">
        <v>2012</v>
      </c>
    </row>
    <row r="278" spans="1:18" ht="45.75" customHeight="1">
      <c r="A278" s="1">
        <f>COUNTA($M$5:M278)</f>
        <v>274</v>
      </c>
      <c r="B278" s="193"/>
      <c r="C278" s="194"/>
      <c r="D278" s="194"/>
      <c r="E278" s="197"/>
      <c r="F278" s="193"/>
      <c r="G278" s="194" t="s">
        <v>274</v>
      </c>
      <c r="H278" s="194" t="s">
        <v>274</v>
      </c>
      <c r="I278" s="194"/>
      <c r="J278" s="194"/>
      <c r="K278" s="194"/>
      <c r="L278" s="194"/>
      <c r="M278" s="168" t="s">
        <v>278</v>
      </c>
      <c r="N278" s="169" t="s">
        <v>733</v>
      </c>
      <c r="O278" s="170" t="s">
        <v>734</v>
      </c>
      <c r="P278" s="80" t="s">
        <v>1385</v>
      </c>
      <c r="Q278" s="199">
        <v>2012</v>
      </c>
    </row>
    <row r="279" spans="1:18" ht="45.75" customHeight="1">
      <c r="A279" s="1">
        <f>COUNTA($M$5:M279)</f>
        <v>275</v>
      </c>
      <c r="B279" s="193"/>
      <c r="C279" s="194"/>
      <c r="D279" s="194"/>
      <c r="E279" s="197"/>
      <c r="F279" s="193"/>
      <c r="G279" s="194" t="s">
        <v>274</v>
      </c>
      <c r="H279" s="194" t="s">
        <v>274</v>
      </c>
      <c r="I279" s="194"/>
      <c r="J279" s="194"/>
      <c r="K279" s="194"/>
      <c r="L279" s="194"/>
      <c r="M279" s="168" t="s">
        <v>1627</v>
      </c>
      <c r="N279" s="169" t="s">
        <v>568</v>
      </c>
      <c r="O279" s="170" t="s">
        <v>398</v>
      </c>
      <c r="P279" s="80" t="s">
        <v>1628</v>
      </c>
      <c r="Q279" s="199">
        <v>2015</v>
      </c>
    </row>
    <row r="280" spans="1:18" ht="45.75" customHeight="1">
      <c r="A280" s="1">
        <f>COUNTA($M$5:M280)</f>
        <v>276</v>
      </c>
      <c r="B280" s="193"/>
      <c r="C280" s="194"/>
      <c r="D280" s="194"/>
      <c r="E280" s="197"/>
      <c r="F280" s="193"/>
      <c r="G280" s="194" t="s">
        <v>274</v>
      </c>
      <c r="H280" s="194" t="s">
        <v>274</v>
      </c>
      <c r="I280" s="194"/>
      <c r="J280" s="194"/>
      <c r="K280" s="194"/>
      <c r="L280" s="194"/>
      <c r="M280" s="168" t="s">
        <v>318</v>
      </c>
      <c r="N280" s="169" t="s">
        <v>722</v>
      </c>
      <c r="O280" s="170" t="s">
        <v>501</v>
      </c>
      <c r="P280" s="80" t="s">
        <v>1386</v>
      </c>
      <c r="Q280" s="199">
        <v>2016</v>
      </c>
    </row>
    <row r="281" spans="1:18" ht="45.75" customHeight="1">
      <c r="A281" s="1">
        <f>COUNTA($M$5:M281)</f>
        <v>277</v>
      </c>
      <c r="B281" s="193"/>
      <c r="C281" s="194"/>
      <c r="D281" s="194"/>
      <c r="E281" s="197"/>
      <c r="F281" s="193"/>
      <c r="G281" s="194" t="s">
        <v>274</v>
      </c>
      <c r="H281" s="194" t="s">
        <v>274</v>
      </c>
      <c r="I281" s="194"/>
      <c r="J281" s="194"/>
      <c r="K281" s="194"/>
      <c r="L281" s="194"/>
      <c r="M281" s="168" t="s">
        <v>573</v>
      </c>
      <c r="N281" s="169" t="s">
        <v>735</v>
      </c>
      <c r="O281" s="170" t="s">
        <v>736</v>
      </c>
      <c r="P281" s="80" t="s">
        <v>1387</v>
      </c>
      <c r="Q281" s="199">
        <v>2017</v>
      </c>
    </row>
    <row r="282" spans="1:18" ht="45.75" customHeight="1">
      <c r="A282" s="1">
        <f>COUNTA($M$5:M282)</f>
        <v>278</v>
      </c>
      <c r="B282" s="200"/>
      <c r="C282" s="201"/>
      <c r="D282" s="201"/>
      <c r="E282" s="204"/>
      <c r="F282" s="200"/>
      <c r="G282" s="194" t="s">
        <v>274</v>
      </c>
      <c r="H282" s="201" t="s">
        <v>274</v>
      </c>
      <c r="I282" s="201"/>
      <c r="J282" s="201"/>
      <c r="K282" s="201"/>
      <c r="L282" s="201"/>
      <c r="M282" s="168" t="s">
        <v>956</v>
      </c>
      <c r="N282" s="169" t="s">
        <v>957</v>
      </c>
      <c r="O282" s="169" t="s">
        <v>89</v>
      </c>
      <c r="P282" s="85" t="s">
        <v>1388</v>
      </c>
      <c r="Q282" s="199">
        <v>2017</v>
      </c>
    </row>
    <row r="283" spans="1:18" s="5" customFormat="1" ht="45.75" customHeight="1">
      <c r="A283" s="1">
        <f>COUNTA($M$5:M283)</f>
        <v>279</v>
      </c>
      <c r="B283" s="193"/>
      <c r="C283" s="194"/>
      <c r="D283" s="194"/>
      <c r="E283" s="197"/>
      <c r="F283" s="193"/>
      <c r="G283" s="194" t="s">
        <v>274</v>
      </c>
      <c r="H283" s="194" t="s">
        <v>274</v>
      </c>
      <c r="I283" s="194"/>
      <c r="J283" s="194"/>
      <c r="K283" s="194"/>
      <c r="L283" s="194"/>
      <c r="M283" s="168" t="s">
        <v>831</v>
      </c>
      <c r="N283" s="169" t="s">
        <v>742</v>
      </c>
      <c r="O283" s="170" t="s">
        <v>743</v>
      </c>
      <c r="P283" s="80" t="s">
        <v>1232</v>
      </c>
      <c r="Q283" s="199">
        <v>2020</v>
      </c>
      <c r="R283" s="229"/>
    </row>
    <row r="284" spans="1:18" ht="45.75" customHeight="1">
      <c r="A284" s="1">
        <f>COUNTA($M$5:M284)</f>
        <v>280</v>
      </c>
      <c r="B284" s="193"/>
      <c r="C284" s="194"/>
      <c r="D284" s="194"/>
      <c r="E284" s="197"/>
      <c r="F284" s="193"/>
      <c r="G284" s="194" t="s">
        <v>274</v>
      </c>
      <c r="H284" s="194" t="s">
        <v>274</v>
      </c>
      <c r="I284" s="194"/>
      <c r="J284" s="194"/>
      <c r="K284" s="194"/>
      <c r="L284" s="194"/>
      <c r="M284" s="168" t="s">
        <v>652</v>
      </c>
      <c r="N284" s="169" t="s">
        <v>724</v>
      </c>
      <c r="O284" s="170" t="s">
        <v>725</v>
      </c>
      <c r="P284" s="80" t="s">
        <v>1389</v>
      </c>
      <c r="Q284" s="199">
        <v>2020</v>
      </c>
    </row>
    <row r="285" spans="1:18" ht="45.75" customHeight="1">
      <c r="A285" s="1">
        <f>COUNTA($M$5:M285)</f>
        <v>281</v>
      </c>
      <c r="B285" s="200"/>
      <c r="C285" s="201"/>
      <c r="D285" s="201"/>
      <c r="E285" s="204"/>
      <c r="F285" s="200"/>
      <c r="G285" s="201" t="s">
        <v>274</v>
      </c>
      <c r="H285" s="201"/>
      <c r="I285" s="201" t="s">
        <v>274</v>
      </c>
      <c r="J285" s="201"/>
      <c r="K285" s="201" t="s">
        <v>274</v>
      </c>
      <c r="L285" s="201"/>
      <c r="M285" s="205" t="s">
        <v>1089</v>
      </c>
      <c r="N285" s="169" t="s">
        <v>1090</v>
      </c>
      <c r="O285" s="169" t="s">
        <v>1091</v>
      </c>
      <c r="P285" s="85" t="s">
        <v>1390</v>
      </c>
      <c r="Q285" s="199">
        <v>2014</v>
      </c>
    </row>
    <row r="286" spans="1:18" ht="45.75" customHeight="1">
      <c r="A286" s="1">
        <f>COUNTA($M$5:M286)</f>
        <v>282</v>
      </c>
      <c r="B286" s="193"/>
      <c r="C286" s="194" t="s">
        <v>274</v>
      </c>
      <c r="D286" s="194"/>
      <c r="E286" s="197"/>
      <c r="F286" s="193"/>
      <c r="G286" s="194" t="s">
        <v>274</v>
      </c>
      <c r="H286" s="194"/>
      <c r="I286" s="194" t="s">
        <v>274</v>
      </c>
      <c r="J286" s="194"/>
      <c r="K286" s="194"/>
      <c r="L286" s="194"/>
      <c r="M286" s="198" t="s">
        <v>665</v>
      </c>
      <c r="N286" s="169" t="s">
        <v>667</v>
      </c>
      <c r="O286" s="170"/>
      <c r="P286" s="80" t="s">
        <v>1391</v>
      </c>
      <c r="Q286" s="199">
        <v>2011</v>
      </c>
    </row>
    <row r="287" spans="1:18" ht="45.75" customHeight="1">
      <c r="A287" s="1">
        <f>COUNTA($M$5:M287)</f>
        <v>283</v>
      </c>
      <c r="B287" s="200"/>
      <c r="C287" s="201" t="s">
        <v>274</v>
      </c>
      <c r="D287" s="201"/>
      <c r="E287" s="204"/>
      <c r="F287" s="200"/>
      <c r="G287" s="201" t="s">
        <v>274</v>
      </c>
      <c r="H287" s="201"/>
      <c r="I287" s="201" t="s">
        <v>274</v>
      </c>
      <c r="J287" s="201"/>
      <c r="K287" s="201"/>
      <c r="L287" s="201"/>
      <c r="M287" s="205" t="s">
        <v>1134</v>
      </c>
      <c r="N287" s="169" t="s">
        <v>1135</v>
      </c>
      <c r="O287" s="169" t="s">
        <v>1136</v>
      </c>
      <c r="P287" s="85" t="s">
        <v>1392</v>
      </c>
      <c r="Q287" s="199">
        <v>2018</v>
      </c>
    </row>
    <row r="288" spans="1:18" ht="45.75" customHeight="1">
      <c r="A288" s="1">
        <f>COUNTA($M$5:M288)</f>
        <v>284</v>
      </c>
      <c r="B288" s="200"/>
      <c r="C288" s="201" t="s">
        <v>274</v>
      </c>
      <c r="D288" s="201"/>
      <c r="E288" s="204"/>
      <c r="F288" s="200"/>
      <c r="G288" s="201" t="s">
        <v>274</v>
      </c>
      <c r="H288" s="201"/>
      <c r="I288" s="201" t="s">
        <v>274</v>
      </c>
      <c r="J288" s="201"/>
      <c r="K288" s="201"/>
      <c r="L288" s="201"/>
      <c r="M288" s="205" t="s">
        <v>1092</v>
      </c>
      <c r="N288" s="169" t="s">
        <v>1093</v>
      </c>
      <c r="O288" s="169" t="s">
        <v>1094</v>
      </c>
      <c r="P288" s="85" t="s">
        <v>1393</v>
      </c>
      <c r="Q288" s="199">
        <v>2019</v>
      </c>
    </row>
    <row r="289" spans="1:17" ht="45.75" customHeight="1">
      <c r="A289" s="1">
        <f>COUNTA($M$5:M289)</f>
        <v>285</v>
      </c>
      <c r="B289" s="193"/>
      <c r="C289" s="194"/>
      <c r="D289" s="194"/>
      <c r="E289" s="197"/>
      <c r="F289" s="193"/>
      <c r="G289" s="194" t="s">
        <v>274</v>
      </c>
      <c r="H289" s="194"/>
      <c r="I289" s="194"/>
      <c r="J289" s="194"/>
      <c r="K289" s="194" t="s">
        <v>274</v>
      </c>
      <c r="L289" s="194"/>
      <c r="M289" s="198" t="s">
        <v>609</v>
      </c>
      <c r="N289" s="169" t="s">
        <v>122</v>
      </c>
      <c r="O289" s="170" t="s">
        <v>380</v>
      </c>
      <c r="P289" s="80" t="s">
        <v>1394</v>
      </c>
      <c r="Q289" s="199">
        <v>2016</v>
      </c>
    </row>
    <row r="290" spans="1:17" ht="45.75" customHeight="1">
      <c r="A290" s="1">
        <f>COUNTA($M$5:M290)</f>
        <v>286</v>
      </c>
      <c r="B290" s="200" t="s">
        <v>274</v>
      </c>
      <c r="C290" s="201"/>
      <c r="D290" s="201"/>
      <c r="E290" s="204"/>
      <c r="F290" s="200"/>
      <c r="G290" s="201" t="s">
        <v>274</v>
      </c>
      <c r="H290" s="201"/>
      <c r="I290" s="201"/>
      <c r="J290" s="201"/>
      <c r="K290" s="201"/>
      <c r="L290" s="201" t="s">
        <v>274</v>
      </c>
      <c r="M290" s="205" t="s">
        <v>1083</v>
      </c>
      <c r="N290" s="169" t="s">
        <v>1084</v>
      </c>
      <c r="O290" s="169" t="s">
        <v>1085</v>
      </c>
      <c r="P290" s="85" t="s">
        <v>1395</v>
      </c>
      <c r="Q290" s="199">
        <v>2015</v>
      </c>
    </row>
    <row r="291" spans="1:17" ht="45.75" customHeight="1">
      <c r="A291" s="1">
        <f>COUNTA($M$5:M291)</f>
        <v>287</v>
      </c>
      <c r="B291" s="200" t="s">
        <v>274</v>
      </c>
      <c r="C291" s="201" t="s">
        <v>274</v>
      </c>
      <c r="D291" s="201"/>
      <c r="E291" s="204"/>
      <c r="F291" s="200"/>
      <c r="G291" s="201" t="s">
        <v>274</v>
      </c>
      <c r="H291" s="201"/>
      <c r="I291" s="201"/>
      <c r="J291" s="201"/>
      <c r="K291" s="201"/>
      <c r="L291" s="201"/>
      <c r="M291" s="205" t="s">
        <v>1086</v>
      </c>
      <c r="N291" s="169" t="s">
        <v>1087</v>
      </c>
      <c r="O291" s="169" t="s">
        <v>1088</v>
      </c>
      <c r="P291" s="85" t="s">
        <v>1396</v>
      </c>
      <c r="Q291" s="199">
        <v>2012</v>
      </c>
    </row>
    <row r="292" spans="1:17" ht="45.75" customHeight="1">
      <c r="A292" s="1">
        <f>COUNTA($M$5:M292)</f>
        <v>288</v>
      </c>
      <c r="B292" s="200"/>
      <c r="C292" s="201" t="s">
        <v>274</v>
      </c>
      <c r="D292" s="201"/>
      <c r="E292" s="204"/>
      <c r="F292" s="200"/>
      <c r="G292" s="201" t="s">
        <v>274</v>
      </c>
      <c r="H292" s="201"/>
      <c r="I292" s="201"/>
      <c r="J292" s="201"/>
      <c r="K292" s="201"/>
      <c r="L292" s="201"/>
      <c r="M292" s="205" t="s">
        <v>1116</v>
      </c>
      <c r="N292" s="169" t="s">
        <v>1117</v>
      </c>
      <c r="O292" s="169" t="s">
        <v>1118</v>
      </c>
      <c r="P292" s="85" t="s">
        <v>1397</v>
      </c>
      <c r="Q292" s="199">
        <v>2005</v>
      </c>
    </row>
    <row r="293" spans="1:17" ht="45.75" customHeight="1">
      <c r="A293" s="1">
        <f>COUNTA($M$5:M293)</f>
        <v>289</v>
      </c>
      <c r="B293" s="200"/>
      <c r="C293" s="201" t="s">
        <v>274</v>
      </c>
      <c r="D293" s="201"/>
      <c r="E293" s="204"/>
      <c r="F293" s="200"/>
      <c r="G293" s="201" t="s">
        <v>274</v>
      </c>
      <c r="H293" s="201"/>
      <c r="I293" s="201"/>
      <c r="J293" s="201"/>
      <c r="K293" s="201"/>
      <c r="L293" s="201"/>
      <c r="M293" s="205" t="s">
        <v>1119</v>
      </c>
      <c r="N293" s="169" t="s">
        <v>1120</v>
      </c>
      <c r="O293" s="169" t="s">
        <v>1121</v>
      </c>
      <c r="P293" s="85" t="s">
        <v>1247</v>
      </c>
      <c r="Q293" s="199">
        <v>2006</v>
      </c>
    </row>
    <row r="294" spans="1:17" ht="45.75" customHeight="1">
      <c r="A294" s="1">
        <f>COUNTA($M$5:M294)</f>
        <v>290</v>
      </c>
      <c r="B294" s="200"/>
      <c r="C294" s="201"/>
      <c r="D294" s="201"/>
      <c r="E294" s="204"/>
      <c r="F294" s="200"/>
      <c r="G294" s="201" t="s">
        <v>274</v>
      </c>
      <c r="H294" s="201"/>
      <c r="I294" s="201"/>
      <c r="J294" s="201"/>
      <c r="K294" s="201"/>
      <c r="L294" s="201"/>
      <c r="M294" s="168" t="s">
        <v>925</v>
      </c>
      <c r="N294" s="169" t="s">
        <v>302</v>
      </c>
      <c r="O294" s="169" t="s">
        <v>545</v>
      </c>
      <c r="P294" s="85" t="s">
        <v>1398</v>
      </c>
      <c r="Q294" s="199">
        <v>1994</v>
      </c>
    </row>
    <row r="295" spans="1:17" ht="45.75" customHeight="1">
      <c r="A295" s="1">
        <f>COUNTA($M$5:M295)</f>
        <v>291</v>
      </c>
      <c r="B295" s="193"/>
      <c r="C295" s="194"/>
      <c r="D295" s="194"/>
      <c r="E295" s="197"/>
      <c r="F295" s="193"/>
      <c r="G295" s="194" t="s">
        <v>274</v>
      </c>
      <c r="H295" s="194"/>
      <c r="I295" s="194"/>
      <c r="J295" s="194"/>
      <c r="K295" s="194"/>
      <c r="L295" s="194"/>
      <c r="M295" s="198" t="s">
        <v>595</v>
      </c>
      <c r="N295" s="169" t="s">
        <v>596</v>
      </c>
      <c r="O295" s="170"/>
      <c r="P295" s="169" t="s">
        <v>2028</v>
      </c>
      <c r="Q295" s="199">
        <v>1998</v>
      </c>
    </row>
    <row r="296" spans="1:17" ht="45.75" customHeight="1">
      <c r="A296" s="1">
        <f>COUNTA($M$5:M296)</f>
        <v>292</v>
      </c>
      <c r="B296" s="200"/>
      <c r="C296" s="201"/>
      <c r="D296" s="201"/>
      <c r="E296" s="204"/>
      <c r="F296" s="200"/>
      <c r="G296" s="201" t="s">
        <v>274</v>
      </c>
      <c r="H296" s="201"/>
      <c r="I296" s="201"/>
      <c r="J296" s="201"/>
      <c r="K296" s="201"/>
      <c r="L296" s="201"/>
      <c r="M296" s="168" t="s">
        <v>926</v>
      </c>
      <c r="N296" s="169" t="s">
        <v>927</v>
      </c>
      <c r="O296" s="169" t="s">
        <v>310</v>
      </c>
      <c r="P296" s="85" t="s">
        <v>1399</v>
      </c>
      <c r="Q296" s="199">
        <v>1998</v>
      </c>
    </row>
    <row r="297" spans="1:17" ht="45.75" customHeight="1">
      <c r="A297" s="1">
        <f>COUNTA($M$5:M297)</f>
        <v>293</v>
      </c>
      <c r="B297" s="193"/>
      <c r="C297" s="194"/>
      <c r="D297" s="194"/>
      <c r="E297" s="197"/>
      <c r="F297" s="193"/>
      <c r="G297" s="194" t="s">
        <v>274</v>
      </c>
      <c r="H297" s="194"/>
      <c r="I297" s="194"/>
      <c r="J297" s="194"/>
      <c r="K297" s="194"/>
      <c r="L297" s="194"/>
      <c r="M297" s="198" t="s">
        <v>608</v>
      </c>
      <c r="N297" s="169" t="s">
        <v>582</v>
      </c>
      <c r="O297" s="170" t="s">
        <v>214</v>
      </c>
      <c r="P297" s="80" t="s">
        <v>1400</v>
      </c>
      <c r="Q297" s="199">
        <v>2001</v>
      </c>
    </row>
    <row r="298" spans="1:17" ht="45.75" customHeight="1">
      <c r="A298" s="1">
        <f>COUNTA($M$5:M298)</f>
        <v>294</v>
      </c>
      <c r="B298" s="200"/>
      <c r="C298" s="201"/>
      <c r="D298" s="201"/>
      <c r="E298" s="204"/>
      <c r="F298" s="200"/>
      <c r="G298" s="201" t="s">
        <v>274</v>
      </c>
      <c r="H298" s="201"/>
      <c r="I298" s="201"/>
      <c r="J298" s="201"/>
      <c r="K298" s="201"/>
      <c r="L298" s="201"/>
      <c r="M298" s="168" t="s">
        <v>151</v>
      </c>
      <c r="N298" s="169" t="s">
        <v>189</v>
      </c>
      <c r="O298" s="169" t="s">
        <v>864</v>
      </c>
      <c r="P298" s="85" t="s">
        <v>1401</v>
      </c>
      <c r="Q298" s="199">
        <v>2005</v>
      </c>
    </row>
    <row r="299" spans="1:17" ht="45.75" customHeight="1">
      <c r="A299" s="1">
        <f>COUNTA($M$5:M299)</f>
        <v>295</v>
      </c>
      <c r="B299" s="200"/>
      <c r="C299" s="201"/>
      <c r="D299" s="201"/>
      <c r="E299" s="204"/>
      <c r="F299" s="200"/>
      <c r="G299" s="201" t="s">
        <v>274</v>
      </c>
      <c r="H299" s="201"/>
      <c r="I299" s="201"/>
      <c r="J299" s="201"/>
      <c r="K299" s="201"/>
      <c r="L299" s="201"/>
      <c r="M299" s="168" t="s">
        <v>177</v>
      </c>
      <c r="N299" s="169" t="s">
        <v>184</v>
      </c>
      <c r="O299" s="169" t="s">
        <v>252</v>
      </c>
      <c r="P299" s="85" t="s">
        <v>1402</v>
      </c>
      <c r="Q299" s="199">
        <v>2010</v>
      </c>
    </row>
    <row r="300" spans="1:17" ht="45.75" customHeight="1">
      <c r="A300" s="1">
        <f>COUNTA($M$5:M300)</f>
        <v>296</v>
      </c>
      <c r="B300" s="200"/>
      <c r="C300" s="201"/>
      <c r="D300" s="201"/>
      <c r="E300" s="204"/>
      <c r="F300" s="200"/>
      <c r="G300" s="201" t="s">
        <v>274</v>
      </c>
      <c r="H300" s="201"/>
      <c r="I300" s="201"/>
      <c r="J300" s="201"/>
      <c r="K300" s="201"/>
      <c r="L300" s="201"/>
      <c r="M300" s="168" t="s">
        <v>3</v>
      </c>
      <c r="N300" s="169" t="s">
        <v>194</v>
      </c>
      <c r="O300" s="169" t="s">
        <v>199</v>
      </c>
      <c r="P300" s="85" t="s">
        <v>1403</v>
      </c>
      <c r="Q300" s="199">
        <v>2010</v>
      </c>
    </row>
    <row r="301" spans="1:17" ht="45.75" customHeight="1">
      <c r="A301" s="1">
        <f>COUNTA($M$5:M301)</f>
        <v>297</v>
      </c>
      <c r="B301" s="200"/>
      <c r="C301" s="201"/>
      <c r="D301" s="201"/>
      <c r="E301" s="204"/>
      <c r="F301" s="200"/>
      <c r="G301" s="201" t="s">
        <v>274</v>
      </c>
      <c r="H301" s="201"/>
      <c r="I301" s="201"/>
      <c r="J301" s="201"/>
      <c r="K301" s="201"/>
      <c r="L301" s="201"/>
      <c r="M301" s="168" t="s">
        <v>46</v>
      </c>
      <c r="N301" s="169" t="s">
        <v>196</v>
      </c>
      <c r="O301" s="169" t="s">
        <v>846</v>
      </c>
      <c r="P301" s="85" t="s">
        <v>1404</v>
      </c>
      <c r="Q301" s="199">
        <v>2011</v>
      </c>
    </row>
    <row r="302" spans="1:17" ht="45.75" customHeight="1">
      <c r="A302" s="1">
        <f>COUNTA($M$5:M302)</f>
        <v>298</v>
      </c>
      <c r="B302" s="193"/>
      <c r="C302" s="194"/>
      <c r="D302" s="194"/>
      <c r="E302" s="197"/>
      <c r="F302" s="193"/>
      <c r="G302" s="194" t="s">
        <v>274</v>
      </c>
      <c r="H302" s="194"/>
      <c r="I302" s="194"/>
      <c r="J302" s="194"/>
      <c r="K302" s="194"/>
      <c r="L302" s="194"/>
      <c r="M302" s="198" t="s">
        <v>447</v>
      </c>
      <c r="N302" s="169" t="s">
        <v>445</v>
      </c>
      <c r="O302" s="170" t="s">
        <v>343</v>
      </c>
      <c r="P302" s="80" t="s">
        <v>1405</v>
      </c>
      <c r="Q302" s="199">
        <v>2011</v>
      </c>
    </row>
    <row r="303" spans="1:17" ht="45.75" customHeight="1">
      <c r="A303" s="1">
        <f>COUNTA($M$5:M303)</f>
        <v>299</v>
      </c>
      <c r="B303" s="200"/>
      <c r="C303" s="201"/>
      <c r="D303" s="201"/>
      <c r="E303" s="204"/>
      <c r="F303" s="200"/>
      <c r="G303" s="201" t="s">
        <v>274</v>
      </c>
      <c r="H303" s="201"/>
      <c r="I303" s="201"/>
      <c r="J303" s="201"/>
      <c r="K303" s="201"/>
      <c r="L303" s="201"/>
      <c r="M303" s="168" t="s">
        <v>183</v>
      </c>
      <c r="N303" s="169" t="s">
        <v>1</v>
      </c>
      <c r="O303" s="169" t="s">
        <v>94</v>
      </c>
      <c r="P303" s="85" t="s">
        <v>1406</v>
      </c>
      <c r="Q303" s="199">
        <v>2012</v>
      </c>
    </row>
    <row r="304" spans="1:17" ht="45.75" customHeight="1">
      <c r="A304" s="1">
        <f>COUNTA($M$5:M304)</f>
        <v>300</v>
      </c>
      <c r="B304" s="193"/>
      <c r="C304" s="194"/>
      <c r="D304" s="194"/>
      <c r="E304" s="197"/>
      <c r="F304" s="193"/>
      <c r="G304" s="194" t="s">
        <v>274</v>
      </c>
      <c r="H304" s="194"/>
      <c r="I304" s="194"/>
      <c r="J304" s="194"/>
      <c r="K304" s="194"/>
      <c r="L304" s="194"/>
      <c r="M304" s="198" t="s">
        <v>597</v>
      </c>
      <c r="N304" s="169" t="s">
        <v>363</v>
      </c>
      <c r="O304" s="170" t="s">
        <v>598</v>
      </c>
      <c r="P304" s="80" t="s">
        <v>1407</v>
      </c>
      <c r="Q304" s="199">
        <v>2012</v>
      </c>
    </row>
    <row r="305" spans="1:17" ht="45.75" customHeight="1">
      <c r="A305" s="1">
        <f>COUNTA($M$5:M305)</f>
        <v>301</v>
      </c>
      <c r="B305" s="200"/>
      <c r="C305" s="201"/>
      <c r="D305" s="201"/>
      <c r="E305" s="204"/>
      <c r="F305" s="200"/>
      <c r="G305" s="201" t="s">
        <v>274</v>
      </c>
      <c r="H305" s="201"/>
      <c r="I305" s="201"/>
      <c r="J305" s="201"/>
      <c r="K305" s="201"/>
      <c r="L305" s="201"/>
      <c r="M305" s="168" t="s">
        <v>179</v>
      </c>
      <c r="N305" s="169" t="s">
        <v>180</v>
      </c>
      <c r="O305" s="169"/>
      <c r="P305" s="85" t="s">
        <v>2023</v>
      </c>
      <c r="Q305" s="199">
        <v>2013</v>
      </c>
    </row>
    <row r="306" spans="1:17" ht="45.75" customHeight="1">
      <c r="A306" s="1">
        <f>COUNTA($M$5:M306)</f>
        <v>302</v>
      </c>
      <c r="B306" s="193"/>
      <c r="C306" s="194"/>
      <c r="D306" s="194"/>
      <c r="E306" s="197"/>
      <c r="F306" s="193"/>
      <c r="G306" s="194" t="s">
        <v>274</v>
      </c>
      <c r="H306" s="194"/>
      <c r="I306" s="194"/>
      <c r="J306" s="194"/>
      <c r="K306" s="194"/>
      <c r="L306" s="194"/>
      <c r="M306" s="198" t="s">
        <v>68</v>
      </c>
      <c r="N306" s="169" t="s">
        <v>231</v>
      </c>
      <c r="O306" s="170" t="s">
        <v>522</v>
      </c>
      <c r="P306" s="80" t="s">
        <v>1408</v>
      </c>
      <c r="Q306" s="199">
        <v>2013</v>
      </c>
    </row>
    <row r="307" spans="1:17" ht="45.75" customHeight="1">
      <c r="A307" s="1">
        <f>COUNTA($M$5:M307)</f>
        <v>303</v>
      </c>
      <c r="B307" s="193"/>
      <c r="C307" s="194"/>
      <c r="D307" s="194"/>
      <c r="E307" s="197"/>
      <c r="F307" s="193"/>
      <c r="G307" s="194" t="s">
        <v>274</v>
      </c>
      <c r="H307" s="194"/>
      <c r="I307" s="194"/>
      <c r="J307" s="194"/>
      <c r="K307" s="194"/>
      <c r="L307" s="194"/>
      <c r="M307" s="198" t="s">
        <v>605</v>
      </c>
      <c r="N307" s="169" t="s">
        <v>606</v>
      </c>
      <c r="O307" s="170" t="s">
        <v>290</v>
      </c>
      <c r="P307" s="80" t="s">
        <v>1409</v>
      </c>
      <c r="Q307" s="199">
        <v>2013</v>
      </c>
    </row>
    <row r="308" spans="1:17" ht="45.75" customHeight="1">
      <c r="A308" s="1">
        <f>COUNTA($M$5:M308)</f>
        <v>304</v>
      </c>
      <c r="B308" s="193"/>
      <c r="C308" s="194"/>
      <c r="D308" s="194"/>
      <c r="E308" s="197"/>
      <c r="F308" s="193"/>
      <c r="G308" s="194" t="s">
        <v>274</v>
      </c>
      <c r="H308" s="194"/>
      <c r="I308" s="194"/>
      <c r="J308" s="194"/>
      <c r="K308" s="194"/>
      <c r="L308" s="194"/>
      <c r="M308" s="198" t="s">
        <v>578</v>
      </c>
      <c r="N308" s="169" t="s">
        <v>579</v>
      </c>
      <c r="O308" s="170" t="s">
        <v>581</v>
      </c>
      <c r="P308" s="80" t="s">
        <v>1410</v>
      </c>
      <c r="Q308" s="199">
        <v>2014</v>
      </c>
    </row>
    <row r="309" spans="1:17" ht="45.75" customHeight="1">
      <c r="A309" s="1">
        <f>COUNTA($M$5:M309)</f>
        <v>305</v>
      </c>
      <c r="B309" s="193"/>
      <c r="C309" s="194"/>
      <c r="D309" s="194"/>
      <c r="E309" s="197"/>
      <c r="F309" s="193"/>
      <c r="G309" s="194" t="s">
        <v>274</v>
      </c>
      <c r="H309" s="194"/>
      <c r="I309" s="194"/>
      <c r="J309" s="194"/>
      <c r="K309" s="194"/>
      <c r="L309" s="194"/>
      <c r="M309" s="198" t="s">
        <v>239</v>
      </c>
      <c r="N309" s="169" t="s">
        <v>592</v>
      </c>
      <c r="O309" s="170" t="s">
        <v>594</v>
      </c>
      <c r="P309" s="80" t="s">
        <v>1411</v>
      </c>
      <c r="Q309" s="199">
        <v>2014</v>
      </c>
    </row>
    <row r="310" spans="1:17" ht="45.75" customHeight="1">
      <c r="A310" s="1">
        <f>COUNTA($M$5:M310)</f>
        <v>306</v>
      </c>
      <c r="B310" s="193"/>
      <c r="C310" s="194"/>
      <c r="D310" s="194"/>
      <c r="E310" s="197"/>
      <c r="F310" s="193"/>
      <c r="G310" s="194" t="s">
        <v>274</v>
      </c>
      <c r="H310" s="194"/>
      <c r="I310" s="194"/>
      <c r="J310" s="194"/>
      <c r="K310" s="194"/>
      <c r="L310" s="194"/>
      <c r="M310" s="198" t="s">
        <v>675</v>
      </c>
      <c r="N310" s="169" t="s">
        <v>412</v>
      </c>
      <c r="O310" s="170" t="s">
        <v>602</v>
      </c>
      <c r="P310" s="80" t="s">
        <v>1412</v>
      </c>
      <c r="Q310" s="199">
        <v>2015</v>
      </c>
    </row>
    <row r="311" spans="1:17" ht="45.75" customHeight="1">
      <c r="A311" s="1">
        <f>COUNTA($M$5:M311)</f>
        <v>307</v>
      </c>
      <c r="B311" s="193"/>
      <c r="C311" s="194"/>
      <c r="D311" s="194"/>
      <c r="E311" s="197"/>
      <c r="F311" s="193"/>
      <c r="G311" s="194" t="s">
        <v>274</v>
      </c>
      <c r="H311" s="194"/>
      <c r="I311" s="194"/>
      <c r="J311" s="194"/>
      <c r="K311" s="194"/>
      <c r="L311" s="194"/>
      <c r="M311" s="168" t="s">
        <v>1222</v>
      </c>
      <c r="N311" s="169" t="s">
        <v>152</v>
      </c>
      <c r="O311" s="170" t="s">
        <v>1223</v>
      </c>
      <c r="P311" s="80" t="s">
        <v>1413</v>
      </c>
      <c r="Q311" s="199">
        <v>2015</v>
      </c>
    </row>
    <row r="312" spans="1:17" ht="45.75" customHeight="1">
      <c r="A312" s="1">
        <f>COUNTA($M$5:M312)</f>
        <v>308</v>
      </c>
      <c r="B312" s="193"/>
      <c r="C312" s="194"/>
      <c r="D312" s="194"/>
      <c r="E312" s="197"/>
      <c r="F312" s="193"/>
      <c r="G312" s="194" t="s">
        <v>274</v>
      </c>
      <c r="H312" s="194"/>
      <c r="I312" s="194"/>
      <c r="J312" s="194"/>
      <c r="K312" s="194"/>
      <c r="L312" s="194"/>
      <c r="M312" s="198" t="s">
        <v>600</v>
      </c>
      <c r="N312" s="169" t="s">
        <v>479</v>
      </c>
      <c r="O312" s="170" t="s">
        <v>601</v>
      </c>
      <c r="P312" s="80" t="s">
        <v>1414</v>
      </c>
      <c r="Q312" s="199">
        <v>2016</v>
      </c>
    </row>
    <row r="313" spans="1:17" ht="45.75" customHeight="1">
      <c r="A313" s="1">
        <f>COUNTA($M$5:M313)</f>
        <v>309</v>
      </c>
      <c r="B313" s="193"/>
      <c r="C313" s="194"/>
      <c r="D313" s="194"/>
      <c r="E313" s="197"/>
      <c r="F313" s="193"/>
      <c r="G313" s="194" t="s">
        <v>274</v>
      </c>
      <c r="H313" s="194"/>
      <c r="I313" s="194"/>
      <c r="J313" s="194"/>
      <c r="K313" s="194"/>
      <c r="L313" s="194"/>
      <c r="M313" s="198" t="s">
        <v>576</v>
      </c>
      <c r="N313" s="169" t="s">
        <v>557</v>
      </c>
      <c r="O313" s="170" t="s">
        <v>577</v>
      </c>
      <c r="P313" s="80" t="s">
        <v>1415</v>
      </c>
      <c r="Q313" s="199">
        <v>2017</v>
      </c>
    </row>
    <row r="314" spans="1:17" ht="45.75" customHeight="1">
      <c r="A314" s="1">
        <f>COUNTA($M$5:M314)</f>
        <v>310</v>
      </c>
      <c r="B314" s="193"/>
      <c r="C314" s="194"/>
      <c r="D314" s="194"/>
      <c r="E314" s="197"/>
      <c r="F314" s="193"/>
      <c r="G314" s="194" t="s">
        <v>274</v>
      </c>
      <c r="H314" s="194"/>
      <c r="I314" s="194"/>
      <c r="J314" s="194"/>
      <c r="K314" s="194"/>
      <c r="L314" s="194"/>
      <c r="M314" s="198" t="s">
        <v>132</v>
      </c>
      <c r="N314" s="169" t="s">
        <v>511</v>
      </c>
      <c r="O314" s="170" t="s">
        <v>604</v>
      </c>
      <c r="P314" s="80" t="s">
        <v>1416</v>
      </c>
      <c r="Q314" s="199">
        <v>2017</v>
      </c>
    </row>
    <row r="315" spans="1:17" ht="45.75" customHeight="1">
      <c r="A315" s="1">
        <f>COUNTA($M$5:M315)</f>
        <v>311</v>
      </c>
      <c r="B315" s="193"/>
      <c r="C315" s="194"/>
      <c r="D315" s="194"/>
      <c r="E315" s="197"/>
      <c r="F315" s="193"/>
      <c r="G315" s="194" t="s">
        <v>274</v>
      </c>
      <c r="H315" s="194"/>
      <c r="I315" s="194"/>
      <c r="J315" s="194"/>
      <c r="K315" s="194"/>
      <c r="L315" s="194"/>
      <c r="M315" s="198" t="s">
        <v>18</v>
      </c>
      <c r="N315" s="169" t="s">
        <v>232</v>
      </c>
      <c r="O315" s="170" t="s">
        <v>589</v>
      </c>
      <c r="P315" s="80" t="s">
        <v>1417</v>
      </c>
      <c r="Q315" s="199">
        <v>2018</v>
      </c>
    </row>
    <row r="316" spans="1:17" ht="45.75" customHeight="1">
      <c r="A316" s="1">
        <f>COUNTA($M$5:M316)</f>
        <v>312</v>
      </c>
      <c r="B316" s="193"/>
      <c r="C316" s="194"/>
      <c r="D316" s="194"/>
      <c r="E316" s="197"/>
      <c r="F316" s="193"/>
      <c r="G316" s="194" t="s">
        <v>274</v>
      </c>
      <c r="H316" s="194"/>
      <c r="I316" s="194"/>
      <c r="J316" s="194"/>
      <c r="K316" s="194"/>
      <c r="L316" s="194"/>
      <c r="M316" s="198" t="s">
        <v>591</v>
      </c>
      <c r="N316" s="169" t="s">
        <v>188</v>
      </c>
      <c r="O316" s="170" t="s">
        <v>33</v>
      </c>
      <c r="P316" s="80" t="s">
        <v>1418</v>
      </c>
      <c r="Q316" s="199">
        <v>2018</v>
      </c>
    </row>
    <row r="317" spans="1:17" ht="45.75" customHeight="1">
      <c r="A317" s="1">
        <f>COUNTA($M$5:M317)</f>
        <v>313</v>
      </c>
      <c r="B317" s="193"/>
      <c r="C317" s="194"/>
      <c r="D317" s="194"/>
      <c r="E317" s="197"/>
      <c r="F317" s="193"/>
      <c r="G317" s="194" t="s">
        <v>274</v>
      </c>
      <c r="H317" s="194"/>
      <c r="I317" s="194"/>
      <c r="J317" s="194"/>
      <c r="K317" s="194"/>
      <c r="L317" s="194"/>
      <c r="M317" s="198" t="s">
        <v>191</v>
      </c>
      <c r="N317" s="169" t="s">
        <v>524</v>
      </c>
      <c r="O317" s="170" t="s">
        <v>212</v>
      </c>
      <c r="P317" s="80" t="s">
        <v>1419</v>
      </c>
      <c r="Q317" s="199">
        <v>2018</v>
      </c>
    </row>
    <row r="318" spans="1:17" ht="45.75" customHeight="1">
      <c r="A318" s="1">
        <f>COUNTA($M$5:M318)</f>
        <v>314</v>
      </c>
      <c r="B318" s="193"/>
      <c r="C318" s="194"/>
      <c r="D318" s="194"/>
      <c r="E318" s="197"/>
      <c r="F318" s="193"/>
      <c r="G318" s="194" t="s">
        <v>274</v>
      </c>
      <c r="H318" s="194"/>
      <c r="I318" s="194"/>
      <c r="J318" s="194"/>
      <c r="K318" s="194"/>
      <c r="L318" s="194"/>
      <c r="M318" s="198" t="s">
        <v>15</v>
      </c>
      <c r="N318" s="169" t="s">
        <v>672</v>
      </c>
      <c r="O318" s="170" t="s">
        <v>610</v>
      </c>
      <c r="P318" s="80" t="s">
        <v>1420</v>
      </c>
      <c r="Q318" s="199">
        <v>2018</v>
      </c>
    </row>
    <row r="319" spans="1:17" ht="45.75" customHeight="1">
      <c r="A319" s="1">
        <f>COUNTA($M$5:M319)</f>
        <v>315</v>
      </c>
      <c r="B319" s="193"/>
      <c r="C319" s="194"/>
      <c r="D319" s="194"/>
      <c r="E319" s="197"/>
      <c r="F319" s="193"/>
      <c r="G319" s="194" t="s">
        <v>274</v>
      </c>
      <c r="H319" s="201"/>
      <c r="I319" s="201"/>
      <c r="J319" s="194"/>
      <c r="K319" s="201"/>
      <c r="L319" s="194"/>
      <c r="M319" s="168" t="s">
        <v>22</v>
      </c>
      <c r="N319" s="169" t="s">
        <v>951</v>
      </c>
      <c r="O319" s="170" t="s">
        <v>950</v>
      </c>
      <c r="P319" s="80" t="s">
        <v>1421</v>
      </c>
      <c r="Q319" s="199">
        <v>2021</v>
      </c>
    </row>
    <row r="320" spans="1:17" ht="45.75" customHeight="1">
      <c r="A320" s="1">
        <f>COUNTA($M$5:M320)</f>
        <v>316</v>
      </c>
      <c r="B320" s="200"/>
      <c r="C320" s="201" t="s">
        <v>274</v>
      </c>
      <c r="D320" s="201"/>
      <c r="E320" s="204"/>
      <c r="F320" s="200"/>
      <c r="G320" s="201"/>
      <c r="H320" s="201" t="s">
        <v>274</v>
      </c>
      <c r="I320" s="201" t="s">
        <v>274</v>
      </c>
      <c r="J320" s="201"/>
      <c r="K320" s="201" t="s">
        <v>274</v>
      </c>
      <c r="L320" s="201"/>
      <c r="M320" s="168" t="s">
        <v>757</v>
      </c>
      <c r="N320" s="169" t="s">
        <v>1098</v>
      </c>
      <c r="O320" s="169" t="s">
        <v>940</v>
      </c>
      <c r="P320" s="85" t="s">
        <v>1422</v>
      </c>
      <c r="Q320" s="199">
        <v>2021</v>
      </c>
    </row>
    <row r="321" spans="1:17" ht="45.75" customHeight="1">
      <c r="A321" s="1">
        <f>COUNTA($M$5:M321)</f>
        <v>317</v>
      </c>
      <c r="B321" s="193"/>
      <c r="C321" s="194"/>
      <c r="D321" s="194"/>
      <c r="E321" s="197"/>
      <c r="F321" s="193"/>
      <c r="G321" s="194"/>
      <c r="H321" s="201" t="s">
        <v>274</v>
      </c>
      <c r="I321" s="201" t="s">
        <v>274</v>
      </c>
      <c r="J321" s="194"/>
      <c r="K321" s="201" t="s">
        <v>274</v>
      </c>
      <c r="L321" s="194"/>
      <c r="M321" s="168" t="s">
        <v>946</v>
      </c>
      <c r="N321" s="169" t="s">
        <v>947</v>
      </c>
      <c r="O321" s="170"/>
      <c r="P321" s="80" t="s">
        <v>1423</v>
      </c>
      <c r="Q321" s="199">
        <v>2021</v>
      </c>
    </row>
    <row r="322" spans="1:17" ht="45.75" customHeight="1">
      <c r="A322" s="1">
        <f>COUNTA($M$5:M322)</f>
        <v>318</v>
      </c>
      <c r="B322" s="200"/>
      <c r="C322" s="201"/>
      <c r="D322" s="201"/>
      <c r="E322" s="204"/>
      <c r="F322" s="200"/>
      <c r="G322" s="201"/>
      <c r="H322" s="201" t="s">
        <v>274</v>
      </c>
      <c r="I322" s="201" t="s">
        <v>274</v>
      </c>
      <c r="J322" s="201"/>
      <c r="K322" s="201"/>
      <c r="L322" s="201"/>
      <c r="M322" s="168" t="s">
        <v>943</v>
      </c>
      <c r="N322" s="169" t="s">
        <v>944</v>
      </c>
      <c r="O322" s="169" t="s">
        <v>945</v>
      </c>
      <c r="P322" s="85" t="s">
        <v>1424</v>
      </c>
      <c r="Q322" s="199">
        <v>2010</v>
      </c>
    </row>
    <row r="323" spans="1:17" ht="45.75" customHeight="1">
      <c r="A323" s="1">
        <f>COUNTA($M$5:M323)</f>
        <v>319</v>
      </c>
      <c r="B323" s="200" t="s">
        <v>274</v>
      </c>
      <c r="C323" s="201"/>
      <c r="D323" s="201"/>
      <c r="E323" s="204"/>
      <c r="F323" s="200"/>
      <c r="G323" s="201"/>
      <c r="H323" s="201" t="s">
        <v>274</v>
      </c>
      <c r="I323" s="201"/>
      <c r="J323" s="201"/>
      <c r="K323" s="201"/>
      <c r="L323" s="201"/>
      <c r="M323" s="168" t="s">
        <v>1095</v>
      </c>
      <c r="N323" s="169" t="s">
        <v>1096</v>
      </c>
      <c r="O323" s="169" t="s">
        <v>1097</v>
      </c>
      <c r="P323" s="85" t="s">
        <v>1425</v>
      </c>
      <c r="Q323" s="199">
        <v>2020</v>
      </c>
    </row>
    <row r="324" spans="1:17" ht="45.75" customHeight="1">
      <c r="A324" s="1">
        <f>COUNTA($M$5:M324)</f>
        <v>320</v>
      </c>
      <c r="B324" s="200"/>
      <c r="C324" s="201"/>
      <c r="D324" s="201" t="s">
        <v>274</v>
      </c>
      <c r="E324" s="204"/>
      <c r="F324" s="200"/>
      <c r="G324" s="201"/>
      <c r="H324" s="201" t="s">
        <v>274</v>
      </c>
      <c r="I324" s="201"/>
      <c r="J324" s="201"/>
      <c r="K324" s="201"/>
      <c r="L324" s="201"/>
      <c r="M324" s="168" t="s">
        <v>862</v>
      </c>
      <c r="N324" s="169" t="s">
        <v>84</v>
      </c>
      <c r="O324" s="169" t="s">
        <v>161</v>
      </c>
      <c r="P324" s="85" t="s">
        <v>1426</v>
      </c>
      <c r="Q324" s="199">
        <v>2007</v>
      </c>
    </row>
    <row r="325" spans="1:17" ht="45.75" customHeight="1">
      <c r="A325" s="1">
        <f>COUNTA($M$5:M325)</f>
        <v>321</v>
      </c>
      <c r="B325" s="200"/>
      <c r="C325" s="201"/>
      <c r="D325" s="201" t="s">
        <v>274</v>
      </c>
      <c r="E325" s="204"/>
      <c r="F325" s="200"/>
      <c r="G325" s="201"/>
      <c r="H325" s="201" t="s">
        <v>274</v>
      </c>
      <c r="I325" s="201"/>
      <c r="J325" s="201"/>
      <c r="K325" s="201"/>
      <c r="L325" s="201"/>
      <c r="M325" s="168" t="s">
        <v>427</v>
      </c>
      <c r="N325" s="169" t="s">
        <v>87</v>
      </c>
      <c r="O325" s="169" t="s">
        <v>850</v>
      </c>
      <c r="P325" s="85" t="s">
        <v>1427</v>
      </c>
      <c r="Q325" s="199">
        <v>2007</v>
      </c>
    </row>
    <row r="326" spans="1:17" ht="45.75" customHeight="1">
      <c r="A326" s="1">
        <f>COUNTA($M$5:M326)</f>
        <v>322</v>
      </c>
      <c r="B326" s="200"/>
      <c r="C326" s="201"/>
      <c r="D326" s="201"/>
      <c r="E326" s="204" t="s">
        <v>274</v>
      </c>
      <c r="F326" s="200"/>
      <c r="G326" s="201"/>
      <c r="H326" s="201" t="s">
        <v>274</v>
      </c>
      <c r="I326" s="201"/>
      <c r="J326" s="201"/>
      <c r="K326" s="201"/>
      <c r="L326" s="201"/>
      <c r="M326" s="205" t="s">
        <v>1105</v>
      </c>
      <c r="N326" s="169" t="s">
        <v>1106</v>
      </c>
      <c r="O326" s="169" t="s">
        <v>1107</v>
      </c>
      <c r="P326" s="85" t="s">
        <v>1428</v>
      </c>
      <c r="Q326" s="199">
        <v>2016</v>
      </c>
    </row>
    <row r="327" spans="1:17" ht="45.75" customHeight="1">
      <c r="A327" s="1">
        <f>COUNTA($M$5:M327)</f>
        <v>323</v>
      </c>
      <c r="B327" s="200"/>
      <c r="C327" s="201"/>
      <c r="D327" s="201"/>
      <c r="E327" s="204"/>
      <c r="F327" s="200"/>
      <c r="G327" s="201"/>
      <c r="H327" s="201" t="s">
        <v>274</v>
      </c>
      <c r="I327" s="201"/>
      <c r="J327" s="201"/>
      <c r="K327" s="201"/>
      <c r="L327" s="201"/>
      <c r="M327" s="168" t="s">
        <v>1621</v>
      </c>
      <c r="N327" s="169" t="s">
        <v>238</v>
      </c>
      <c r="O327" s="169" t="s">
        <v>702</v>
      </c>
      <c r="P327" s="85" t="s">
        <v>1429</v>
      </c>
      <c r="Q327" s="199">
        <v>1999</v>
      </c>
    </row>
    <row r="328" spans="1:17" ht="45.75" customHeight="1">
      <c r="A328" s="1">
        <f>COUNTA($M$5:M328)</f>
        <v>324</v>
      </c>
      <c r="B328" s="200"/>
      <c r="C328" s="201"/>
      <c r="D328" s="201"/>
      <c r="E328" s="204"/>
      <c r="F328" s="200"/>
      <c r="G328" s="201"/>
      <c r="H328" s="201" t="s">
        <v>274</v>
      </c>
      <c r="I328" s="201"/>
      <c r="J328" s="201"/>
      <c r="K328" s="201"/>
      <c r="L328" s="201"/>
      <c r="M328" s="168" t="s">
        <v>874</v>
      </c>
      <c r="N328" s="169" t="s">
        <v>875</v>
      </c>
      <c r="O328" s="169"/>
      <c r="P328" s="85" t="s">
        <v>1430</v>
      </c>
      <c r="Q328" s="199">
        <v>2001</v>
      </c>
    </row>
    <row r="329" spans="1:17" ht="45.75" customHeight="1">
      <c r="A329" s="1">
        <f>COUNTA($M$5:M329)</f>
        <v>325</v>
      </c>
      <c r="B329" s="193"/>
      <c r="C329" s="194"/>
      <c r="D329" s="194"/>
      <c r="E329" s="197"/>
      <c r="F329" s="193"/>
      <c r="G329" s="194"/>
      <c r="H329" s="194" t="s">
        <v>274</v>
      </c>
      <c r="I329" s="194"/>
      <c r="J329" s="194"/>
      <c r="K329" s="194"/>
      <c r="L329" s="194"/>
      <c r="M329" s="168" t="s">
        <v>740</v>
      </c>
      <c r="N329" s="169" t="s">
        <v>694</v>
      </c>
      <c r="O329" s="170" t="s">
        <v>741</v>
      </c>
      <c r="P329" s="80" t="s">
        <v>1431</v>
      </c>
      <c r="Q329" s="199">
        <v>2002</v>
      </c>
    </row>
    <row r="330" spans="1:17" ht="45.75" customHeight="1">
      <c r="A330" s="1">
        <f>COUNTA($M$5:M330)</f>
        <v>326</v>
      </c>
      <c r="B330" s="200"/>
      <c r="C330" s="201"/>
      <c r="D330" s="201"/>
      <c r="E330" s="204"/>
      <c r="F330" s="200"/>
      <c r="G330" s="203"/>
      <c r="H330" s="201" t="s">
        <v>274</v>
      </c>
      <c r="I330" s="201"/>
      <c r="J330" s="201"/>
      <c r="K330" s="201"/>
      <c r="L330" s="201"/>
      <c r="M330" s="168" t="s">
        <v>929</v>
      </c>
      <c r="N330" s="169" t="s">
        <v>930</v>
      </c>
      <c r="O330" s="169" t="s">
        <v>486</v>
      </c>
      <c r="P330" s="85" t="s">
        <v>1432</v>
      </c>
      <c r="Q330" s="199">
        <v>2004</v>
      </c>
    </row>
    <row r="331" spans="1:17" ht="45.75" customHeight="1">
      <c r="A331" s="1">
        <f>COUNTA($M$5:M331)</f>
        <v>327</v>
      </c>
      <c r="B331" s="200"/>
      <c r="C331" s="201"/>
      <c r="D331" s="201"/>
      <c r="E331" s="204"/>
      <c r="F331" s="200"/>
      <c r="G331" s="203"/>
      <c r="H331" s="201" t="s">
        <v>274</v>
      </c>
      <c r="I331" s="201"/>
      <c r="J331" s="201"/>
      <c r="K331" s="201"/>
      <c r="L331" s="201"/>
      <c r="M331" s="168" t="s">
        <v>241</v>
      </c>
      <c r="N331" s="169" t="s">
        <v>123</v>
      </c>
      <c r="O331" s="169" t="s">
        <v>219</v>
      </c>
      <c r="P331" s="85" t="s">
        <v>1817</v>
      </c>
      <c r="Q331" s="199">
        <v>2006</v>
      </c>
    </row>
    <row r="332" spans="1:17" ht="45.75" customHeight="1">
      <c r="A332" s="1">
        <f>COUNTA($M$5:M332)</f>
        <v>328</v>
      </c>
      <c r="B332" s="200"/>
      <c r="C332" s="201"/>
      <c r="D332" s="201"/>
      <c r="E332" s="204"/>
      <c r="F332" s="200"/>
      <c r="G332" s="201"/>
      <c r="H332" s="201" t="s">
        <v>274</v>
      </c>
      <c r="I332" s="201"/>
      <c r="J332" s="201"/>
      <c r="K332" s="201"/>
      <c r="L332" s="201"/>
      <c r="M332" s="168" t="s">
        <v>218</v>
      </c>
      <c r="N332" s="169" t="s">
        <v>131</v>
      </c>
      <c r="O332" s="169" t="s">
        <v>881</v>
      </c>
      <c r="P332" s="85" t="s">
        <v>1433</v>
      </c>
      <c r="Q332" s="199">
        <v>2009</v>
      </c>
    </row>
    <row r="333" spans="1:17" ht="45.75" customHeight="1">
      <c r="A333" s="1">
        <f>COUNTA($M$5:M333)</f>
        <v>329</v>
      </c>
      <c r="B333" s="200"/>
      <c r="C333" s="201"/>
      <c r="D333" s="201"/>
      <c r="E333" s="204"/>
      <c r="F333" s="200"/>
      <c r="G333" s="201"/>
      <c r="H333" s="201" t="s">
        <v>274</v>
      </c>
      <c r="I333" s="201"/>
      <c r="J333" s="201"/>
      <c r="K333" s="201"/>
      <c r="L333" s="201"/>
      <c r="M333" s="168" t="s">
        <v>877</v>
      </c>
      <c r="N333" s="169" t="s">
        <v>145</v>
      </c>
      <c r="O333" s="169" t="s">
        <v>878</v>
      </c>
      <c r="P333" s="85" t="s">
        <v>1285</v>
      </c>
      <c r="Q333" s="199">
        <v>2009</v>
      </c>
    </row>
    <row r="334" spans="1:17" ht="45.75" customHeight="1">
      <c r="A334" s="1">
        <f>COUNTA($M$5:M334)</f>
        <v>330</v>
      </c>
      <c r="B334" s="200"/>
      <c r="C334" s="201"/>
      <c r="D334" s="201"/>
      <c r="E334" s="204"/>
      <c r="F334" s="200"/>
      <c r="G334" s="201"/>
      <c r="H334" s="201" t="s">
        <v>274</v>
      </c>
      <c r="I334" s="201"/>
      <c r="J334" s="201"/>
      <c r="K334" s="201"/>
      <c r="L334" s="201"/>
      <c r="M334" s="168" t="s">
        <v>1622</v>
      </c>
      <c r="N334" s="169" t="s">
        <v>242</v>
      </c>
      <c r="O334" s="169" t="s">
        <v>200</v>
      </c>
      <c r="P334" s="85" t="s">
        <v>1434</v>
      </c>
      <c r="Q334" s="199">
        <v>2009</v>
      </c>
    </row>
    <row r="335" spans="1:17" ht="45.75" customHeight="1">
      <c r="A335" s="1">
        <f>COUNTA($M$5:M335)</f>
        <v>331</v>
      </c>
      <c r="B335" s="193"/>
      <c r="C335" s="194"/>
      <c r="D335" s="194"/>
      <c r="E335" s="197"/>
      <c r="F335" s="193"/>
      <c r="G335" s="194"/>
      <c r="H335" s="194" t="s">
        <v>274</v>
      </c>
      <c r="I335" s="194"/>
      <c r="J335" s="194"/>
      <c r="K335" s="194"/>
      <c r="L335" s="194"/>
      <c r="M335" s="168" t="s">
        <v>680</v>
      </c>
      <c r="N335" s="169" t="s">
        <v>681</v>
      </c>
      <c r="O335" s="170" t="s">
        <v>683</v>
      </c>
      <c r="P335" s="80" t="s">
        <v>1435</v>
      </c>
      <c r="Q335" s="199">
        <v>2009</v>
      </c>
    </row>
    <row r="336" spans="1:17" ht="45.75" customHeight="1">
      <c r="A336" s="1">
        <f>COUNTA($M$5:M336)</f>
        <v>332</v>
      </c>
      <c r="B336" s="193"/>
      <c r="C336" s="194"/>
      <c r="D336" s="194"/>
      <c r="E336" s="197"/>
      <c r="F336" s="193"/>
      <c r="G336" s="194"/>
      <c r="H336" s="194" t="s">
        <v>274</v>
      </c>
      <c r="I336" s="194"/>
      <c r="J336" s="194"/>
      <c r="K336" s="194"/>
      <c r="L336" s="194"/>
      <c r="M336" s="168" t="s">
        <v>618</v>
      </c>
      <c r="N336" s="169" t="s">
        <v>619</v>
      </c>
      <c r="O336" s="170" t="s">
        <v>688</v>
      </c>
      <c r="P336" s="80" t="s">
        <v>1285</v>
      </c>
      <c r="Q336" s="199">
        <v>2009</v>
      </c>
    </row>
    <row r="337" spans="1:17" ht="45.75" customHeight="1">
      <c r="A337" s="1">
        <f>COUNTA($M$5:M337)</f>
        <v>333</v>
      </c>
      <c r="B337" s="193"/>
      <c r="C337" s="194"/>
      <c r="D337" s="194"/>
      <c r="E337" s="197"/>
      <c r="F337" s="193"/>
      <c r="G337" s="196"/>
      <c r="H337" s="194" t="s">
        <v>274</v>
      </c>
      <c r="I337" s="194"/>
      <c r="J337" s="194"/>
      <c r="K337" s="194"/>
      <c r="L337" s="194"/>
      <c r="M337" s="198" t="s">
        <v>676</v>
      </c>
      <c r="N337" s="169" t="s">
        <v>611</v>
      </c>
      <c r="O337" s="209" t="s">
        <v>677</v>
      </c>
      <c r="P337" s="80" t="s">
        <v>1436</v>
      </c>
      <c r="Q337" s="199">
        <v>2010</v>
      </c>
    </row>
    <row r="338" spans="1:17" ht="45.75" customHeight="1">
      <c r="A338" s="1">
        <f>COUNTA($M$5:M338)</f>
        <v>334</v>
      </c>
      <c r="B338" s="200"/>
      <c r="C338" s="201"/>
      <c r="D338" s="201"/>
      <c r="E338" s="204"/>
      <c r="F338" s="200"/>
      <c r="G338" s="201"/>
      <c r="H338" s="201" t="s">
        <v>274</v>
      </c>
      <c r="I338" s="201"/>
      <c r="J338" s="201"/>
      <c r="K338" s="201"/>
      <c r="L338" s="201"/>
      <c r="M338" s="168" t="s">
        <v>207</v>
      </c>
      <c r="N338" s="169" t="s">
        <v>211</v>
      </c>
      <c r="O338" s="169" t="s">
        <v>561</v>
      </c>
      <c r="P338" s="85" t="s">
        <v>1437</v>
      </c>
      <c r="Q338" s="199">
        <v>2011</v>
      </c>
    </row>
    <row r="339" spans="1:17" ht="45.75" customHeight="1">
      <c r="A339" s="1">
        <f>COUNTA($M$5:M339)</f>
        <v>335</v>
      </c>
      <c r="B339" s="200"/>
      <c r="C339" s="201"/>
      <c r="D339" s="201"/>
      <c r="E339" s="204"/>
      <c r="F339" s="200"/>
      <c r="G339" s="201"/>
      <c r="H339" s="201" t="s">
        <v>274</v>
      </c>
      <c r="I339" s="201"/>
      <c r="J339" s="201"/>
      <c r="K339" s="201"/>
      <c r="L339" s="201"/>
      <c r="M339" s="168" t="s">
        <v>40</v>
      </c>
      <c r="N339" s="169" t="s">
        <v>833</v>
      </c>
      <c r="O339" s="169" t="s">
        <v>865</v>
      </c>
      <c r="P339" s="85" t="s">
        <v>1438</v>
      </c>
      <c r="Q339" s="199">
        <v>2011</v>
      </c>
    </row>
    <row r="340" spans="1:17" ht="45.75" customHeight="1">
      <c r="A340" s="1">
        <f>COUNTA($M$5:M340)</f>
        <v>336</v>
      </c>
      <c r="B340" s="193"/>
      <c r="C340" s="194"/>
      <c r="D340" s="194"/>
      <c r="E340" s="197"/>
      <c r="F340" s="193"/>
      <c r="G340" s="194"/>
      <c r="H340" s="194" t="s">
        <v>274</v>
      </c>
      <c r="I340" s="194"/>
      <c r="J340" s="194"/>
      <c r="K340" s="194"/>
      <c r="L340" s="194"/>
      <c r="M340" s="168" t="s">
        <v>630</v>
      </c>
      <c r="N340" s="169" t="s">
        <v>631</v>
      </c>
      <c r="O340" s="170" t="s">
        <v>698</v>
      </c>
      <c r="P340" s="80" t="s">
        <v>1439</v>
      </c>
      <c r="Q340" s="199">
        <v>2011</v>
      </c>
    </row>
    <row r="341" spans="1:17" ht="45.75" customHeight="1">
      <c r="A341" s="1">
        <f>COUNTA($M$5:M341)</f>
        <v>337</v>
      </c>
      <c r="B341" s="200"/>
      <c r="C341" s="201"/>
      <c r="D341" s="201"/>
      <c r="E341" s="204"/>
      <c r="F341" s="200"/>
      <c r="G341" s="201"/>
      <c r="H341" s="201" t="s">
        <v>274</v>
      </c>
      <c r="I341" s="201"/>
      <c r="J341" s="201"/>
      <c r="K341" s="201"/>
      <c r="L341" s="201"/>
      <c r="M341" s="168" t="s">
        <v>246</v>
      </c>
      <c r="N341" s="169" t="s">
        <v>247</v>
      </c>
      <c r="O341" s="169" t="s">
        <v>869</v>
      </c>
      <c r="P341" s="85" t="s">
        <v>1440</v>
      </c>
      <c r="Q341" s="199">
        <v>2012</v>
      </c>
    </row>
    <row r="342" spans="1:17" ht="45.75" customHeight="1">
      <c r="A342" s="1">
        <f>COUNTA($M$5:M342)</f>
        <v>338</v>
      </c>
      <c r="B342" s="193"/>
      <c r="C342" s="194"/>
      <c r="D342" s="194"/>
      <c r="E342" s="197"/>
      <c r="F342" s="193"/>
      <c r="G342" s="194"/>
      <c r="H342" s="194" t="s">
        <v>274</v>
      </c>
      <c r="I342" s="194"/>
      <c r="J342" s="194"/>
      <c r="K342" s="194"/>
      <c r="L342" s="194"/>
      <c r="M342" s="168" t="s">
        <v>697</v>
      </c>
      <c r="N342" s="169" t="s">
        <v>629</v>
      </c>
      <c r="O342" s="170"/>
      <c r="P342" s="80" t="s">
        <v>1441</v>
      </c>
      <c r="Q342" s="199">
        <v>2012</v>
      </c>
    </row>
    <row r="343" spans="1:17" ht="45.75" customHeight="1">
      <c r="A343" s="1">
        <f>COUNTA($M$5:M343)</f>
        <v>339</v>
      </c>
      <c r="B343" s="200"/>
      <c r="C343" s="201"/>
      <c r="D343" s="201"/>
      <c r="E343" s="204"/>
      <c r="F343" s="200"/>
      <c r="G343" s="201"/>
      <c r="H343" s="201" t="s">
        <v>274</v>
      </c>
      <c r="I343" s="201"/>
      <c r="J343" s="201"/>
      <c r="K343" s="201"/>
      <c r="L343" s="201"/>
      <c r="M343" s="168" t="s">
        <v>234</v>
      </c>
      <c r="N343" s="169" t="s">
        <v>235</v>
      </c>
      <c r="O343" s="169" t="s">
        <v>57</v>
      </c>
      <c r="P343" s="85" t="s">
        <v>1442</v>
      </c>
      <c r="Q343" s="199">
        <v>2013</v>
      </c>
    </row>
    <row r="344" spans="1:17" ht="45.75" customHeight="1">
      <c r="A344" s="1">
        <f>COUNTA($M$5:M344)</f>
        <v>340</v>
      </c>
      <c r="B344" s="200"/>
      <c r="C344" s="201"/>
      <c r="D344" s="201"/>
      <c r="E344" s="204"/>
      <c r="F344" s="200"/>
      <c r="G344" s="201"/>
      <c r="H344" s="201" t="s">
        <v>274</v>
      </c>
      <c r="I344" s="201"/>
      <c r="J344" s="201"/>
      <c r="K344" s="201"/>
      <c r="L344" s="201"/>
      <c r="M344" s="168" t="s">
        <v>887</v>
      </c>
      <c r="N344" s="169" t="s">
        <v>248</v>
      </c>
      <c r="O344" s="169" t="s">
        <v>346</v>
      </c>
      <c r="P344" s="209" t="s">
        <v>2028</v>
      </c>
      <c r="Q344" s="199">
        <v>2013</v>
      </c>
    </row>
    <row r="345" spans="1:17" ht="45.75" customHeight="1">
      <c r="A345" s="1">
        <f>COUNTA($M$5:M345)</f>
        <v>341</v>
      </c>
      <c r="B345" s="193"/>
      <c r="C345" s="194"/>
      <c r="D345" s="194"/>
      <c r="E345" s="197"/>
      <c r="F345" s="193"/>
      <c r="G345" s="194"/>
      <c r="H345" s="194" t="s">
        <v>274</v>
      </c>
      <c r="I345" s="194"/>
      <c r="J345" s="194"/>
      <c r="K345" s="194"/>
      <c r="L345" s="194"/>
      <c r="M345" s="168" t="s">
        <v>738</v>
      </c>
      <c r="N345" s="169" t="s">
        <v>739</v>
      </c>
      <c r="O345" s="170" t="s">
        <v>543</v>
      </c>
      <c r="P345" s="80" t="s">
        <v>1443</v>
      </c>
      <c r="Q345" s="199">
        <v>2013</v>
      </c>
    </row>
    <row r="346" spans="1:17" ht="45.75" customHeight="1">
      <c r="A346" s="1">
        <f>COUNTA($M$5:M346)</f>
        <v>342</v>
      </c>
      <c r="B346" s="193"/>
      <c r="C346" s="194"/>
      <c r="D346" s="194"/>
      <c r="E346" s="197"/>
      <c r="F346" s="193"/>
      <c r="G346" s="194"/>
      <c r="H346" s="194" t="s">
        <v>274</v>
      </c>
      <c r="I346" s="194"/>
      <c r="J346" s="194"/>
      <c r="K346" s="194"/>
      <c r="L346" s="194"/>
      <c r="M346" s="168" t="s">
        <v>689</v>
      </c>
      <c r="N346" s="169" t="s">
        <v>621</v>
      </c>
      <c r="O346" s="170" t="s">
        <v>590</v>
      </c>
      <c r="P346" s="80" t="s">
        <v>1444</v>
      </c>
      <c r="Q346" s="199">
        <v>2013</v>
      </c>
    </row>
    <row r="347" spans="1:17" ht="45.75" customHeight="1">
      <c r="A347" s="1">
        <f>COUNTA($M$5:M347)</f>
        <v>343</v>
      </c>
      <c r="B347" s="193"/>
      <c r="C347" s="194"/>
      <c r="D347" s="194"/>
      <c r="E347" s="197"/>
      <c r="F347" s="193"/>
      <c r="G347" s="194"/>
      <c r="H347" s="194" t="s">
        <v>274</v>
      </c>
      <c r="I347" s="194"/>
      <c r="J347" s="194"/>
      <c r="K347" s="194"/>
      <c r="L347" s="194"/>
      <c r="M347" s="168" t="s">
        <v>1799</v>
      </c>
      <c r="N347" s="169" t="s">
        <v>533</v>
      </c>
      <c r="O347" s="170" t="s">
        <v>691</v>
      </c>
      <c r="P347" s="169" t="s">
        <v>2028</v>
      </c>
      <c r="Q347" s="199">
        <v>2013</v>
      </c>
    </row>
    <row r="348" spans="1:17" ht="45.75" customHeight="1">
      <c r="A348" s="1">
        <f>COUNTA($M$5:M348)</f>
        <v>344</v>
      </c>
      <c r="B348" s="193"/>
      <c r="C348" s="194"/>
      <c r="D348" s="194"/>
      <c r="E348" s="197"/>
      <c r="F348" s="193"/>
      <c r="G348" s="194"/>
      <c r="H348" s="194" t="s">
        <v>274</v>
      </c>
      <c r="I348" s="194"/>
      <c r="J348" s="194"/>
      <c r="K348" s="194"/>
      <c r="L348" s="194"/>
      <c r="M348" s="168" t="s">
        <v>706</v>
      </c>
      <c r="N348" s="169" t="s">
        <v>707</v>
      </c>
      <c r="O348" s="170" t="s">
        <v>626</v>
      </c>
      <c r="P348" s="169" t="s">
        <v>2028</v>
      </c>
      <c r="Q348" s="199">
        <v>2013</v>
      </c>
    </row>
    <row r="349" spans="1:17" ht="45.75" customHeight="1">
      <c r="A349" s="1">
        <f>COUNTA($M$5:M349)</f>
        <v>345</v>
      </c>
      <c r="B349" s="200"/>
      <c r="C349" s="201"/>
      <c r="D349" s="201"/>
      <c r="E349" s="204"/>
      <c r="F349" s="200"/>
      <c r="G349" s="201"/>
      <c r="H349" s="201" t="s">
        <v>274</v>
      </c>
      <c r="I349" s="201"/>
      <c r="J349" s="201"/>
      <c r="K349" s="201"/>
      <c r="L349" s="201"/>
      <c r="M349" s="168" t="s">
        <v>933</v>
      </c>
      <c r="N349" s="169" t="s">
        <v>931</v>
      </c>
      <c r="O349" s="169" t="s">
        <v>737</v>
      </c>
      <c r="P349" s="85" t="s">
        <v>1445</v>
      </c>
      <c r="Q349" s="199">
        <v>2013</v>
      </c>
    </row>
    <row r="350" spans="1:17" ht="45.75" customHeight="1">
      <c r="A350" s="1">
        <f>COUNTA($M$5:M350)</f>
        <v>346</v>
      </c>
      <c r="B350" s="200"/>
      <c r="C350" s="201"/>
      <c r="D350" s="201"/>
      <c r="E350" s="204"/>
      <c r="F350" s="200"/>
      <c r="G350" s="201"/>
      <c r="H350" s="201" t="s">
        <v>274</v>
      </c>
      <c r="I350" s="201"/>
      <c r="J350" s="201"/>
      <c r="K350" s="201"/>
      <c r="L350" s="201"/>
      <c r="M350" s="168" t="s">
        <v>25</v>
      </c>
      <c r="N350" s="169" t="s">
        <v>773</v>
      </c>
      <c r="O350" s="169" t="s">
        <v>934</v>
      </c>
      <c r="P350" s="85" t="s">
        <v>1446</v>
      </c>
      <c r="Q350" s="199">
        <v>2013</v>
      </c>
    </row>
    <row r="351" spans="1:17" ht="45.75" customHeight="1">
      <c r="A351" s="1">
        <f>COUNTA($M$5:M351)</f>
        <v>347</v>
      </c>
      <c r="B351" s="200"/>
      <c r="C351" s="201"/>
      <c r="D351" s="201"/>
      <c r="E351" s="204"/>
      <c r="F351" s="200"/>
      <c r="G351" s="201"/>
      <c r="H351" s="201" t="s">
        <v>274</v>
      </c>
      <c r="I351" s="201"/>
      <c r="J351" s="201"/>
      <c r="K351" s="201"/>
      <c r="L351" s="201"/>
      <c r="M351" s="168" t="s">
        <v>202</v>
      </c>
      <c r="N351" s="169" t="s">
        <v>85</v>
      </c>
      <c r="O351" s="169" t="s">
        <v>847</v>
      </c>
      <c r="P351" s="85" t="s">
        <v>1437</v>
      </c>
      <c r="Q351" s="199">
        <v>2014</v>
      </c>
    </row>
    <row r="352" spans="1:17" ht="45.75" customHeight="1">
      <c r="A352" s="1">
        <f>COUNTA($M$5:M352)</f>
        <v>348</v>
      </c>
      <c r="B352" s="200"/>
      <c r="C352" s="201"/>
      <c r="D352" s="201"/>
      <c r="E352" s="204"/>
      <c r="F352" s="200"/>
      <c r="G352" s="201"/>
      <c r="H352" s="201" t="s">
        <v>274</v>
      </c>
      <c r="I352" s="201"/>
      <c r="J352" s="201"/>
      <c r="K352" s="201"/>
      <c r="L352" s="201"/>
      <c r="M352" s="168" t="s">
        <v>220</v>
      </c>
      <c r="N352" s="169" t="s">
        <v>224</v>
      </c>
      <c r="O352" s="169" t="s">
        <v>866</v>
      </c>
      <c r="P352" s="85" t="s">
        <v>1437</v>
      </c>
      <c r="Q352" s="199">
        <v>2014</v>
      </c>
    </row>
    <row r="353" spans="1:17" ht="45.75" customHeight="1">
      <c r="A353" s="1">
        <f>COUNTA($M$5:M353)</f>
        <v>349</v>
      </c>
      <c r="B353" s="200"/>
      <c r="C353" s="201"/>
      <c r="D353" s="201"/>
      <c r="E353" s="204"/>
      <c r="F353" s="200"/>
      <c r="G353" s="201"/>
      <c r="H353" s="201" t="s">
        <v>274</v>
      </c>
      <c r="I353" s="201"/>
      <c r="J353" s="201"/>
      <c r="K353" s="201"/>
      <c r="L353" s="201"/>
      <c r="M353" s="168" t="s">
        <v>229</v>
      </c>
      <c r="N353" s="169" t="s">
        <v>159</v>
      </c>
      <c r="O353" s="169" t="s">
        <v>880</v>
      </c>
      <c r="P353" s="85" t="s">
        <v>1447</v>
      </c>
      <c r="Q353" s="199">
        <v>2014</v>
      </c>
    </row>
    <row r="354" spans="1:17" ht="45.75" customHeight="1">
      <c r="A354" s="1">
        <f>COUNTA($M$5:M354)</f>
        <v>350</v>
      </c>
      <c r="B354" s="200"/>
      <c r="C354" s="201"/>
      <c r="D354" s="201"/>
      <c r="E354" s="204"/>
      <c r="F354" s="200"/>
      <c r="G354" s="201"/>
      <c r="H354" s="201" t="s">
        <v>274</v>
      </c>
      <c r="I354" s="201"/>
      <c r="J354" s="201"/>
      <c r="K354" s="201"/>
      <c r="L354" s="201"/>
      <c r="M354" s="168" t="s">
        <v>1800</v>
      </c>
      <c r="N354" s="169" t="s">
        <v>107</v>
      </c>
      <c r="O354" s="169" t="s">
        <v>453</v>
      </c>
      <c r="P354" s="85" t="s">
        <v>1833</v>
      </c>
      <c r="Q354" s="199">
        <v>2015</v>
      </c>
    </row>
    <row r="355" spans="1:17" ht="45.75" customHeight="1">
      <c r="A355" s="1">
        <f>COUNTA($M$5:M355)</f>
        <v>351</v>
      </c>
      <c r="B355" s="200"/>
      <c r="C355" s="201"/>
      <c r="D355" s="201"/>
      <c r="E355" s="204"/>
      <c r="F355" s="200"/>
      <c r="G355" s="201"/>
      <c r="H355" s="201" t="s">
        <v>274</v>
      </c>
      <c r="I355" s="201"/>
      <c r="J355" s="201"/>
      <c r="K355" s="201"/>
      <c r="L355" s="201"/>
      <c r="M355" s="168" t="s">
        <v>106</v>
      </c>
      <c r="N355" s="169" t="s">
        <v>834</v>
      </c>
      <c r="O355" s="169"/>
      <c r="P355" s="85" t="s">
        <v>1448</v>
      </c>
      <c r="Q355" s="199">
        <v>2016</v>
      </c>
    </row>
    <row r="356" spans="1:17" ht="45.75" customHeight="1">
      <c r="A356" s="1">
        <f>COUNTA($M$5:M356)</f>
        <v>352</v>
      </c>
      <c r="B356" s="193"/>
      <c r="C356" s="194"/>
      <c r="D356" s="194"/>
      <c r="E356" s="197"/>
      <c r="F356" s="193"/>
      <c r="G356" s="194"/>
      <c r="H356" s="194" t="s">
        <v>274</v>
      </c>
      <c r="I356" s="194"/>
      <c r="J356" s="194"/>
      <c r="K356" s="194"/>
      <c r="L356" s="194"/>
      <c r="M356" s="168" t="s">
        <v>687</v>
      </c>
      <c r="N356" s="169" t="s">
        <v>353</v>
      </c>
      <c r="O356" s="170" t="s">
        <v>617</v>
      </c>
      <c r="P356" s="80" t="s">
        <v>1449</v>
      </c>
      <c r="Q356" s="199">
        <v>2016</v>
      </c>
    </row>
    <row r="357" spans="1:17" ht="45.75" customHeight="1">
      <c r="A357" s="1">
        <f>COUNTA($M$5:M357)</f>
        <v>353</v>
      </c>
      <c r="B357" s="200"/>
      <c r="C357" s="201"/>
      <c r="D357" s="201"/>
      <c r="E357" s="204"/>
      <c r="F357" s="200"/>
      <c r="G357" s="201"/>
      <c r="H357" s="201" t="s">
        <v>274</v>
      </c>
      <c r="I357" s="201"/>
      <c r="J357" s="201"/>
      <c r="K357" s="201"/>
      <c r="L357" s="201"/>
      <c r="M357" s="168" t="s">
        <v>935</v>
      </c>
      <c r="N357" s="169" t="s">
        <v>936</v>
      </c>
      <c r="O357" s="169" t="s">
        <v>937</v>
      </c>
      <c r="P357" s="85" t="s">
        <v>1450</v>
      </c>
      <c r="Q357" s="199">
        <v>2016</v>
      </c>
    </row>
    <row r="358" spans="1:17" ht="45.75" customHeight="1">
      <c r="A358" s="1">
        <f>COUNTA($M$5:M358)</f>
        <v>354</v>
      </c>
      <c r="B358" s="193"/>
      <c r="C358" s="194"/>
      <c r="D358" s="194"/>
      <c r="E358" s="197"/>
      <c r="F358" s="193"/>
      <c r="G358" s="194"/>
      <c r="H358" s="194" t="s">
        <v>274</v>
      </c>
      <c r="I358" s="194"/>
      <c r="J358" s="194"/>
      <c r="K358" s="194"/>
      <c r="L358" s="194"/>
      <c r="M358" s="168" t="s">
        <v>731</v>
      </c>
      <c r="N358" s="169" t="s">
        <v>79</v>
      </c>
      <c r="O358" s="170"/>
      <c r="P358" s="80" t="s">
        <v>1451</v>
      </c>
      <c r="Q358" s="199">
        <v>2018</v>
      </c>
    </row>
    <row r="359" spans="1:17" ht="45.75" customHeight="1">
      <c r="A359" s="1">
        <f>COUNTA($M$5:M359)</f>
        <v>355</v>
      </c>
      <c r="B359" s="193"/>
      <c r="C359" s="194"/>
      <c r="D359" s="194"/>
      <c r="E359" s="197"/>
      <c r="F359" s="193"/>
      <c r="G359" s="194"/>
      <c r="H359" s="194" t="s">
        <v>274</v>
      </c>
      <c r="I359" s="194"/>
      <c r="J359" s="194"/>
      <c r="K359" s="194"/>
      <c r="L359" s="194"/>
      <c r="M359" s="198" t="s">
        <v>1801</v>
      </c>
      <c r="N359" s="169" t="s">
        <v>130</v>
      </c>
      <c r="O359" s="209" t="s">
        <v>147</v>
      </c>
      <c r="P359" s="80" t="s">
        <v>1834</v>
      </c>
      <c r="Q359" s="199">
        <v>2018</v>
      </c>
    </row>
    <row r="360" spans="1:17" ht="45.75" customHeight="1">
      <c r="A360" s="1">
        <f>COUNTA($M$5:M360)</f>
        <v>356</v>
      </c>
      <c r="B360" s="193"/>
      <c r="C360" s="194"/>
      <c r="D360" s="194"/>
      <c r="E360" s="197"/>
      <c r="F360" s="193"/>
      <c r="G360" s="194"/>
      <c r="H360" s="194" t="s">
        <v>274</v>
      </c>
      <c r="I360" s="194"/>
      <c r="J360" s="194"/>
      <c r="K360" s="194"/>
      <c r="L360" s="194"/>
      <c r="M360" s="168" t="s">
        <v>287</v>
      </c>
      <c r="N360" s="169" t="s">
        <v>613</v>
      </c>
      <c r="O360" s="170" t="s">
        <v>531</v>
      </c>
      <c r="P360" s="80" t="s">
        <v>1452</v>
      </c>
      <c r="Q360" s="199">
        <v>2018</v>
      </c>
    </row>
    <row r="361" spans="1:17" ht="75.75" customHeight="1">
      <c r="A361" s="1">
        <f>COUNTA($M$5:M361)</f>
        <v>357</v>
      </c>
      <c r="B361" s="193"/>
      <c r="C361" s="194"/>
      <c r="D361" s="194"/>
      <c r="E361" s="197"/>
      <c r="F361" s="193"/>
      <c r="G361" s="194"/>
      <c r="H361" s="194" t="s">
        <v>274</v>
      </c>
      <c r="I361" s="194"/>
      <c r="J361" s="194"/>
      <c r="K361" s="194"/>
      <c r="L361" s="194"/>
      <c r="M361" s="168" t="s">
        <v>615</v>
      </c>
      <c r="N361" s="169" t="s">
        <v>583</v>
      </c>
      <c r="O361" s="170" t="s">
        <v>528</v>
      </c>
      <c r="P361" s="80" t="s">
        <v>1453</v>
      </c>
      <c r="Q361" s="199">
        <v>2018</v>
      </c>
    </row>
    <row r="362" spans="1:17" ht="45.75" customHeight="1">
      <c r="A362" s="1">
        <f>COUNTA($M$5:M362)</f>
        <v>358</v>
      </c>
      <c r="B362" s="193"/>
      <c r="C362" s="194"/>
      <c r="D362" s="194"/>
      <c r="E362" s="197"/>
      <c r="F362" s="193"/>
      <c r="G362" s="194"/>
      <c r="H362" s="194" t="s">
        <v>274</v>
      </c>
      <c r="I362" s="194"/>
      <c r="J362" s="194"/>
      <c r="K362" s="194"/>
      <c r="L362" s="194"/>
      <c r="M362" s="168" t="s">
        <v>685</v>
      </c>
      <c r="N362" s="169" t="s">
        <v>616</v>
      </c>
      <c r="O362" s="170" t="s">
        <v>571</v>
      </c>
      <c r="P362" s="80" t="s">
        <v>1454</v>
      </c>
      <c r="Q362" s="199">
        <v>2018</v>
      </c>
    </row>
    <row r="363" spans="1:17" ht="45.75" customHeight="1">
      <c r="A363" s="1">
        <f>COUNTA($M$5:M363)</f>
        <v>359</v>
      </c>
      <c r="B363" s="193"/>
      <c r="C363" s="194"/>
      <c r="D363" s="194"/>
      <c r="E363" s="197"/>
      <c r="F363" s="193"/>
      <c r="G363" s="194"/>
      <c r="H363" s="194" t="s">
        <v>274</v>
      </c>
      <c r="I363" s="194"/>
      <c r="J363" s="194"/>
      <c r="K363" s="194"/>
      <c r="L363" s="194"/>
      <c r="M363" s="168" t="s">
        <v>623</v>
      </c>
      <c r="N363" s="169" t="s">
        <v>358</v>
      </c>
      <c r="O363" s="170" t="s">
        <v>690</v>
      </c>
      <c r="P363" s="169" t="s">
        <v>2028</v>
      </c>
      <c r="Q363" s="199">
        <v>2018</v>
      </c>
    </row>
    <row r="364" spans="1:17" ht="45.75" customHeight="1">
      <c r="A364" s="1">
        <f>COUNTA($M$5:M364)</f>
        <v>360</v>
      </c>
      <c r="B364" s="193"/>
      <c r="C364" s="194"/>
      <c r="D364" s="194"/>
      <c r="E364" s="197"/>
      <c r="F364" s="193"/>
      <c r="G364" s="194"/>
      <c r="H364" s="194" t="s">
        <v>274</v>
      </c>
      <c r="I364" s="194"/>
      <c r="J364" s="194"/>
      <c r="K364" s="194"/>
      <c r="L364" s="194"/>
      <c r="M364" s="168" t="s">
        <v>635</v>
      </c>
      <c r="N364" s="169" t="s">
        <v>548</v>
      </c>
      <c r="O364" s="170" t="s">
        <v>696</v>
      </c>
      <c r="P364" s="80" t="s">
        <v>1455</v>
      </c>
      <c r="Q364" s="199">
        <v>2018</v>
      </c>
    </row>
    <row r="365" spans="1:17" ht="45.75" customHeight="1">
      <c r="A365" s="1">
        <f>COUNTA($M$5:M365)</f>
        <v>361</v>
      </c>
      <c r="B365" s="200"/>
      <c r="C365" s="201"/>
      <c r="D365" s="201"/>
      <c r="E365" s="204"/>
      <c r="F365" s="200"/>
      <c r="G365" s="201"/>
      <c r="H365" s="201" t="s">
        <v>274</v>
      </c>
      <c r="I365" s="201"/>
      <c r="J365" s="201"/>
      <c r="K365" s="201"/>
      <c r="L365" s="201"/>
      <c r="M365" s="168" t="s">
        <v>941</v>
      </c>
      <c r="N365" s="169" t="s">
        <v>138</v>
      </c>
      <c r="O365" s="169" t="s">
        <v>341</v>
      </c>
      <c r="P365" s="85" t="s">
        <v>1456</v>
      </c>
      <c r="Q365" s="199">
        <v>2018</v>
      </c>
    </row>
    <row r="366" spans="1:17" ht="45.75" customHeight="1">
      <c r="A366" s="1">
        <f>COUNTA($M$5:M366)</f>
        <v>362</v>
      </c>
      <c r="B366" s="193"/>
      <c r="C366" s="194"/>
      <c r="D366" s="194"/>
      <c r="E366" s="197"/>
      <c r="F366" s="193"/>
      <c r="G366" s="194"/>
      <c r="H366" s="194" t="s">
        <v>274</v>
      </c>
      <c r="I366" s="194"/>
      <c r="J366" s="194"/>
      <c r="K366" s="194"/>
      <c r="L366" s="194"/>
      <c r="M366" s="168" t="s">
        <v>633</v>
      </c>
      <c r="N366" s="169" t="s">
        <v>634</v>
      </c>
      <c r="O366" s="170"/>
      <c r="P366" s="80" t="s">
        <v>1457</v>
      </c>
      <c r="Q366" s="199">
        <v>2019</v>
      </c>
    </row>
    <row r="367" spans="1:17" ht="45.75" customHeight="1">
      <c r="A367" s="1">
        <f>COUNTA($M$5:M367)</f>
        <v>363</v>
      </c>
      <c r="B367" s="200"/>
      <c r="C367" s="201"/>
      <c r="D367" s="201"/>
      <c r="E367" s="204"/>
      <c r="F367" s="200"/>
      <c r="G367" s="201"/>
      <c r="H367" s="201" t="s">
        <v>274</v>
      </c>
      <c r="I367" s="201"/>
      <c r="J367" s="201"/>
      <c r="K367" s="201"/>
      <c r="L367" s="201"/>
      <c r="M367" s="168" t="s">
        <v>810</v>
      </c>
      <c r="N367" s="169" t="s">
        <v>900</v>
      </c>
      <c r="O367" s="169" t="s">
        <v>938</v>
      </c>
      <c r="P367" s="85" t="s">
        <v>1458</v>
      </c>
      <c r="Q367" s="199">
        <v>2019</v>
      </c>
    </row>
    <row r="368" spans="1:17" ht="45.75" customHeight="1">
      <c r="A368" s="1">
        <f>COUNTA($M$5:M368)</f>
        <v>364</v>
      </c>
      <c r="B368" s="193"/>
      <c r="C368" s="194"/>
      <c r="D368" s="194"/>
      <c r="E368" s="197"/>
      <c r="F368" s="193"/>
      <c r="G368" s="194"/>
      <c r="H368" s="194" t="s">
        <v>274</v>
      </c>
      <c r="I368" s="194"/>
      <c r="J368" s="194"/>
      <c r="K368" s="194"/>
      <c r="L368" s="194"/>
      <c r="M368" s="168" t="s">
        <v>705</v>
      </c>
      <c r="N368" s="169" t="s">
        <v>1724</v>
      </c>
      <c r="O368" s="170" t="s">
        <v>693</v>
      </c>
      <c r="P368" s="80" t="s">
        <v>1459</v>
      </c>
      <c r="Q368" s="199">
        <v>2020</v>
      </c>
    </row>
    <row r="369" spans="1:17" ht="45.75" customHeight="1">
      <c r="A369" s="1">
        <f>COUNTA($M$5:M369)</f>
        <v>365</v>
      </c>
      <c r="B369" s="200"/>
      <c r="C369" s="201"/>
      <c r="D369" s="201"/>
      <c r="E369" s="204"/>
      <c r="F369" s="200"/>
      <c r="G369" s="201"/>
      <c r="H369" s="201" t="s">
        <v>274</v>
      </c>
      <c r="I369" s="201"/>
      <c r="J369" s="201"/>
      <c r="K369" s="201"/>
      <c r="L369" s="201"/>
      <c r="M369" s="168" t="s">
        <v>939</v>
      </c>
      <c r="N369" s="169" t="s">
        <v>244</v>
      </c>
      <c r="O369" s="169"/>
      <c r="P369" s="85" t="s">
        <v>1460</v>
      </c>
      <c r="Q369" s="199">
        <v>2020</v>
      </c>
    </row>
    <row r="370" spans="1:17" ht="45.75" customHeight="1">
      <c r="A370" s="1">
        <f>COUNTA($M$5:M370)</f>
        <v>366</v>
      </c>
      <c r="B370" s="200"/>
      <c r="C370" s="201" t="s">
        <v>274</v>
      </c>
      <c r="D370" s="201"/>
      <c r="E370" s="204"/>
      <c r="F370" s="200"/>
      <c r="G370" s="201"/>
      <c r="H370" s="201"/>
      <c r="I370" s="201" t="s">
        <v>274</v>
      </c>
      <c r="J370" s="201"/>
      <c r="K370" s="201"/>
      <c r="L370" s="201" t="s">
        <v>274</v>
      </c>
      <c r="M370" s="205" t="s">
        <v>1178</v>
      </c>
      <c r="N370" s="169" t="s">
        <v>1179</v>
      </c>
      <c r="O370" s="169" t="s">
        <v>1180</v>
      </c>
      <c r="P370" s="85" t="s">
        <v>1461</v>
      </c>
      <c r="Q370" s="199">
        <v>2011</v>
      </c>
    </row>
    <row r="371" spans="1:17" ht="45.75" customHeight="1">
      <c r="A371" s="1">
        <f>COUNTA($M$5:M371)</f>
        <v>367</v>
      </c>
      <c r="B371" s="193"/>
      <c r="C371" s="194" t="s">
        <v>274</v>
      </c>
      <c r="D371" s="194"/>
      <c r="E371" s="197"/>
      <c r="F371" s="193"/>
      <c r="G371" s="194"/>
      <c r="H371" s="194"/>
      <c r="I371" s="194" t="s">
        <v>274</v>
      </c>
      <c r="J371" s="194"/>
      <c r="K371" s="194"/>
      <c r="L371" s="194" t="s">
        <v>274</v>
      </c>
      <c r="M371" s="168" t="s">
        <v>902</v>
      </c>
      <c r="N371" s="169" t="s">
        <v>903</v>
      </c>
      <c r="O371" s="170"/>
      <c r="P371" s="80" t="s">
        <v>1462</v>
      </c>
      <c r="Q371" s="199">
        <v>2020</v>
      </c>
    </row>
    <row r="372" spans="1:17" ht="45.75" customHeight="1">
      <c r="A372" s="1">
        <f>COUNTA($M$5:M372)</f>
        <v>368</v>
      </c>
      <c r="B372" s="200" t="s">
        <v>274</v>
      </c>
      <c r="C372" s="201" t="s">
        <v>274</v>
      </c>
      <c r="D372" s="201"/>
      <c r="E372" s="204"/>
      <c r="F372" s="200"/>
      <c r="G372" s="201"/>
      <c r="H372" s="201"/>
      <c r="I372" s="201" t="s">
        <v>274</v>
      </c>
      <c r="J372" s="201"/>
      <c r="K372" s="201"/>
      <c r="L372" s="201"/>
      <c r="M372" s="205" t="s">
        <v>1160</v>
      </c>
      <c r="N372" s="169" t="s">
        <v>1161</v>
      </c>
      <c r="O372" s="169" t="s">
        <v>1162</v>
      </c>
      <c r="P372" s="85" t="s">
        <v>1463</v>
      </c>
      <c r="Q372" s="199">
        <v>2021</v>
      </c>
    </row>
    <row r="373" spans="1:17" ht="45.75" customHeight="1">
      <c r="A373" s="1">
        <f>COUNTA($M$5:M373)</f>
        <v>369</v>
      </c>
      <c r="B373" s="200"/>
      <c r="C373" s="201" t="s">
        <v>274</v>
      </c>
      <c r="D373" s="201" t="s">
        <v>274</v>
      </c>
      <c r="E373" s="204"/>
      <c r="F373" s="200"/>
      <c r="G373" s="201"/>
      <c r="H373" s="201"/>
      <c r="I373" s="201" t="s">
        <v>274</v>
      </c>
      <c r="J373" s="201"/>
      <c r="K373" s="201"/>
      <c r="L373" s="201"/>
      <c r="M373" s="205" t="s">
        <v>1157</v>
      </c>
      <c r="N373" s="169" t="s">
        <v>1158</v>
      </c>
      <c r="O373" s="169" t="s">
        <v>1159</v>
      </c>
      <c r="P373" s="85" t="s">
        <v>1285</v>
      </c>
      <c r="Q373" s="199">
        <v>2009</v>
      </c>
    </row>
    <row r="374" spans="1:17" ht="45.75" customHeight="1">
      <c r="A374" s="1">
        <f>COUNTA($M$5:M374)</f>
        <v>370</v>
      </c>
      <c r="B374" s="193"/>
      <c r="C374" s="194" t="s">
        <v>274</v>
      </c>
      <c r="D374" s="194"/>
      <c r="E374" s="197" t="s">
        <v>274</v>
      </c>
      <c r="F374" s="193"/>
      <c r="G374" s="194"/>
      <c r="H374" s="194"/>
      <c r="I374" s="194" t="s">
        <v>274</v>
      </c>
      <c r="J374" s="194"/>
      <c r="K374" s="194"/>
      <c r="L374" s="194"/>
      <c r="M374" s="198" t="s">
        <v>389</v>
      </c>
      <c r="N374" s="169" t="s">
        <v>388</v>
      </c>
      <c r="O374" s="170" t="s">
        <v>390</v>
      </c>
      <c r="P374" s="80" t="s">
        <v>1464</v>
      </c>
      <c r="Q374" s="199">
        <v>2012</v>
      </c>
    </row>
    <row r="375" spans="1:17" ht="45.75" customHeight="1">
      <c r="A375" s="1">
        <f>COUNTA($M$5:M375)</f>
        <v>371</v>
      </c>
      <c r="B375" s="193"/>
      <c r="C375" s="194" t="s">
        <v>274</v>
      </c>
      <c r="D375" s="194"/>
      <c r="E375" s="197" t="s">
        <v>274</v>
      </c>
      <c r="F375" s="193"/>
      <c r="G375" s="194"/>
      <c r="H375" s="194"/>
      <c r="I375" s="194" t="s">
        <v>274</v>
      </c>
      <c r="J375" s="194"/>
      <c r="K375" s="194"/>
      <c r="L375" s="194"/>
      <c r="M375" s="198" t="s">
        <v>465</v>
      </c>
      <c r="N375" s="169" t="s">
        <v>70</v>
      </c>
      <c r="O375" s="170" t="s">
        <v>291</v>
      </c>
      <c r="P375" s="80" t="s">
        <v>1465</v>
      </c>
      <c r="Q375" s="199">
        <v>2017</v>
      </c>
    </row>
    <row r="376" spans="1:17" ht="45.75" customHeight="1">
      <c r="A376" s="1">
        <f>COUNTA($M$5:M376)</f>
        <v>372</v>
      </c>
      <c r="B376" s="200"/>
      <c r="C376" s="201" t="s">
        <v>274</v>
      </c>
      <c r="D376" s="201"/>
      <c r="E376" s="204"/>
      <c r="F376" s="200"/>
      <c r="G376" s="201"/>
      <c r="H376" s="201"/>
      <c r="I376" s="201" t="s">
        <v>274</v>
      </c>
      <c r="J376" s="201"/>
      <c r="K376" s="201"/>
      <c r="L376" s="201"/>
      <c r="M376" s="168" t="s">
        <v>259</v>
      </c>
      <c r="N376" s="169" t="s">
        <v>260</v>
      </c>
      <c r="O376" s="169" t="s">
        <v>871</v>
      </c>
      <c r="P376" s="85" t="s">
        <v>1466</v>
      </c>
      <c r="Q376" s="199">
        <v>2011</v>
      </c>
    </row>
    <row r="377" spans="1:17" ht="45.75" customHeight="1">
      <c r="A377" s="1">
        <f>COUNTA($M$5:M377)</f>
        <v>373</v>
      </c>
      <c r="B377" s="193"/>
      <c r="C377" s="194" t="s">
        <v>274</v>
      </c>
      <c r="D377" s="194"/>
      <c r="E377" s="197"/>
      <c r="F377" s="193"/>
      <c r="G377" s="194"/>
      <c r="H377" s="194"/>
      <c r="I377" s="194" t="s">
        <v>274</v>
      </c>
      <c r="J377" s="194"/>
      <c r="K377" s="194"/>
      <c r="L377" s="194"/>
      <c r="M377" s="198" t="s">
        <v>481</v>
      </c>
      <c r="N377" s="169" t="s">
        <v>514</v>
      </c>
      <c r="O377" s="170" t="s">
        <v>181</v>
      </c>
      <c r="P377" s="80" t="s">
        <v>1467</v>
      </c>
      <c r="Q377" s="199">
        <v>2013</v>
      </c>
    </row>
    <row r="378" spans="1:17" ht="60.75" customHeight="1">
      <c r="A378" s="1">
        <f>COUNTA($M$5:M378)</f>
        <v>374</v>
      </c>
      <c r="B378" s="193"/>
      <c r="C378" s="194" t="s">
        <v>274</v>
      </c>
      <c r="D378" s="194"/>
      <c r="E378" s="197"/>
      <c r="F378" s="193"/>
      <c r="G378" s="194"/>
      <c r="H378" s="194"/>
      <c r="I378" s="194" t="s">
        <v>274</v>
      </c>
      <c r="J378" s="194"/>
      <c r="K378" s="194"/>
      <c r="L378" s="194"/>
      <c r="M378" s="198" t="s">
        <v>1802</v>
      </c>
      <c r="N378" s="169" t="s">
        <v>185</v>
      </c>
      <c r="O378" s="170" t="s">
        <v>2307</v>
      </c>
      <c r="P378" s="80" t="s">
        <v>1836</v>
      </c>
      <c r="Q378" s="199">
        <v>2014</v>
      </c>
    </row>
    <row r="379" spans="1:17" ht="45.75" customHeight="1">
      <c r="A379" s="1">
        <f>COUNTA($M$5:M379)</f>
        <v>375</v>
      </c>
      <c r="B379" s="200"/>
      <c r="C379" s="201" t="s">
        <v>274</v>
      </c>
      <c r="D379" s="201"/>
      <c r="E379" s="204"/>
      <c r="F379" s="200"/>
      <c r="G379" s="201"/>
      <c r="H379" s="201"/>
      <c r="I379" s="201" t="s">
        <v>274</v>
      </c>
      <c r="J379" s="201"/>
      <c r="K379" s="201"/>
      <c r="L379" s="201"/>
      <c r="M379" s="205" t="s">
        <v>995</v>
      </c>
      <c r="N379" s="169" t="s">
        <v>996</v>
      </c>
      <c r="O379" s="169" t="s">
        <v>997</v>
      </c>
      <c r="P379" s="85" t="s">
        <v>1835</v>
      </c>
      <c r="Q379" s="199">
        <v>2016</v>
      </c>
    </row>
    <row r="380" spans="1:17" ht="45.75" customHeight="1">
      <c r="A380" s="1">
        <f>COUNTA($M$5:M380)</f>
        <v>376</v>
      </c>
      <c r="B380" s="200"/>
      <c r="C380" s="201" t="s">
        <v>274</v>
      </c>
      <c r="D380" s="201"/>
      <c r="E380" s="204"/>
      <c r="F380" s="200"/>
      <c r="G380" s="201"/>
      <c r="H380" s="201"/>
      <c r="I380" s="201" t="s">
        <v>274</v>
      </c>
      <c r="J380" s="201"/>
      <c r="K380" s="201"/>
      <c r="L380" s="201"/>
      <c r="M380" s="205" t="s">
        <v>1122</v>
      </c>
      <c r="N380" s="169" t="s">
        <v>1123</v>
      </c>
      <c r="O380" s="169" t="s">
        <v>1124</v>
      </c>
      <c r="P380" s="85" t="s">
        <v>1468</v>
      </c>
      <c r="Q380" s="199">
        <v>2017</v>
      </c>
    </row>
    <row r="381" spans="1:17" ht="45.75" customHeight="1">
      <c r="A381" s="1">
        <f>COUNTA($M$5:M381)</f>
        <v>377</v>
      </c>
      <c r="B381" s="193"/>
      <c r="C381" s="194" t="s">
        <v>274</v>
      </c>
      <c r="D381" s="194"/>
      <c r="E381" s="197"/>
      <c r="F381" s="193"/>
      <c r="G381" s="194"/>
      <c r="H381" s="194"/>
      <c r="I381" s="194" t="s">
        <v>274</v>
      </c>
      <c r="J381" s="194"/>
      <c r="K381" s="194"/>
      <c r="L381" s="194"/>
      <c r="M381" s="198" t="s">
        <v>61</v>
      </c>
      <c r="N381" s="169" t="s">
        <v>473</v>
      </c>
      <c r="O381" s="170" t="s">
        <v>476</v>
      </c>
      <c r="P381" s="80" t="s">
        <v>1469</v>
      </c>
      <c r="Q381" s="199">
        <v>2018</v>
      </c>
    </row>
    <row r="382" spans="1:17" ht="45.75" customHeight="1">
      <c r="A382" s="1">
        <f>COUNTA($M$5:M382)</f>
        <v>378</v>
      </c>
      <c r="B382" s="193"/>
      <c r="C382" s="194" t="s">
        <v>274</v>
      </c>
      <c r="D382" s="194"/>
      <c r="E382" s="197"/>
      <c r="F382" s="193"/>
      <c r="G382" s="194"/>
      <c r="H382" s="194"/>
      <c r="I382" s="194" t="s">
        <v>274</v>
      </c>
      <c r="J382" s="194"/>
      <c r="K382" s="194"/>
      <c r="L382" s="194"/>
      <c r="M382" s="198" t="s">
        <v>402</v>
      </c>
      <c r="N382" s="169" t="s">
        <v>135</v>
      </c>
      <c r="O382" s="170" t="s">
        <v>321</v>
      </c>
      <c r="P382" s="80" t="s">
        <v>1470</v>
      </c>
      <c r="Q382" s="199">
        <v>2018</v>
      </c>
    </row>
    <row r="383" spans="1:17" ht="45.75" customHeight="1">
      <c r="A383" s="1">
        <f>COUNTA($M$5:M383)</f>
        <v>379</v>
      </c>
      <c r="B383" s="193"/>
      <c r="C383" s="194" t="s">
        <v>274</v>
      </c>
      <c r="D383" s="194"/>
      <c r="E383" s="197"/>
      <c r="F383" s="193"/>
      <c r="G383" s="194"/>
      <c r="H383" s="194"/>
      <c r="I383" s="194" t="s">
        <v>274</v>
      </c>
      <c r="J383" s="194"/>
      <c r="K383" s="194"/>
      <c r="L383" s="194"/>
      <c r="M383" s="198" t="s">
        <v>477</v>
      </c>
      <c r="N383" s="169" t="s">
        <v>35</v>
      </c>
      <c r="O383" s="170" t="s">
        <v>478</v>
      </c>
      <c r="P383" s="80" t="s">
        <v>1471</v>
      </c>
      <c r="Q383" s="199">
        <v>2018</v>
      </c>
    </row>
    <row r="384" spans="1:17" ht="45.75" customHeight="1">
      <c r="A384" s="1">
        <f>COUNTA($M$5:M384)</f>
        <v>380</v>
      </c>
      <c r="B384" s="193"/>
      <c r="C384" s="194" t="s">
        <v>274</v>
      </c>
      <c r="D384" s="194"/>
      <c r="E384" s="197"/>
      <c r="F384" s="193"/>
      <c r="G384" s="194"/>
      <c r="H384" s="194"/>
      <c r="I384" s="194" t="s">
        <v>274</v>
      </c>
      <c r="J384" s="194"/>
      <c r="K384" s="194"/>
      <c r="L384" s="194"/>
      <c r="M384" s="198" t="s">
        <v>483</v>
      </c>
      <c r="N384" s="169" t="s">
        <v>480</v>
      </c>
      <c r="O384" s="170" t="s">
        <v>459</v>
      </c>
      <c r="P384" s="80" t="s">
        <v>1472</v>
      </c>
      <c r="Q384" s="199">
        <v>2018</v>
      </c>
    </row>
    <row r="385" spans="1:17" ht="45.75" customHeight="1">
      <c r="A385" s="1">
        <f>COUNTA($M$5:M385)</f>
        <v>381</v>
      </c>
      <c r="B385" s="193"/>
      <c r="C385" s="194" t="s">
        <v>274</v>
      </c>
      <c r="D385" s="194"/>
      <c r="E385" s="197"/>
      <c r="F385" s="193"/>
      <c r="G385" s="194"/>
      <c r="H385" s="194"/>
      <c r="I385" s="194" t="s">
        <v>274</v>
      </c>
      <c r="J385" s="194"/>
      <c r="K385" s="194"/>
      <c r="L385" s="194"/>
      <c r="M385" s="198" t="s">
        <v>255</v>
      </c>
      <c r="N385" s="169" t="s">
        <v>444</v>
      </c>
      <c r="O385" s="170" t="s">
        <v>484</v>
      </c>
      <c r="P385" s="80" t="s">
        <v>1473</v>
      </c>
      <c r="Q385" s="199">
        <v>2018</v>
      </c>
    </row>
    <row r="386" spans="1:17" ht="45.75" customHeight="1">
      <c r="A386" s="1">
        <f>COUNTA($M$5:M386)</f>
        <v>382</v>
      </c>
      <c r="B386" s="193"/>
      <c r="C386" s="194" t="s">
        <v>274</v>
      </c>
      <c r="D386" s="194"/>
      <c r="E386" s="197"/>
      <c r="F386" s="193"/>
      <c r="G386" s="194"/>
      <c r="H386" s="194"/>
      <c r="I386" s="194" t="s">
        <v>274</v>
      </c>
      <c r="J386" s="194"/>
      <c r="K386" s="194"/>
      <c r="L386" s="194"/>
      <c r="M386" s="198" t="s">
        <v>467</v>
      </c>
      <c r="N386" s="169" t="s">
        <v>449</v>
      </c>
      <c r="O386" s="170" t="s">
        <v>256</v>
      </c>
      <c r="P386" s="80" t="s">
        <v>1474</v>
      </c>
      <c r="Q386" s="199">
        <v>2018</v>
      </c>
    </row>
    <row r="387" spans="1:17" ht="45.75" customHeight="1">
      <c r="A387" s="1">
        <f>COUNTA($M$5:M387)</f>
        <v>383</v>
      </c>
      <c r="B387" s="193"/>
      <c r="C387" s="194" t="s">
        <v>274</v>
      </c>
      <c r="D387" s="194"/>
      <c r="E387" s="197"/>
      <c r="F387" s="193"/>
      <c r="G387" s="194"/>
      <c r="H387" s="194"/>
      <c r="I387" s="194" t="s">
        <v>274</v>
      </c>
      <c r="J387" s="194"/>
      <c r="K387" s="194"/>
      <c r="L387" s="194"/>
      <c r="M387" s="210" t="s">
        <v>2308</v>
      </c>
      <c r="N387" s="169" t="s">
        <v>472</v>
      </c>
      <c r="O387" s="170" t="s">
        <v>344</v>
      </c>
      <c r="P387" s="80" t="s">
        <v>1475</v>
      </c>
      <c r="Q387" s="199">
        <v>2018</v>
      </c>
    </row>
    <row r="388" spans="1:17" ht="45.75" customHeight="1">
      <c r="A388" s="1">
        <f>COUNTA($M$5:M388)</f>
        <v>384</v>
      </c>
      <c r="B388" s="200"/>
      <c r="C388" s="201" t="s">
        <v>274</v>
      </c>
      <c r="D388" s="201"/>
      <c r="E388" s="204"/>
      <c r="F388" s="200"/>
      <c r="G388" s="201"/>
      <c r="H388" s="201"/>
      <c r="I388" s="201" t="s">
        <v>274</v>
      </c>
      <c r="J388" s="201"/>
      <c r="K388" s="201"/>
      <c r="L388" s="201"/>
      <c r="M388" s="205" t="s">
        <v>1137</v>
      </c>
      <c r="N388" s="169" t="s">
        <v>1138</v>
      </c>
      <c r="O388" s="169" t="s">
        <v>1139</v>
      </c>
      <c r="P388" s="85" t="s">
        <v>1476</v>
      </c>
      <c r="Q388" s="199">
        <v>2018</v>
      </c>
    </row>
    <row r="389" spans="1:17" ht="45.75" customHeight="1">
      <c r="A389" s="1">
        <f>COUNTA($M$5:M389)</f>
        <v>385</v>
      </c>
      <c r="B389" s="200"/>
      <c r="C389" s="201" t="s">
        <v>274</v>
      </c>
      <c r="D389" s="201"/>
      <c r="E389" s="204"/>
      <c r="F389" s="200"/>
      <c r="G389" s="201"/>
      <c r="H389" s="201"/>
      <c r="I389" s="201" t="s">
        <v>274</v>
      </c>
      <c r="J389" s="201"/>
      <c r="K389" s="201"/>
      <c r="L389" s="201"/>
      <c r="M389" s="205" t="s">
        <v>1140</v>
      </c>
      <c r="N389" s="169" t="s">
        <v>1141</v>
      </c>
      <c r="O389" s="169" t="s">
        <v>1142</v>
      </c>
      <c r="P389" s="85" t="s">
        <v>1477</v>
      </c>
      <c r="Q389" s="199">
        <v>2018</v>
      </c>
    </row>
    <row r="390" spans="1:17" ht="45.6" customHeight="1">
      <c r="A390" s="1">
        <f>COUNTA($M$5:M390)</f>
        <v>386</v>
      </c>
      <c r="B390" s="193"/>
      <c r="C390" s="194" t="s">
        <v>274</v>
      </c>
      <c r="D390" s="194"/>
      <c r="E390" s="197"/>
      <c r="F390" s="193"/>
      <c r="G390" s="194"/>
      <c r="H390" s="194"/>
      <c r="I390" s="194" t="s">
        <v>274</v>
      </c>
      <c r="J390" s="194"/>
      <c r="K390" s="194"/>
      <c r="L390" s="194"/>
      <c r="M390" s="198" t="s">
        <v>487</v>
      </c>
      <c r="N390" s="169" t="s">
        <v>485</v>
      </c>
      <c r="O390" s="170" t="s">
        <v>342</v>
      </c>
      <c r="P390" s="80" t="s">
        <v>1478</v>
      </c>
      <c r="Q390" s="199">
        <v>2019</v>
      </c>
    </row>
    <row r="391" spans="1:17" ht="45.75" customHeight="1">
      <c r="A391" s="1">
        <f>COUNTA($M$5:M391)</f>
        <v>387</v>
      </c>
      <c r="B391" s="193"/>
      <c r="C391" s="194" t="s">
        <v>274</v>
      </c>
      <c r="D391" s="194"/>
      <c r="E391" s="197"/>
      <c r="F391" s="193"/>
      <c r="G391" s="194"/>
      <c r="H391" s="194"/>
      <c r="I391" s="194" t="s">
        <v>274</v>
      </c>
      <c r="J391" s="194"/>
      <c r="K391" s="194"/>
      <c r="L391" s="194"/>
      <c r="M391" s="198" t="s">
        <v>488</v>
      </c>
      <c r="N391" s="169" t="s">
        <v>405</v>
      </c>
      <c r="O391" s="170" t="s">
        <v>253</v>
      </c>
      <c r="P391" s="80" t="s">
        <v>1475</v>
      </c>
      <c r="Q391" s="199">
        <v>2019</v>
      </c>
    </row>
    <row r="392" spans="1:17" ht="45.75" customHeight="1">
      <c r="A392" s="1">
        <f>COUNTA($M$5:M392)</f>
        <v>388</v>
      </c>
      <c r="B392" s="193"/>
      <c r="C392" s="201" t="s">
        <v>274</v>
      </c>
      <c r="D392" s="194"/>
      <c r="E392" s="197"/>
      <c r="F392" s="193"/>
      <c r="G392" s="194"/>
      <c r="H392" s="194"/>
      <c r="I392" s="194" t="s">
        <v>274</v>
      </c>
      <c r="J392" s="194"/>
      <c r="K392" s="194"/>
      <c r="L392" s="201"/>
      <c r="M392" s="198" t="s">
        <v>904</v>
      </c>
      <c r="N392" s="169" t="s">
        <v>905</v>
      </c>
      <c r="O392" s="170"/>
      <c r="P392" s="80" t="s">
        <v>1479</v>
      </c>
      <c r="Q392" s="199">
        <v>2019</v>
      </c>
    </row>
    <row r="393" spans="1:17" ht="45.75" customHeight="1">
      <c r="A393" s="1">
        <f>COUNTA($M$5:M393)</f>
        <v>389</v>
      </c>
      <c r="B393" s="193"/>
      <c r="C393" s="194" t="s">
        <v>274</v>
      </c>
      <c r="D393" s="194"/>
      <c r="E393" s="197"/>
      <c r="F393" s="193"/>
      <c r="G393" s="194"/>
      <c r="H393" s="194"/>
      <c r="I393" s="194" t="s">
        <v>274</v>
      </c>
      <c r="J393" s="194"/>
      <c r="K393" s="194"/>
      <c r="L393" s="194"/>
      <c r="M393" s="168" t="s">
        <v>204</v>
      </c>
      <c r="N393" s="169" t="s">
        <v>852</v>
      </c>
      <c r="O393" s="170"/>
      <c r="P393" s="80" t="s">
        <v>1480</v>
      </c>
      <c r="Q393" s="199">
        <v>2019</v>
      </c>
    </row>
    <row r="394" spans="1:17" ht="45.75" customHeight="1">
      <c r="A394" s="1">
        <f>COUNTA($M$5:M394)</f>
        <v>390</v>
      </c>
      <c r="B394" s="193"/>
      <c r="C394" s="194" t="s">
        <v>274</v>
      </c>
      <c r="D394" s="194"/>
      <c r="E394" s="197"/>
      <c r="F394" s="193"/>
      <c r="G394" s="194"/>
      <c r="H394" s="194"/>
      <c r="I394" s="194" t="s">
        <v>274</v>
      </c>
      <c r="J394" s="194"/>
      <c r="K394" s="194"/>
      <c r="L394" s="194"/>
      <c r="M394" s="198" t="s">
        <v>225</v>
      </c>
      <c r="N394" s="169" t="s">
        <v>426</v>
      </c>
      <c r="O394" s="170" t="s">
        <v>432</v>
      </c>
      <c r="P394" s="80" t="s">
        <v>1481</v>
      </c>
      <c r="Q394" s="199">
        <v>2020</v>
      </c>
    </row>
    <row r="395" spans="1:17" ht="45.75" customHeight="1">
      <c r="A395" s="1">
        <f>COUNTA($M$5:M395)</f>
        <v>391</v>
      </c>
      <c r="B395" s="193"/>
      <c r="C395" s="194" t="s">
        <v>274</v>
      </c>
      <c r="D395" s="194"/>
      <c r="E395" s="197"/>
      <c r="F395" s="193"/>
      <c r="G395" s="194"/>
      <c r="H395" s="194"/>
      <c r="I395" s="194" t="s">
        <v>274</v>
      </c>
      <c r="J395" s="194"/>
      <c r="K395" s="194"/>
      <c r="L395" s="194"/>
      <c r="M395" s="198" t="s">
        <v>433</v>
      </c>
      <c r="N395" s="169" t="s">
        <v>86</v>
      </c>
      <c r="O395" s="170" t="s">
        <v>314</v>
      </c>
      <c r="P395" s="80" t="s">
        <v>1482</v>
      </c>
      <c r="Q395" s="199">
        <v>2020</v>
      </c>
    </row>
    <row r="396" spans="1:17" ht="45.75" customHeight="1">
      <c r="A396" s="1">
        <f>COUNTA($M$5:M396)</f>
        <v>392</v>
      </c>
      <c r="B396" s="193"/>
      <c r="C396" s="201" t="s">
        <v>274</v>
      </c>
      <c r="D396" s="194"/>
      <c r="E396" s="197"/>
      <c r="F396" s="193"/>
      <c r="G396" s="194"/>
      <c r="H396" s="194"/>
      <c r="I396" s="194" t="s">
        <v>274</v>
      </c>
      <c r="J396" s="194"/>
      <c r="K396" s="194"/>
      <c r="L396" s="201"/>
      <c r="M396" s="198" t="s">
        <v>624</v>
      </c>
      <c r="N396" s="169" t="s">
        <v>222</v>
      </c>
      <c r="O396" s="170"/>
      <c r="P396" s="80" t="s">
        <v>1483</v>
      </c>
      <c r="Q396" s="199">
        <v>2020</v>
      </c>
    </row>
    <row r="397" spans="1:17" ht="45.75" customHeight="1">
      <c r="A397" s="1">
        <f>COUNTA($M$5:M397)</f>
        <v>393</v>
      </c>
      <c r="B397" s="200"/>
      <c r="C397" s="201" t="s">
        <v>274</v>
      </c>
      <c r="D397" s="201"/>
      <c r="E397" s="204"/>
      <c r="F397" s="200"/>
      <c r="G397" s="201"/>
      <c r="H397" s="201"/>
      <c r="I397" s="201" t="s">
        <v>274</v>
      </c>
      <c r="J397" s="201"/>
      <c r="K397" s="201"/>
      <c r="L397" s="201"/>
      <c r="M397" s="168" t="s">
        <v>1018</v>
      </c>
      <c r="N397" s="169" t="s">
        <v>1019</v>
      </c>
      <c r="O397" s="169" t="s">
        <v>1020</v>
      </c>
      <c r="P397" s="85" t="s">
        <v>1484</v>
      </c>
      <c r="Q397" s="199">
        <v>2020</v>
      </c>
    </row>
    <row r="398" spans="1:17" ht="45.75" customHeight="1">
      <c r="A398" s="1">
        <f>COUNTA($M$5:M398)</f>
        <v>394</v>
      </c>
      <c r="B398" s="200"/>
      <c r="C398" s="201" t="s">
        <v>274</v>
      </c>
      <c r="D398" s="201"/>
      <c r="E398" s="204"/>
      <c r="F398" s="200"/>
      <c r="G398" s="201"/>
      <c r="H398" s="201"/>
      <c r="I398" s="201" t="s">
        <v>274</v>
      </c>
      <c r="J398" s="201"/>
      <c r="K398" s="201"/>
      <c r="L398" s="201"/>
      <c r="M398" s="205" t="s">
        <v>1145</v>
      </c>
      <c r="N398" s="169" t="s">
        <v>1146</v>
      </c>
      <c r="O398" s="169" t="s">
        <v>1147</v>
      </c>
      <c r="P398" s="85" t="s">
        <v>1485</v>
      </c>
      <c r="Q398" s="199">
        <v>2020</v>
      </c>
    </row>
    <row r="399" spans="1:17" ht="45.75" customHeight="1">
      <c r="A399" s="1">
        <f>COUNTA($M$5:M399)</f>
        <v>395</v>
      </c>
      <c r="B399" s="193"/>
      <c r="C399" s="194" t="s">
        <v>274</v>
      </c>
      <c r="D399" s="194"/>
      <c r="E399" s="197"/>
      <c r="F399" s="193"/>
      <c r="G399" s="194"/>
      <c r="H399" s="194"/>
      <c r="I399" s="194" t="s">
        <v>274</v>
      </c>
      <c r="J399" s="194"/>
      <c r="K399" s="194"/>
      <c r="L399" s="194"/>
      <c r="M399" s="198" t="s">
        <v>391</v>
      </c>
      <c r="N399" s="169" t="s">
        <v>392</v>
      </c>
      <c r="O399" s="170" t="s">
        <v>394</v>
      </c>
      <c r="P399" s="80" t="s">
        <v>1486</v>
      </c>
      <c r="Q399" s="199">
        <v>2021</v>
      </c>
    </row>
    <row r="400" spans="1:17" ht="45.75" customHeight="1">
      <c r="A400" s="1">
        <f>COUNTA($M$5:M400)</f>
        <v>396</v>
      </c>
      <c r="B400" s="193"/>
      <c r="C400" s="194" t="s">
        <v>274</v>
      </c>
      <c r="D400" s="194"/>
      <c r="E400" s="197"/>
      <c r="F400" s="193"/>
      <c r="G400" s="194"/>
      <c r="H400" s="194"/>
      <c r="I400" s="194" t="s">
        <v>274</v>
      </c>
      <c r="J400" s="194"/>
      <c r="K400" s="194"/>
      <c r="L400" s="194"/>
      <c r="M400" s="198" t="s">
        <v>436</v>
      </c>
      <c r="N400" s="169" t="s">
        <v>424</v>
      </c>
      <c r="O400" s="170" t="s">
        <v>439</v>
      </c>
      <c r="P400" s="80" t="s">
        <v>1487</v>
      </c>
      <c r="Q400" s="199">
        <v>2021</v>
      </c>
    </row>
    <row r="401" spans="1:17" ht="45.75" customHeight="1">
      <c r="A401" s="1">
        <f>COUNTA($M$5:M401)</f>
        <v>397</v>
      </c>
      <c r="B401" s="193"/>
      <c r="C401" s="194" t="s">
        <v>274</v>
      </c>
      <c r="D401" s="194"/>
      <c r="E401" s="197"/>
      <c r="F401" s="193"/>
      <c r="G401" s="194"/>
      <c r="H401" s="194"/>
      <c r="I401" s="194" t="s">
        <v>274</v>
      </c>
      <c r="J401" s="194"/>
      <c r="K401" s="194"/>
      <c r="L401" s="194"/>
      <c r="M401" s="168" t="s">
        <v>800</v>
      </c>
      <c r="N401" s="169" t="s">
        <v>812</v>
      </c>
      <c r="O401" s="170"/>
      <c r="P401" s="80" t="s">
        <v>1488</v>
      </c>
      <c r="Q401" s="199">
        <v>2021</v>
      </c>
    </row>
    <row r="402" spans="1:17" ht="45.75" customHeight="1">
      <c r="A402" s="1">
        <f>COUNTA($M$5:M402)</f>
        <v>398</v>
      </c>
      <c r="B402" s="200"/>
      <c r="C402" s="201" t="s">
        <v>274</v>
      </c>
      <c r="D402" s="201"/>
      <c r="E402" s="204"/>
      <c r="F402" s="200"/>
      <c r="G402" s="201"/>
      <c r="H402" s="201"/>
      <c r="I402" s="201" t="s">
        <v>274</v>
      </c>
      <c r="J402" s="201"/>
      <c r="K402" s="201"/>
      <c r="L402" s="201"/>
      <c r="M402" s="205" t="s">
        <v>1148</v>
      </c>
      <c r="N402" s="169" t="s">
        <v>1149</v>
      </c>
      <c r="O402" s="169" t="s">
        <v>1150</v>
      </c>
      <c r="P402" s="85" t="s">
        <v>1489</v>
      </c>
      <c r="Q402" s="199">
        <v>2021</v>
      </c>
    </row>
    <row r="403" spans="1:17" ht="45.75" customHeight="1">
      <c r="A403" s="1">
        <f>COUNTA($M$5:M403)</f>
        <v>399</v>
      </c>
      <c r="B403" s="200"/>
      <c r="C403" s="201" t="s">
        <v>274</v>
      </c>
      <c r="D403" s="201"/>
      <c r="E403" s="204"/>
      <c r="F403" s="200"/>
      <c r="G403" s="201"/>
      <c r="H403" s="201"/>
      <c r="I403" s="201" t="s">
        <v>274</v>
      </c>
      <c r="J403" s="201"/>
      <c r="K403" s="201"/>
      <c r="L403" s="201"/>
      <c r="M403" s="205" t="s">
        <v>1154</v>
      </c>
      <c r="N403" s="169" t="s">
        <v>1155</v>
      </c>
      <c r="O403" s="169" t="s">
        <v>1156</v>
      </c>
      <c r="P403" s="85" t="s">
        <v>1490</v>
      </c>
      <c r="Q403" s="199">
        <v>2021</v>
      </c>
    </row>
    <row r="404" spans="1:17" ht="45.75" customHeight="1">
      <c r="A404" s="1">
        <f>COUNTA($M$5:M404)</f>
        <v>400</v>
      </c>
      <c r="B404" s="193"/>
      <c r="C404" s="194" t="s">
        <v>274</v>
      </c>
      <c r="D404" s="194"/>
      <c r="E404" s="197"/>
      <c r="F404" s="193"/>
      <c r="G404" s="194"/>
      <c r="H404" s="194"/>
      <c r="I404" s="194" t="s">
        <v>274</v>
      </c>
      <c r="J404" s="194"/>
      <c r="K404" s="194"/>
      <c r="L404" s="194"/>
      <c r="M404" s="198" t="s">
        <v>336</v>
      </c>
      <c r="N404" s="169" t="s">
        <v>115</v>
      </c>
      <c r="O404" s="170"/>
      <c r="P404" s="80" t="s">
        <v>1491</v>
      </c>
      <c r="Q404" s="199"/>
    </row>
    <row r="405" spans="1:17" ht="45.75" customHeight="1">
      <c r="A405" s="1">
        <f>COUNTA($M$5:M405)</f>
        <v>401</v>
      </c>
      <c r="B405" s="193"/>
      <c r="C405" s="194"/>
      <c r="D405" s="194" t="s">
        <v>274</v>
      </c>
      <c r="E405" s="197"/>
      <c r="F405" s="193"/>
      <c r="G405" s="194"/>
      <c r="H405" s="194"/>
      <c r="I405" s="194" t="s">
        <v>274</v>
      </c>
      <c r="J405" s="194"/>
      <c r="K405" s="194"/>
      <c r="L405" s="194"/>
      <c r="M405" s="168" t="s">
        <v>901</v>
      </c>
      <c r="N405" s="169" t="s">
        <v>475</v>
      </c>
      <c r="O405" s="170"/>
      <c r="P405" s="80" t="s">
        <v>1492</v>
      </c>
      <c r="Q405" s="199">
        <v>2020</v>
      </c>
    </row>
    <row r="406" spans="1:17" ht="45.75" customHeight="1">
      <c r="A406" s="1">
        <f>COUNTA($M$5:M406)</f>
        <v>402</v>
      </c>
      <c r="B406" s="193"/>
      <c r="C406" s="194"/>
      <c r="D406" s="194"/>
      <c r="E406" s="197"/>
      <c r="F406" s="193"/>
      <c r="G406" s="194"/>
      <c r="H406" s="194"/>
      <c r="I406" s="194" t="s">
        <v>274</v>
      </c>
      <c r="J406" s="194"/>
      <c r="K406" s="194"/>
      <c r="L406" s="194"/>
      <c r="M406" s="168" t="s">
        <v>726</v>
      </c>
      <c r="N406" s="169" t="s">
        <v>727</v>
      </c>
      <c r="O406" s="170"/>
      <c r="P406" s="80" t="s">
        <v>1493</v>
      </c>
      <c r="Q406" s="199">
        <v>2008</v>
      </c>
    </row>
    <row r="407" spans="1:17" ht="45.75" customHeight="1">
      <c r="A407" s="1">
        <f>COUNTA($M$5:M407)</f>
        <v>403</v>
      </c>
      <c r="B407" s="193"/>
      <c r="C407" s="194"/>
      <c r="D407" s="194"/>
      <c r="E407" s="197"/>
      <c r="F407" s="193"/>
      <c r="G407" s="194"/>
      <c r="H407" s="194"/>
      <c r="I407" s="194" t="s">
        <v>274</v>
      </c>
      <c r="J407" s="194"/>
      <c r="K407" s="194"/>
      <c r="L407" s="194"/>
      <c r="M407" s="168" t="s">
        <v>337</v>
      </c>
      <c r="N407" s="169" t="s">
        <v>586</v>
      </c>
      <c r="O407" s="170" t="s">
        <v>699</v>
      </c>
      <c r="P407" s="80" t="s">
        <v>1285</v>
      </c>
      <c r="Q407" s="199">
        <v>2009</v>
      </c>
    </row>
    <row r="408" spans="1:17" ht="45.75" customHeight="1">
      <c r="A408" s="1">
        <f>COUNTA($M$5:M408)</f>
        <v>404</v>
      </c>
      <c r="B408" s="200"/>
      <c r="C408" s="201"/>
      <c r="D408" s="201"/>
      <c r="E408" s="204"/>
      <c r="F408" s="200"/>
      <c r="G408" s="201"/>
      <c r="H408" s="201"/>
      <c r="I408" s="201" t="s">
        <v>274</v>
      </c>
      <c r="J408" s="201"/>
      <c r="K408" s="201"/>
      <c r="L408" s="201"/>
      <c r="M408" s="168" t="s">
        <v>872</v>
      </c>
      <c r="N408" s="169" t="s">
        <v>176</v>
      </c>
      <c r="O408" s="169" t="s">
        <v>873</v>
      </c>
      <c r="P408" s="85" t="s">
        <v>1494</v>
      </c>
      <c r="Q408" s="199">
        <v>2011</v>
      </c>
    </row>
    <row r="409" spans="1:17" ht="45.75" customHeight="1">
      <c r="A409" s="1">
        <f>COUNTA($M$5:M409)</f>
        <v>405</v>
      </c>
      <c r="B409" s="200"/>
      <c r="C409" s="201"/>
      <c r="D409" s="201"/>
      <c r="E409" s="204"/>
      <c r="F409" s="200"/>
      <c r="G409" s="201"/>
      <c r="H409" s="201"/>
      <c r="I409" s="201" t="s">
        <v>274</v>
      </c>
      <c r="J409" s="201"/>
      <c r="K409" s="201"/>
      <c r="L409" s="201"/>
      <c r="M409" s="168" t="s">
        <v>250</v>
      </c>
      <c r="N409" s="169" t="s">
        <v>254</v>
      </c>
      <c r="O409" s="169" t="s">
        <v>870</v>
      </c>
      <c r="P409" s="85" t="s">
        <v>1495</v>
      </c>
      <c r="Q409" s="199">
        <v>2014</v>
      </c>
    </row>
    <row r="410" spans="1:17" ht="45.75" customHeight="1">
      <c r="A410" s="1">
        <f>COUNTA($M$5:M410)</f>
        <v>406</v>
      </c>
      <c r="B410" s="208"/>
      <c r="C410" s="194"/>
      <c r="D410" s="194"/>
      <c r="E410" s="197"/>
      <c r="F410" s="193"/>
      <c r="G410" s="194"/>
      <c r="H410" s="194"/>
      <c r="I410" s="194" t="s">
        <v>274</v>
      </c>
      <c r="J410" s="194"/>
      <c r="K410" s="197"/>
      <c r="L410" s="194"/>
      <c r="M410" s="168" t="s">
        <v>536</v>
      </c>
      <c r="N410" s="169" t="s">
        <v>644</v>
      </c>
      <c r="O410" s="170" t="s">
        <v>645</v>
      </c>
      <c r="P410" s="80" t="s">
        <v>1496</v>
      </c>
      <c r="Q410" s="199">
        <v>2014</v>
      </c>
    </row>
    <row r="411" spans="1:17" ht="45.75" customHeight="1">
      <c r="A411" s="1">
        <f>COUNTA($M$5:M411)</f>
        <v>407</v>
      </c>
      <c r="B411" s="193"/>
      <c r="C411" s="194"/>
      <c r="D411" s="194"/>
      <c r="E411" s="197"/>
      <c r="F411" s="193"/>
      <c r="G411" s="194"/>
      <c r="H411" s="194"/>
      <c r="I411" s="194" t="s">
        <v>274</v>
      </c>
      <c r="J411" s="194"/>
      <c r="K411" s="194"/>
      <c r="L411" s="194"/>
      <c r="M411" s="168" t="s">
        <v>552</v>
      </c>
      <c r="N411" s="169" t="s">
        <v>636</v>
      </c>
      <c r="O411" s="170" t="s">
        <v>637</v>
      </c>
      <c r="P411" s="80" t="s">
        <v>1497</v>
      </c>
      <c r="Q411" s="199">
        <v>2015</v>
      </c>
    </row>
    <row r="412" spans="1:17" ht="45.75" customHeight="1">
      <c r="A412" s="1">
        <f>COUNTA($M$5:M412)</f>
        <v>408</v>
      </c>
      <c r="B412" s="193"/>
      <c r="C412" s="194"/>
      <c r="D412" s="194"/>
      <c r="E412" s="197"/>
      <c r="F412" s="193"/>
      <c r="G412" s="194"/>
      <c r="H412" s="194"/>
      <c r="I412" s="201" t="s">
        <v>274</v>
      </c>
      <c r="J412" s="194"/>
      <c r="K412" s="194"/>
      <c r="L412" s="194"/>
      <c r="M412" s="168" t="s">
        <v>1224</v>
      </c>
      <c r="N412" s="169" t="s">
        <v>152</v>
      </c>
      <c r="O412" s="170" t="s">
        <v>6</v>
      </c>
      <c r="P412" s="80" t="s">
        <v>1498</v>
      </c>
      <c r="Q412" s="199">
        <v>2015</v>
      </c>
    </row>
    <row r="413" spans="1:17" ht="45.75" customHeight="1">
      <c r="A413" s="1">
        <f>COUNTA($M$5:M413)</f>
        <v>409</v>
      </c>
      <c r="B413" s="193"/>
      <c r="C413" s="194"/>
      <c r="D413" s="194"/>
      <c r="E413" s="197"/>
      <c r="F413" s="193"/>
      <c r="G413" s="194"/>
      <c r="H413" s="194"/>
      <c r="I413" s="194" t="s">
        <v>274</v>
      </c>
      <c r="J413" s="194"/>
      <c r="K413" s="194"/>
      <c r="L413" s="194"/>
      <c r="M413" s="168" t="s">
        <v>646</v>
      </c>
      <c r="N413" s="169" t="s">
        <v>648</v>
      </c>
      <c r="O413" s="170" t="s">
        <v>338</v>
      </c>
      <c r="P413" s="80" t="s">
        <v>1499</v>
      </c>
      <c r="Q413" s="199">
        <v>2017</v>
      </c>
    </row>
    <row r="414" spans="1:17" ht="45.75" customHeight="1">
      <c r="A414" s="1">
        <f>COUNTA($M$5:M414)</f>
        <v>410</v>
      </c>
      <c r="B414" s="193"/>
      <c r="C414" s="194"/>
      <c r="D414" s="194"/>
      <c r="E414" s="197"/>
      <c r="F414" s="193"/>
      <c r="G414" s="194"/>
      <c r="H414" s="194"/>
      <c r="I414" s="194" t="s">
        <v>274</v>
      </c>
      <c r="J414" s="194"/>
      <c r="K414" s="194"/>
      <c r="L414" s="194"/>
      <c r="M414" s="198" t="s">
        <v>261</v>
      </c>
      <c r="N414" s="169" t="s">
        <v>66</v>
      </c>
      <c r="O414" s="170" t="s">
        <v>167</v>
      </c>
      <c r="P414" s="80" t="s">
        <v>1500</v>
      </c>
      <c r="Q414" s="199">
        <v>2018</v>
      </c>
    </row>
    <row r="415" spans="1:17" ht="45.75" customHeight="1">
      <c r="A415" s="1">
        <f>COUNTA($M$5:M415)</f>
        <v>411</v>
      </c>
      <c r="B415" s="193"/>
      <c r="C415" s="194"/>
      <c r="D415" s="194"/>
      <c r="E415" s="197"/>
      <c r="F415" s="193"/>
      <c r="G415" s="194"/>
      <c r="H415" s="194"/>
      <c r="I415" s="194" t="s">
        <v>274</v>
      </c>
      <c r="J415" s="194"/>
      <c r="K415" s="194"/>
      <c r="L415" s="194"/>
      <c r="M415" s="198" t="s">
        <v>305</v>
      </c>
      <c r="N415" s="169" t="s">
        <v>470</v>
      </c>
      <c r="O415" s="170" t="s">
        <v>368</v>
      </c>
      <c r="P415" s="80" t="s">
        <v>1501</v>
      </c>
      <c r="Q415" s="199">
        <v>2018</v>
      </c>
    </row>
    <row r="416" spans="1:17" ht="45.75" customHeight="1">
      <c r="A416" s="1">
        <f>COUNTA($M$5:M416)</f>
        <v>412</v>
      </c>
      <c r="B416" s="208"/>
      <c r="C416" s="194"/>
      <c r="D416" s="194"/>
      <c r="E416" s="197"/>
      <c r="F416" s="193"/>
      <c r="G416" s="194"/>
      <c r="H416" s="194"/>
      <c r="I416" s="194" t="s">
        <v>274</v>
      </c>
      <c r="J416" s="194"/>
      <c r="K416" s="197"/>
      <c r="L416" s="194"/>
      <c r="M416" s="168" t="s">
        <v>640</v>
      </c>
      <c r="N416" s="169" t="s">
        <v>641</v>
      </c>
      <c r="O416" s="170" t="s">
        <v>643</v>
      </c>
      <c r="P416" s="80" t="s">
        <v>1502</v>
      </c>
      <c r="Q416" s="199">
        <v>2018</v>
      </c>
    </row>
    <row r="417" spans="1:17" ht="45.75" customHeight="1">
      <c r="A417" s="1">
        <f>COUNTA($M$5:M417)</f>
        <v>413</v>
      </c>
      <c r="B417" s="193"/>
      <c r="C417" s="194"/>
      <c r="D417" s="194"/>
      <c r="E417" s="197"/>
      <c r="F417" s="193"/>
      <c r="G417" s="194"/>
      <c r="H417" s="194"/>
      <c r="I417" s="194" t="s">
        <v>274</v>
      </c>
      <c r="J417" s="194"/>
      <c r="K417" s="194"/>
      <c r="L417" s="194"/>
      <c r="M417" s="198" t="s">
        <v>466</v>
      </c>
      <c r="N417" s="169" t="s">
        <v>491</v>
      </c>
      <c r="O417" s="170" t="s">
        <v>490</v>
      </c>
      <c r="P417" s="80" t="s">
        <v>1503</v>
      </c>
      <c r="Q417" s="199">
        <v>2019</v>
      </c>
    </row>
    <row r="418" spans="1:17" ht="45.75" customHeight="1">
      <c r="A418" s="1">
        <f>COUNTA($M$5:M418)</f>
        <v>414</v>
      </c>
      <c r="B418" s="193"/>
      <c r="C418" s="194"/>
      <c r="D418" s="194"/>
      <c r="E418" s="197"/>
      <c r="F418" s="193"/>
      <c r="G418" s="194"/>
      <c r="H418" s="194"/>
      <c r="I418" s="194" t="s">
        <v>274</v>
      </c>
      <c r="J418" s="194"/>
      <c r="K418" s="194"/>
      <c r="L418" s="194"/>
      <c r="M418" s="198" t="s">
        <v>139</v>
      </c>
      <c r="N418" s="169" t="s">
        <v>51</v>
      </c>
      <c r="O418" s="170" t="s">
        <v>489</v>
      </c>
      <c r="P418" s="80" t="s">
        <v>1504</v>
      </c>
      <c r="Q418" s="199">
        <v>2019</v>
      </c>
    </row>
    <row r="419" spans="1:17" ht="45.75" customHeight="1">
      <c r="A419" s="1">
        <f>COUNTA($M$5:M419)</f>
        <v>415</v>
      </c>
      <c r="B419" s="211"/>
      <c r="C419" s="212"/>
      <c r="D419" s="212"/>
      <c r="E419" s="213"/>
      <c r="F419" s="211"/>
      <c r="G419" s="212"/>
      <c r="H419" s="212"/>
      <c r="I419" s="212" t="s">
        <v>274</v>
      </c>
      <c r="J419" s="212"/>
      <c r="K419" s="212"/>
      <c r="L419" s="212"/>
      <c r="M419" s="214" t="s">
        <v>440</v>
      </c>
      <c r="N419" s="215" t="s">
        <v>443</v>
      </c>
      <c r="O419" s="215" t="s">
        <v>1642</v>
      </c>
      <c r="P419" s="161" t="s">
        <v>1505</v>
      </c>
      <c r="Q419" s="216">
        <v>2019</v>
      </c>
    </row>
    <row r="420" spans="1:17" ht="45.75" customHeight="1">
      <c r="A420" s="1">
        <f>COUNTA($M$5:M420)</f>
        <v>416</v>
      </c>
      <c r="B420" s="193"/>
      <c r="C420" s="194"/>
      <c r="D420" s="194"/>
      <c r="E420" s="195"/>
      <c r="F420" s="196"/>
      <c r="G420" s="194"/>
      <c r="H420" s="194"/>
      <c r="I420" s="194" t="s">
        <v>274</v>
      </c>
      <c r="J420" s="194"/>
      <c r="K420" s="194"/>
      <c r="L420" s="197"/>
      <c r="M420" s="198" t="s">
        <v>503</v>
      </c>
      <c r="N420" s="169" t="s">
        <v>326</v>
      </c>
      <c r="O420" s="170" t="s">
        <v>442</v>
      </c>
      <c r="P420" s="80" t="s">
        <v>1506</v>
      </c>
      <c r="Q420" s="199">
        <v>2019</v>
      </c>
    </row>
    <row r="421" spans="1:17" ht="45.75" customHeight="1">
      <c r="A421" s="1">
        <f>COUNTA($M$5:M421)</f>
        <v>417</v>
      </c>
      <c r="B421" s="193"/>
      <c r="C421" s="194"/>
      <c r="D421" s="194"/>
      <c r="E421" s="195"/>
      <c r="F421" s="196"/>
      <c r="G421" s="194"/>
      <c r="H421" s="194"/>
      <c r="I421" s="194" t="s">
        <v>274</v>
      </c>
      <c r="J421" s="194"/>
      <c r="K421" s="194"/>
      <c r="L421" s="197"/>
      <c r="M421" s="198" t="s">
        <v>482</v>
      </c>
      <c r="N421" s="169" t="s">
        <v>494</v>
      </c>
      <c r="O421" s="170" t="s">
        <v>361</v>
      </c>
      <c r="P421" s="80" t="s">
        <v>1507</v>
      </c>
      <c r="Q421" s="199">
        <v>2021</v>
      </c>
    </row>
    <row r="422" spans="1:17" ht="45.75" customHeight="1">
      <c r="A422" s="1">
        <f>COUNTA($M$5:M422)</f>
        <v>418</v>
      </c>
      <c r="B422" s="193"/>
      <c r="C422" s="194"/>
      <c r="D422" s="194"/>
      <c r="E422" s="195"/>
      <c r="F422" s="196"/>
      <c r="G422" s="194"/>
      <c r="H422" s="194"/>
      <c r="I422" s="194" t="s">
        <v>274</v>
      </c>
      <c r="J422" s="194"/>
      <c r="K422" s="194"/>
      <c r="L422" s="197"/>
      <c r="M422" s="198" t="s">
        <v>1803</v>
      </c>
      <c r="N422" s="169" t="s">
        <v>492</v>
      </c>
      <c r="O422" s="170" t="s">
        <v>493</v>
      </c>
      <c r="P422" s="80" t="s">
        <v>1837</v>
      </c>
      <c r="Q422" s="199">
        <v>2021</v>
      </c>
    </row>
    <row r="423" spans="1:17" ht="67.5">
      <c r="A423" s="1">
        <f>COUNTA($M$5:M423)</f>
        <v>419</v>
      </c>
      <c r="B423" s="193"/>
      <c r="C423" s="194"/>
      <c r="D423" s="194"/>
      <c r="E423" s="195"/>
      <c r="F423" s="196"/>
      <c r="G423" s="194"/>
      <c r="H423" s="194"/>
      <c r="I423" s="194" t="s">
        <v>274</v>
      </c>
      <c r="J423" s="194"/>
      <c r="K423" s="194"/>
      <c r="L423" s="197"/>
      <c r="M423" s="198" t="s">
        <v>965</v>
      </c>
      <c r="N423" s="169" t="s">
        <v>962</v>
      </c>
      <c r="O423" s="170" t="s">
        <v>964</v>
      </c>
      <c r="P423" s="80" t="s">
        <v>963</v>
      </c>
      <c r="Q423" s="199">
        <v>2022</v>
      </c>
    </row>
    <row r="424" spans="1:17" ht="45.75" customHeight="1">
      <c r="A424" s="1">
        <f>COUNTA($M$5:M424)</f>
        <v>420</v>
      </c>
      <c r="B424" s="200" t="s">
        <v>274</v>
      </c>
      <c r="C424" s="201"/>
      <c r="D424" s="201"/>
      <c r="E424" s="202"/>
      <c r="F424" s="203"/>
      <c r="G424" s="201"/>
      <c r="H424" s="201"/>
      <c r="I424" s="201"/>
      <c r="J424" s="201" t="s">
        <v>274</v>
      </c>
      <c r="K424" s="201"/>
      <c r="L424" s="204" t="s">
        <v>274</v>
      </c>
      <c r="M424" s="168" t="s">
        <v>1218</v>
      </c>
      <c r="N424" s="169" t="s">
        <v>1219</v>
      </c>
      <c r="O424" s="169" t="s">
        <v>1220</v>
      </c>
      <c r="P424" s="85" t="s">
        <v>1508</v>
      </c>
      <c r="Q424" s="199">
        <v>2022</v>
      </c>
    </row>
    <row r="425" spans="1:17" ht="45.75" customHeight="1">
      <c r="A425" s="1">
        <f>COUNTA($M$5:M425)</f>
        <v>421</v>
      </c>
      <c r="B425" s="193" t="s">
        <v>274</v>
      </c>
      <c r="C425" s="194"/>
      <c r="D425" s="194"/>
      <c r="E425" s="195"/>
      <c r="F425" s="196"/>
      <c r="G425" s="194"/>
      <c r="H425" s="194"/>
      <c r="I425" s="194"/>
      <c r="J425" s="194" t="s">
        <v>274</v>
      </c>
      <c r="K425" s="194"/>
      <c r="L425" s="197"/>
      <c r="M425" s="198" t="s">
        <v>409</v>
      </c>
      <c r="N425" s="169" t="s">
        <v>400</v>
      </c>
      <c r="O425" s="170" t="s">
        <v>413</v>
      </c>
      <c r="P425" s="80" t="s">
        <v>1509</v>
      </c>
      <c r="Q425" s="199">
        <v>2014</v>
      </c>
    </row>
    <row r="426" spans="1:17" ht="45.75" customHeight="1">
      <c r="A426" s="1">
        <f>COUNTA($M$5:M426)</f>
        <v>422</v>
      </c>
      <c r="B426" s="200" t="s">
        <v>274</v>
      </c>
      <c r="C426" s="201"/>
      <c r="D426" s="201"/>
      <c r="E426" s="202"/>
      <c r="F426" s="203"/>
      <c r="G426" s="201"/>
      <c r="H426" s="201"/>
      <c r="I426" s="201"/>
      <c r="J426" s="201" t="s">
        <v>274</v>
      </c>
      <c r="K426" s="201"/>
      <c r="L426" s="204"/>
      <c r="M426" s="205" t="s">
        <v>1166</v>
      </c>
      <c r="N426" s="169" t="s">
        <v>1167</v>
      </c>
      <c r="O426" s="169" t="s">
        <v>1168</v>
      </c>
      <c r="P426" s="85" t="s">
        <v>1510</v>
      </c>
      <c r="Q426" s="199">
        <v>2019</v>
      </c>
    </row>
    <row r="427" spans="1:17" ht="45.75" customHeight="1">
      <c r="A427" s="1">
        <f>COUNTA($M$5:M427)</f>
        <v>423</v>
      </c>
      <c r="B427" s="200"/>
      <c r="C427" s="201" t="s">
        <v>274</v>
      </c>
      <c r="D427" s="201"/>
      <c r="E427" s="202" t="s">
        <v>274</v>
      </c>
      <c r="F427" s="203"/>
      <c r="G427" s="201"/>
      <c r="H427" s="201"/>
      <c r="I427" s="201"/>
      <c r="J427" s="201" t="s">
        <v>274</v>
      </c>
      <c r="K427" s="201"/>
      <c r="L427" s="204"/>
      <c r="M427" s="205" t="s">
        <v>1163</v>
      </c>
      <c r="N427" s="169" t="s">
        <v>1164</v>
      </c>
      <c r="O427" s="169" t="s">
        <v>1165</v>
      </c>
      <c r="P427" s="85" t="s">
        <v>1511</v>
      </c>
      <c r="Q427" s="199">
        <v>2018</v>
      </c>
    </row>
    <row r="428" spans="1:17" ht="45.75" customHeight="1">
      <c r="A428" s="1">
        <f>COUNTA($M$5:M428)</f>
        <v>424</v>
      </c>
      <c r="B428" s="193"/>
      <c r="C428" s="194"/>
      <c r="D428" s="194"/>
      <c r="E428" s="195"/>
      <c r="F428" s="196"/>
      <c r="G428" s="194"/>
      <c r="H428" s="194"/>
      <c r="I428" s="194"/>
      <c r="J428" s="194" t="s">
        <v>274</v>
      </c>
      <c r="K428" s="194"/>
      <c r="L428" s="197"/>
      <c r="M428" s="168" t="s">
        <v>709</v>
      </c>
      <c r="N428" s="169" t="s">
        <v>649</v>
      </c>
      <c r="O428" s="170" t="s">
        <v>711</v>
      </c>
      <c r="P428" s="80" t="s">
        <v>1512</v>
      </c>
      <c r="Q428" s="199">
        <v>2002</v>
      </c>
    </row>
    <row r="429" spans="1:17" ht="45.75" customHeight="1">
      <c r="A429" s="1">
        <f>COUNTA($M$5:M429)</f>
        <v>425</v>
      </c>
      <c r="B429" s="200"/>
      <c r="C429" s="201"/>
      <c r="D429" s="201"/>
      <c r="E429" s="202"/>
      <c r="F429" s="203"/>
      <c r="G429" s="201"/>
      <c r="H429" s="201"/>
      <c r="I429" s="201"/>
      <c r="J429" s="201" t="s">
        <v>274</v>
      </c>
      <c r="K429" s="201"/>
      <c r="L429" s="204"/>
      <c r="M429" s="168" t="s">
        <v>264</v>
      </c>
      <c r="N429" s="169" t="s">
        <v>56</v>
      </c>
      <c r="O429" s="169"/>
      <c r="P429" s="85" t="s">
        <v>1513</v>
      </c>
      <c r="Q429" s="199">
        <v>2007</v>
      </c>
    </row>
    <row r="430" spans="1:17" ht="45.75" customHeight="1">
      <c r="A430" s="1">
        <f>COUNTA($M$5:M430)</f>
        <v>426</v>
      </c>
      <c r="B430" s="193"/>
      <c r="C430" s="194"/>
      <c r="D430" s="194"/>
      <c r="E430" s="195"/>
      <c r="F430" s="196"/>
      <c r="G430" s="194"/>
      <c r="H430" s="194"/>
      <c r="I430" s="194"/>
      <c r="J430" s="194" t="s">
        <v>274</v>
      </c>
      <c r="K430" s="194"/>
      <c r="L430" s="197"/>
      <c r="M430" s="168" t="s">
        <v>428</v>
      </c>
      <c r="N430" s="169" t="s">
        <v>410</v>
      </c>
      <c r="O430" s="170" t="s">
        <v>708</v>
      </c>
      <c r="P430" s="80" t="s">
        <v>1514</v>
      </c>
      <c r="Q430" s="199">
        <v>2015</v>
      </c>
    </row>
    <row r="431" spans="1:17" ht="45.75" customHeight="1">
      <c r="A431" s="1">
        <f>COUNTA($M$5:M431)</f>
        <v>427</v>
      </c>
      <c r="B431" s="200" t="s">
        <v>274</v>
      </c>
      <c r="C431" s="201" t="s">
        <v>274</v>
      </c>
      <c r="D431" s="201"/>
      <c r="E431" s="202"/>
      <c r="F431" s="203"/>
      <c r="G431" s="201"/>
      <c r="H431" s="201"/>
      <c r="I431" s="201"/>
      <c r="J431" s="201"/>
      <c r="K431" s="201" t="s">
        <v>274</v>
      </c>
      <c r="L431" s="204"/>
      <c r="M431" s="205" t="s">
        <v>1169</v>
      </c>
      <c r="N431" s="169" t="s">
        <v>1170</v>
      </c>
      <c r="O431" s="169" t="s">
        <v>1171</v>
      </c>
      <c r="P431" s="85" t="s">
        <v>1515</v>
      </c>
      <c r="Q431" s="199">
        <v>2014</v>
      </c>
    </row>
    <row r="432" spans="1:17" ht="45.75" customHeight="1">
      <c r="A432" s="1">
        <f>COUNTA($M$5:M432)</f>
        <v>428</v>
      </c>
      <c r="B432" s="200" t="s">
        <v>274</v>
      </c>
      <c r="C432" s="201" t="s">
        <v>274</v>
      </c>
      <c r="D432" s="201"/>
      <c r="E432" s="202"/>
      <c r="F432" s="203"/>
      <c r="G432" s="201"/>
      <c r="H432" s="201"/>
      <c r="I432" s="201"/>
      <c r="J432" s="201"/>
      <c r="K432" s="201" t="s">
        <v>274</v>
      </c>
      <c r="L432" s="204"/>
      <c r="M432" s="205" t="s">
        <v>1175</v>
      </c>
      <c r="N432" s="169" t="s">
        <v>1176</v>
      </c>
      <c r="O432" s="169" t="s">
        <v>1177</v>
      </c>
      <c r="P432" s="85" t="s">
        <v>1516</v>
      </c>
      <c r="Q432" s="199">
        <v>2022</v>
      </c>
    </row>
    <row r="433" spans="1:17" ht="45.75" customHeight="1">
      <c r="A433" s="1">
        <f>COUNTA($M$5:M433)</f>
        <v>429</v>
      </c>
      <c r="B433" s="200" t="s">
        <v>274</v>
      </c>
      <c r="C433" s="201"/>
      <c r="D433" s="201"/>
      <c r="E433" s="202"/>
      <c r="F433" s="203"/>
      <c r="G433" s="201"/>
      <c r="H433" s="201"/>
      <c r="I433" s="201"/>
      <c r="J433" s="201"/>
      <c r="K433" s="201" t="s">
        <v>274</v>
      </c>
      <c r="L433" s="204"/>
      <c r="M433" s="205" t="s">
        <v>1172</v>
      </c>
      <c r="N433" s="169" t="s">
        <v>1173</v>
      </c>
      <c r="O433" s="169" t="s">
        <v>1174</v>
      </c>
      <c r="P433" s="85" t="s">
        <v>1517</v>
      </c>
      <c r="Q433" s="199">
        <v>2022</v>
      </c>
    </row>
    <row r="434" spans="1:17" ht="45.75" customHeight="1">
      <c r="A434" s="1">
        <f>COUNTA($M$5:M434)</f>
        <v>430</v>
      </c>
      <c r="B434" s="193"/>
      <c r="C434" s="201" t="s">
        <v>274</v>
      </c>
      <c r="D434" s="194"/>
      <c r="E434" s="195"/>
      <c r="F434" s="196"/>
      <c r="G434" s="194"/>
      <c r="H434" s="194"/>
      <c r="I434" s="194"/>
      <c r="J434" s="194"/>
      <c r="K434" s="201" t="s">
        <v>274</v>
      </c>
      <c r="L434" s="197"/>
      <c r="M434" s="198" t="s">
        <v>372</v>
      </c>
      <c r="N434" s="169" t="s">
        <v>275</v>
      </c>
      <c r="O434" s="170" t="s">
        <v>376</v>
      </c>
      <c r="P434" s="80" t="s">
        <v>1518</v>
      </c>
      <c r="Q434" s="199">
        <v>2017</v>
      </c>
    </row>
    <row r="435" spans="1:17" ht="45.75" customHeight="1">
      <c r="A435" s="1">
        <f>COUNTA($M$5:M435)</f>
        <v>431</v>
      </c>
      <c r="B435" s="200"/>
      <c r="C435" s="201"/>
      <c r="D435" s="201"/>
      <c r="E435" s="202"/>
      <c r="F435" s="203"/>
      <c r="G435" s="201"/>
      <c r="H435" s="201"/>
      <c r="I435" s="201"/>
      <c r="J435" s="201"/>
      <c r="K435" s="201" t="s">
        <v>274</v>
      </c>
      <c r="L435" s="204"/>
      <c r="M435" s="168" t="s">
        <v>210</v>
      </c>
      <c r="N435" s="169" t="s">
        <v>268</v>
      </c>
      <c r="O435" s="169" t="s">
        <v>848</v>
      </c>
      <c r="P435" s="85" t="s">
        <v>1519</v>
      </c>
      <c r="Q435" s="199">
        <v>2010</v>
      </c>
    </row>
    <row r="436" spans="1:17" ht="45.75" customHeight="1">
      <c r="A436" s="1">
        <f>COUNTA($M$5:M436)</f>
        <v>432</v>
      </c>
      <c r="B436" s="193"/>
      <c r="C436" s="194"/>
      <c r="D436" s="194"/>
      <c r="E436" s="195"/>
      <c r="F436" s="196"/>
      <c r="G436" s="194"/>
      <c r="H436" s="201"/>
      <c r="I436" s="201"/>
      <c r="J436" s="194"/>
      <c r="K436" s="201" t="s">
        <v>274</v>
      </c>
      <c r="L436" s="197"/>
      <c r="M436" s="168" t="s">
        <v>948</v>
      </c>
      <c r="N436" s="169" t="s">
        <v>949</v>
      </c>
      <c r="O436" s="170" t="s">
        <v>780</v>
      </c>
      <c r="P436" s="80" t="s">
        <v>1520</v>
      </c>
      <c r="Q436" s="199">
        <v>2016</v>
      </c>
    </row>
    <row r="437" spans="1:17" ht="45.75" customHeight="1">
      <c r="A437" s="1">
        <f>COUNTA($M$5:M437)</f>
        <v>433</v>
      </c>
      <c r="B437" s="193"/>
      <c r="C437" s="194"/>
      <c r="D437" s="194"/>
      <c r="E437" s="195"/>
      <c r="F437" s="196"/>
      <c r="G437" s="194"/>
      <c r="H437" s="196"/>
      <c r="I437" s="194"/>
      <c r="J437" s="194"/>
      <c r="K437" s="194" t="s">
        <v>274</v>
      </c>
      <c r="L437" s="197"/>
      <c r="M437" s="168" t="s">
        <v>650</v>
      </c>
      <c r="N437" s="169" t="s">
        <v>647</v>
      </c>
      <c r="O437" s="170" t="s">
        <v>651</v>
      </c>
      <c r="P437" s="80" t="s">
        <v>1521</v>
      </c>
      <c r="Q437" s="199">
        <v>2019</v>
      </c>
    </row>
    <row r="438" spans="1:17" ht="45.75" customHeight="1">
      <c r="A438" s="1">
        <f>COUNTA($M$5:M438)</f>
        <v>434</v>
      </c>
      <c r="B438" s="193" t="s">
        <v>274</v>
      </c>
      <c r="C438" s="194" t="s">
        <v>274</v>
      </c>
      <c r="D438" s="194"/>
      <c r="E438" s="195"/>
      <c r="F438" s="196"/>
      <c r="G438" s="194"/>
      <c r="H438" s="196"/>
      <c r="I438" s="194"/>
      <c r="J438" s="194"/>
      <c r="K438" s="194"/>
      <c r="L438" s="197" t="s">
        <v>274</v>
      </c>
      <c r="M438" s="198" t="s">
        <v>403</v>
      </c>
      <c r="N438" s="169" t="s">
        <v>400</v>
      </c>
      <c r="O438" s="170" t="s">
        <v>404</v>
      </c>
      <c r="P438" s="80" t="s">
        <v>1522</v>
      </c>
      <c r="Q438" s="199">
        <v>2015</v>
      </c>
    </row>
    <row r="439" spans="1:17" ht="45.75" customHeight="1">
      <c r="A439" s="1">
        <f>COUNTA($M$5:M439)</f>
        <v>435</v>
      </c>
      <c r="B439" s="200" t="s">
        <v>274</v>
      </c>
      <c r="C439" s="201" t="s">
        <v>274</v>
      </c>
      <c r="D439" s="201"/>
      <c r="E439" s="202"/>
      <c r="F439" s="203"/>
      <c r="G439" s="201"/>
      <c r="H439" s="203"/>
      <c r="I439" s="201"/>
      <c r="J439" s="201"/>
      <c r="K439" s="201"/>
      <c r="L439" s="204" t="s">
        <v>274</v>
      </c>
      <c r="M439" s="205" t="s">
        <v>1184</v>
      </c>
      <c r="N439" s="169" t="s">
        <v>1185</v>
      </c>
      <c r="O439" s="169" t="s">
        <v>1186</v>
      </c>
      <c r="P439" s="85" t="s">
        <v>1523</v>
      </c>
      <c r="Q439" s="199">
        <v>2021</v>
      </c>
    </row>
    <row r="440" spans="1:17" ht="45.75" customHeight="1">
      <c r="A440" s="1">
        <f>COUNTA($M$5:M440)</f>
        <v>436</v>
      </c>
      <c r="B440" s="200" t="s">
        <v>274</v>
      </c>
      <c r="C440" s="201"/>
      <c r="D440" s="201"/>
      <c r="E440" s="202"/>
      <c r="F440" s="203"/>
      <c r="G440" s="201"/>
      <c r="H440" s="203"/>
      <c r="I440" s="201"/>
      <c r="J440" s="201"/>
      <c r="K440" s="201"/>
      <c r="L440" s="204" t="s">
        <v>274</v>
      </c>
      <c r="M440" s="205" t="s">
        <v>1187</v>
      </c>
      <c r="N440" s="169" t="s">
        <v>540</v>
      </c>
      <c r="O440" s="169" t="s">
        <v>1188</v>
      </c>
      <c r="P440" s="85" t="s">
        <v>1838</v>
      </c>
      <c r="Q440" s="199">
        <v>2022</v>
      </c>
    </row>
    <row r="441" spans="1:17" ht="45.75" customHeight="1">
      <c r="A441" s="1">
        <f>COUNTA($M$5:M441)</f>
        <v>437</v>
      </c>
      <c r="B441" s="193"/>
      <c r="C441" s="201" t="s">
        <v>274</v>
      </c>
      <c r="D441" s="194"/>
      <c r="E441" s="195"/>
      <c r="F441" s="196"/>
      <c r="G441" s="194"/>
      <c r="H441" s="196"/>
      <c r="I441" s="194"/>
      <c r="J441" s="194"/>
      <c r="K441" s="194"/>
      <c r="L441" s="204" t="s">
        <v>274</v>
      </c>
      <c r="M441" s="198" t="s">
        <v>240</v>
      </c>
      <c r="N441" s="169" t="s">
        <v>190</v>
      </c>
      <c r="O441" s="170" t="s">
        <v>348</v>
      </c>
      <c r="P441" s="80" t="s">
        <v>1524</v>
      </c>
      <c r="Q441" s="199">
        <v>2019</v>
      </c>
    </row>
    <row r="442" spans="1:17" ht="45.75" customHeight="1">
      <c r="A442" s="1">
        <f>COUNTA($M$5:M442)</f>
        <v>438</v>
      </c>
      <c r="B442" s="193"/>
      <c r="C442" s="201" t="s">
        <v>274</v>
      </c>
      <c r="D442" s="194"/>
      <c r="E442" s="195"/>
      <c r="F442" s="196"/>
      <c r="G442" s="194"/>
      <c r="H442" s="196"/>
      <c r="I442" s="194"/>
      <c r="J442" s="194"/>
      <c r="K442" s="194"/>
      <c r="L442" s="204" t="s">
        <v>274</v>
      </c>
      <c r="M442" s="198" t="s">
        <v>369</v>
      </c>
      <c r="N442" s="169" t="s">
        <v>367</v>
      </c>
      <c r="O442" s="170" t="s">
        <v>99</v>
      </c>
      <c r="P442" s="80" t="s">
        <v>1525</v>
      </c>
      <c r="Q442" s="199">
        <v>2020</v>
      </c>
    </row>
    <row r="443" spans="1:17" ht="45.75" customHeight="1">
      <c r="A443" s="1">
        <f>COUNTA($M$5:M443)</f>
        <v>439</v>
      </c>
      <c r="B443" s="193"/>
      <c r="C443" s="194"/>
      <c r="D443" s="194"/>
      <c r="E443" s="195"/>
      <c r="F443" s="196"/>
      <c r="G443" s="194"/>
      <c r="H443" s="196"/>
      <c r="I443" s="194"/>
      <c r="J443" s="194"/>
      <c r="K443" s="194"/>
      <c r="L443" s="197" t="s">
        <v>274</v>
      </c>
      <c r="M443" s="168" t="s">
        <v>271</v>
      </c>
      <c r="N443" s="169" t="s">
        <v>434</v>
      </c>
      <c r="O443" s="170" t="s">
        <v>227</v>
      </c>
      <c r="P443" s="80" t="s">
        <v>1526</v>
      </c>
      <c r="Q443" s="199">
        <v>2011</v>
      </c>
    </row>
    <row r="444" spans="1:17" ht="45.75" customHeight="1">
      <c r="A444" s="1">
        <f>COUNTA($M$5:M444)</f>
        <v>440</v>
      </c>
      <c r="B444" s="193"/>
      <c r="C444" s="194"/>
      <c r="D444" s="194"/>
      <c r="E444" s="197"/>
      <c r="F444" s="193"/>
      <c r="G444" s="194"/>
      <c r="H444" s="196"/>
      <c r="I444" s="196"/>
      <c r="J444" s="194"/>
      <c r="K444" s="196"/>
      <c r="L444" s="194" t="s">
        <v>274</v>
      </c>
      <c r="M444" s="168" t="s">
        <v>744</v>
      </c>
      <c r="N444" s="169" t="s">
        <v>461</v>
      </c>
      <c r="O444" s="170" t="s">
        <v>110</v>
      </c>
      <c r="P444" s="80" t="s">
        <v>1527</v>
      </c>
      <c r="Q444" s="199">
        <v>2011</v>
      </c>
    </row>
    <row r="445" spans="1:17" ht="45.75" customHeight="1">
      <c r="A445" s="1">
        <f>COUNTA($M$5:M445)</f>
        <v>441</v>
      </c>
      <c r="B445" s="200"/>
      <c r="C445" s="201"/>
      <c r="D445" s="201"/>
      <c r="E445" s="202"/>
      <c r="F445" s="203"/>
      <c r="G445" s="201"/>
      <c r="H445" s="203"/>
      <c r="I445" s="201"/>
      <c r="J445" s="201"/>
      <c r="K445" s="201"/>
      <c r="L445" s="204" t="s">
        <v>274</v>
      </c>
      <c r="M445" s="205" t="s">
        <v>1181</v>
      </c>
      <c r="N445" s="169" t="s">
        <v>1182</v>
      </c>
      <c r="O445" s="169" t="s">
        <v>1183</v>
      </c>
      <c r="P445" s="85" t="s">
        <v>1528</v>
      </c>
      <c r="Q445" s="199">
        <v>2018</v>
      </c>
    </row>
    <row r="446" spans="1:17" ht="45.75" customHeight="1">
      <c r="A446" s="1">
        <f>COUNTA($M$5:M446)</f>
        <v>442</v>
      </c>
      <c r="B446" s="193" t="s">
        <v>274</v>
      </c>
      <c r="C446" s="194" t="s">
        <v>274</v>
      </c>
      <c r="D446" s="194" t="s">
        <v>274</v>
      </c>
      <c r="E446" s="195" t="s">
        <v>274</v>
      </c>
      <c r="F446" s="196"/>
      <c r="G446" s="194"/>
      <c r="H446" s="196"/>
      <c r="I446" s="194"/>
      <c r="J446" s="194"/>
      <c r="K446" s="194"/>
      <c r="L446" s="197"/>
      <c r="M446" s="198" t="s">
        <v>1804</v>
      </c>
      <c r="N446" s="169" t="s">
        <v>539</v>
      </c>
      <c r="O446" s="170"/>
      <c r="P446" s="217" t="s">
        <v>2028</v>
      </c>
      <c r="Q446" s="199">
        <v>2010</v>
      </c>
    </row>
    <row r="447" spans="1:17" ht="45.75" customHeight="1">
      <c r="A447" s="1">
        <f>COUNTA($M$5:M447)</f>
        <v>443</v>
      </c>
      <c r="B447" s="200" t="s">
        <v>274</v>
      </c>
      <c r="C447" s="201" t="s">
        <v>274</v>
      </c>
      <c r="D447" s="201" t="s">
        <v>274</v>
      </c>
      <c r="E447" s="202" t="s">
        <v>274</v>
      </c>
      <c r="F447" s="203"/>
      <c r="G447" s="201"/>
      <c r="H447" s="203"/>
      <c r="I447" s="201"/>
      <c r="J447" s="201"/>
      <c r="K447" s="201"/>
      <c r="L447" s="204"/>
      <c r="M447" s="168" t="s">
        <v>352</v>
      </c>
      <c r="N447" s="169" t="s">
        <v>293</v>
      </c>
      <c r="O447" s="169"/>
      <c r="P447" s="85" t="s">
        <v>1529</v>
      </c>
      <c r="Q447" s="199">
        <v>2020</v>
      </c>
    </row>
    <row r="448" spans="1:17" ht="60" customHeight="1">
      <c r="A448" s="1">
        <f>COUNTA($M$5:M448)</f>
        <v>444</v>
      </c>
      <c r="B448" s="193" t="s">
        <v>274</v>
      </c>
      <c r="C448" s="194" t="s">
        <v>274</v>
      </c>
      <c r="D448" s="194" t="s">
        <v>274</v>
      </c>
      <c r="E448" s="195" t="s">
        <v>274</v>
      </c>
      <c r="F448" s="196"/>
      <c r="G448" s="194"/>
      <c r="H448" s="196"/>
      <c r="I448" s="194"/>
      <c r="J448" s="194"/>
      <c r="K448" s="194"/>
      <c r="L448" s="197"/>
      <c r="M448" s="168" t="s">
        <v>160</v>
      </c>
      <c r="N448" s="169" t="s">
        <v>293</v>
      </c>
      <c r="O448" s="170"/>
      <c r="P448" s="80" t="s">
        <v>1529</v>
      </c>
      <c r="Q448" s="199">
        <v>2020</v>
      </c>
    </row>
    <row r="449" spans="1:17" ht="60" customHeight="1">
      <c r="A449" s="1">
        <f>COUNTA($M$5:M449)</f>
        <v>445</v>
      </c>
      <c r="B449" s="200" t="s">
        <v>274</v>
      </c>
      <c r="C449" s="201" t="s">
        <v>274</v>
      </c>
      <c r="D449" s="201" t="s">
        <v>274</v>
      </c>
      <c r="E449" s="202"/>
      <c r="F449" s="203"/>
      <c r="G449" s="201"/>
      <c r="H449" s="203"/>
      <c r="I449" s="201"/>
      <c r="J449" s="201"/>
      <c r="K449" s="201"/>
      <c r="L449" s="204"/>
      <c r="M449" s="168" t="s">
        <v>136</v>
      </c>
      <c r="N449" s="169" t="s">
        <v>52</v>
      </c>
      <c r="O449" s="169"/>
      <c r="P449" s="85" t="s">
        <v>1530</v>
      </c>
      <c r="Q449" s="199">
        <v>2019</v>
      </c>
    </row>
    <row r="450" spans="1:17" ht="60" customHeight="1">
      <c r="A450" s="1">
        <f>COUNTA($M$5:M450)</f>
        <v>446</v>
      </c>
      <c r="B450" s="200" t="s">
        <v>274</v>
      </c>
      <c r="C450" s="201" t="s">
        <v>274</v>
      </c>
      <c r="D450" s="201"/>
      <c r="E450" s="202" t="s">
        <v>274</v>
      </c>
      <c r="F450" s="203"/>
      <c r="G450" s="201"/>
      <c r="H450" s="203"/>
      <c r="I450" s="201"/>
      <c r="J450" s="201"/>
      <c r="K450" s="201"/>
      <c r="L450" s="204"/>
      <c r="M450" s="205" t="s">
        <v>1129</v>
      </c>
      <c r="N450" s="169" t="s">
        <v>1130</v>
      </c>
      <c r="O450" s="169" t="s">
        <v>1131</v>
      </c>
      <c r="P450" s="85" t="s">
        <v>1531</v>
      </c>
      <c r="Q450" s="199">
        <v>2017</v>
      </c>
    </row>
    <row r="451" spans="1:17" ht="60" customHeight="1">
      <c r="A451" s="1">
        <f>COUNTA($M$5:M451)</f>
        <v>447</v>
      </c>
      <c r="B451" s="200" t="s">
        <v>274</v>
      </c>
      <c r="C451" s="201" t="s">
        <v>274</v>
      </c>
      <c r="D451" s="201"/>
      <c r="E451" s="202" t="s">
        <v>274</v>
      </c>
      <c r="F451" s="203"/>
      <c r="G451" s="201"/>
      <c r="H451" s="203"/>
      <c r="I451" s="201"/>
      <c r="J451" s="201"/>
      <c r="K451" s="201"/>
      <c r="L451" s="204"/>
      <c r="M451" s="205" t="s">
        <v>998</v>
      </c>
      <c r="N451" s="169" t="s">
        <v>999</v>
      </c>
      <c r="O451" s="169" t="s">
        <v>1000</v>
      </c>
      <c r="P451" s="85" t="s">
        <v>1532</v>
      </c>
      <c r="Q451" s="199">
        <v>2021</v>
      </c>
    </row>
    <row r="452" spans="1:17" ht="60" customHeight="1">
      <c r="A452" s="1">
        <f>COUNTA($M$5:M452)</f>
        <v>448</v>
      </c>
      <c r="B452" s="200" t="s">
        <v>274</v>
      </c>
      <c r="C452" s="201" t="s">
        <v>274</v>
      </c>
      <c r="D452" s="201"/>
      <c r="E452" s="202"/>
      <c r="F452" s="203"/>
      <c r="G452" s="201"/>
      <c r="H452" s="203"/>
      <c r="I452" s="201"/>
      <c r="J452" s="201"/>
      <c r="K452" s="201"/>
      <c r="L452" s="204"/>
      <c r="M452" s="205" t="s">
        <v>966</v>
      </c>
      <c r="N452" s="169" t="s">
        <v>967</v>
      </c>
      <c r="O452" s="169" t="s">
        <v>968</v>
      </c>
      <c r="P452" s="85" t="s">
        <v>1533</v>
      </c>
      <c r="Q452" s="199">
        <v>1997</v>
      </c>
    </row>
    <row r="453" spans="1:17" ht="60" customHeight="1">
      <c r="A453" s="1">
        <f>COUNTA($M$5:M453)</f>
        <v>449</v>
      </c>
      <c r="B453" s="200" t="s">
        <v>274</v>
      </c>
      <c r="C453" s="201" t="s">
        <v>274</v>
      </c>
      <c r="D453" s="201"/>
      <c r="E453" s="202"/>
      <c r="F453" s="203"/>
      <c r="G453" s="201"/>
      <c r="H453" s="203"/>
      <c r="I453" s="203"/>
      <c r="J453" s="201"/>
      <c r="K453" s="203"/>
      <c r="L453" s="204"/>
      <c r="M453" s="205" t="s">
        <v>974</v>
      </c>
      <c r="N453" s="169" t="s">
        <v>975</v>
      </c>
      <c r="O453" s="169" t="s">
        <v>976</v>
      </c>
      <c r="P453" s="85" t="s">
        <v>1534</v>
      </c>
      <c r="Q453" s="199">
        <v>2003</v>
      </c>
    </row>
    <row r="454" spans="1:17" ht="60" customHeight="1">
      <c r="A454" s="1">
        <f>COUNTA($M$5:M454)</f>
        <v>450</v>
      </c>
      <c r="B454" s="200" t="s">
        <v>274</v>
      </c>
      <c r="C454" s="201" t="s">
        <v>274</v>
      </c>
      <c r="D454" s="201"/>
      <c r="E454" s="202"/>
      <c r="F454" s="203"/>
      <c r="G454" s="201"/>
      <c r="H454" s="203"/>
      <c r="I454" s="203"/>
      <c r="J454" s="201"/>
      <c r="K454" s="203"/>
      <c r="L454" s="204"/>
      <c r="M454" s="205" t="s">
        <v>1015</v>
      </c>
      <c r="N454" s="169" t="s">
        <v>1016</v>
      </c>
      <c r="O454" s="169" t="s">
        <v>1017</v>
      </c>
      <c r="P454" s="85" t="s">
        <v>1535</v>
      </c>
      <c r="Q454" s="199">
        <v>2003</v>
      </c>
    </row>
    <row r="455" spans="1:17" ht="75.75" customHeight="1">
      <c r="A455" s="1">
        <f>COUNTA($M$5:M455)</f>
        <v>451</v>
      </c>
      <c r="B455" s="200" t="s">
        <v>274</v>
      </c>
      <c r="C455" s="201" t="s">
        <v>274</v>
      </c>
      <c r="D455" s="201"/>
      <c r="E455" s="204"/>
      <c r="F455" s="200"/>
      <c r="G455" s="201"/>
      <c r="H455" s="201"/>
      <c r="I455" s="203"/>
      <c r="J455" s="201"/>
      <c r="K455" s="201"/>
      <c r="L455" s="201"/>
      <c r="M455" s="168" t="s">
        <v>324</v>
      </c>
      <c r="N455" s="169" t="s">
        <v>301</v>
      </c>
      <c r="O455" s="169" t="s">
        <v>839</v>
      </c>
      <c r="P455" s="85" t="s">
        <v>1536</v>
      </c>
      <c r="Q455" s="199">
        <v>2012</v>
      </c>
    </row>
    <row r="456" spans="1:17" ht="45.75" customHeight="1">
      <c r="A456" s="1">
        <f>COUNTA($M$5:M456)</f>
        <v>452</v>
      </c>
      <c r="B456" s="200" t="s">
        <v>274</v>
      </c>
      <c r="C456" s="201" t="s">
        <v>274</v>
      </c>
      <c r="D456" s="201"/>
      <c r="E456" s="204"/>
      <c r="F456" s="200"/>
      <c r="G456" s="201"/>
      <c r="H456" s="203"/>
      <c r="I456" s="203"/>
      <c r="J456" s="201"/>
      <c r="K456" s="203"/>
      <c r="L456" s="201"/>
      <c r="M456" s="205" t="s">
        <v>977</v>
      </c>
      <c r="N456" s="169" t="s">
        <v>978</v>
      </c>
      <c r="O456" s="169" t="s">
        <v>979</v>
      </c>
      <c r="P456" s="85" t="s">
        <v>1537</v>
      </c>
      <c r="Q456" s="199">
        <v>2012</v>
      </c>
    </row>
    <row r="457" spans="1:17" ht="45.75" customHeight="1">
      <c r="A457" s="1">
        <f>COUNTA($M$5:M457)</f>
        <v>453</v>
      </c>
      <c r="B457" s="200" t="s">
        <v>274</v>
      </c>
      <c r="C457" s="201" t="s">
        <v>274</v>
      </c>
      <c r="D457" s="201"/>
      <c r="E457" s="204"/>
      <c r="F457" s="200"/>
      <c r="G457" s="201"/>
      <c r="H457" s="203"/>
      <c r="I457" s="203"/>
      <c r="J457" s="201"/>
      <c r="K457" s="203"/>
      <c r="L457" s="201"/>
      <c r="M457" s="168" t="s">
        <v>59</v>
      </c>
      <c r="N457" s="169" t="s">
        <v>60</v>
      </c>
      <c r="O457" s="169" t="s">
        <v>407</v>
      </c>
      <c r="P457" s="85" t="s">
        <v>1538</v>
      </c>
      <c r="Q457" s="199">
        <v>2013</v>
      </c>
    </row>
    <row r="458" spans="1:17" ht="45.75" customHeight="1">
      <c r="A458" s="1">
        <f>COUNTA($M$5:M458)</f>
        <v>454</v>
      </c>
      <c r="B458" s="200" t="s">
        <v>274</v>
      </c>
      <c r="C458" s="201" t="s">
        <v>274</v>
      </c>
      <c r="D458" s="201"/>
      <c r="E458" s="204"/>
      <c r="F458" s="200"/>
      <c r="G458" s="201"/>
      <c r="H458" s="203"/>
      <c r="I458" s="203"/>
      <c r="J458" s="201"/>
      <c r="K458" s="203"/>
      <c r="L458" s="201"/>
      <c r="M458" s="168" t="s">
        <v>317</v>
      </c>
      <c r="N458" s="169" t="s">
        <v>8</v>
      </c>
      <c r="O458" s="169" t="s">
        <v>836</v>
      </c>
      <c r="P458" s="85" t="s">
        <v>1539</v>
      </c>
      <c r="Q458" s="199">
        <v>2013</v>
      </c>
    </row>
    <row r="459" spans="1:17" ht="37.5">
      <c r="A459" s="1">
        <f>COUNTA($M$5:M459)</f>
        <v>455</v>
      </c>
      <c r="B459" s="200" t="s">
        <v>274</v>
      </c>
      <c r="C459" s="201" t="s">
        <v>274</v>
      </c>
      <c r="D459" s="201"/>
      <c r="E459" s="204"/>
      <c r="F459" s="200"/>
      <c r="G459" s="201"/>
      <c r="H459" s="203"/>
      <c r="I459" s="203"/>
      <c r="J459" s="201"/>
      <c r="K459" s="203"/>
      <c r="L459" s="201"/>
      <c r="M459" s="205" t="s">
        <v>969</v>
      </c>
      <c r="N459" s="169" t="s">
        <v>970</v>
      </c>
      <c r="O459" s="169" t="s">
        <v>836</v>
      </c>
      <c r="P459" s="85" t="s">
        <v>1539</v>
      </c>
      <c r="Q459" s="199">
        <v>2013</v>
      </c>
    </row>
    <row r="460" spans="1:17" ht="45.95" customHeight="1">
      <c r="A460" s="1">
        <f>COUNTA($M$5:M460)</f>
        <v>456</v>
      </c>
      <c r="B460" s="200" t="s">
        <v>274</v>
      </c>
      <c r="C460" s="201" t="s">
        <v>274</v>
      </c>
      <c r="D460" s="201"/>
      <c r="E460" s="204"/>
      <c r="F460" s="200"/>
      <c r="G460" s="201"/>
      <c r="H460" s="203"/>
      <c r="I460" s="203"/>
      <c r="J460" s="201"/>
      <c r="K460" s="203"/>
      <c r="L460" s="201"/>
      <c r="M460" s="205" t="s">
        <v>971</v>
      </c>
      <c r="N460" s="169" t="s">
        <v>972</v>
      </c>
      <c r="O460" s="169" t="s">
        <v>973</v>
      </c>
      <c r="P460" s="85" t="s">
        <v>1540</v>
      </c>
      <c r="Q460" s="199">
        <v>2013</v>
      </c>
    </row>
    <row r="461" spans="1:17" ht="45.95" customHeight="1">
      <c r="A461" s="1">
        <f>COUNTA($M$5:M461)</f>
        <v>457</v>
      </c>
      <c r="B461" s="200" t="s">
        <v>274</v>
      </c>
      <c r="C461" s="201" t="s">
        <v>274</v>
      </c>
      <c r="D461" s="201"/>
      <c r="E461" s="204"/>
      <c r="F461" s="200"/>
      <c r="G461" s="201"/>
      <c r="H461" s="203"/>
      <c r="I461" s="203"/>
      <c r="J461" s="201"/>
      <c r="K461" s="203"/>
      <c r="L461" s="201"/>
      <c r="M461" s="168" t="s">
        <v>2024</v>
      </c>
      <c r="N461" s="169" t="s">
        <v>347</v>
      </c>
      <c r="O461" s="169"/>
      <c r="P461" s="85" t="s">
        <v>2017</v>
      </c>
      <c r="Q461" s="199">
        <v>2014</v>
      </c>
    </row>
    <row r="462" spans="1:17" ht="45.95" customHeight="1">
      <c r="A462" s="1">
        <f>COUNTA($M$5:M462)</f>
        <v>458</v>
      </c>
      <c r="B462" s="200" t="s">
        <v>274</v>
      </c>
      <c r="C462" s="201" t="s">
        <v>274</v>
      </c>
      <c r="D462" s="201"/>
      <c r="E462" s="204"/>
      <c r="F462" s="200"/>
      <c r="G462" s="201"/>
      <c r="H462" s="203"/>
      <c r="I462" s="203"/>
      <c r="J462" s="201"/>
      <c r="K462" s="203"/>
      <c r="L462" s="201"/>
      <c r="M462" s="168" t="s">
        <v>178</v>
      </c>
      <c r="N462" s="169" t="s">
        <v>296</v>
      </c>
      <c r="O462" s="169" t="s">
        <v>168</v>
      </c>
      <c r="P462" s="85" t="s">
        <v>1541</v>
      </c>
      <c r="Q462" s="199">
        <v>2015</v>
      </c>
    </row>
    <row r="463" spans="1:17" ht="45.95" customHeight="1">
      <c r="A463" s="1">
        <f>COUNTA($M$5:M463)</f>
        <v>459</v>
      </c>
      <c r="B463" s="200" t="s">
        <v>274</v>
      </c>
      <c r="C463" s="201" t="s">
        <v>274</v>
      </c>
      <c r="D463" s="201"/>
      <c r="E463" s="204"/>
      <c r="F463" s="200"/>
      <c r="G463" s="201"/>
      <c r="H463" s="203"/>
      <c r="I463" s="203"/>
      <c r="J463" s="201"/>
      <c r="K463" s="203"/>
      <c r="L463" s="201"/>
      <c r="M463" s="168" t="s">
        <v>20</v>
      </c>
      <c r="N463" s="169" t="s">
        <v>52</v>
      </c>
      <c r="O463" s="169"/>
      <c r="P463" s="85" t="s">
        <v>1542</v>
      </c>
      <c r="Q463" s="199">
        <v>2017</v>
      </c>
    </row>
    <row r="464" spans="1:17" ht="45.95" customHeight="1">
      <c r="A464" s="1">
        <f>COUNTA($M$5:M464)</f>
        <v>460</v>
      </c>
      <c r="B464" s="193" t="s">
        <v>274</v>
      </c>
      <c r="C464" s="194" t="s">
        <v>274</v>
      </c>
      <c r="D464" s="194"/>
      <c r="E464" s="197"/>
      <c r="F464" s="193"/>
      <c r="G464" s="194"/>
      <c r="H464" s="196"/>
      <c r="I464" s="196"/>
      <c r="J464" s="194"/>
      <c r="K464" s="196"/>
      <c r="L464" s="194"/>
      <c r="M464" s="198" t="s">
        <v>530</v>
      </c>
      <c r="N464" s="169" t="s">
        <v>36</v>
      </c>
      <c r="O464" s="170"/>
      <c r="P464" s="80" t="s">
        <v>1543</v>
      </c>
      <c r="Q464" s="199">
        <v>2017</v>
      </c>
    </row>
    <row r="465" spans="1:17" ht="45.95" customHeight="1">
      <c r="A465" s="1">
        <f>COUNTA($M$5:M465)</f>
        <v>461</v>
      </c>
      <c r="B465" s="193" t="s">
        <v>274</v>
      </c>
      <c r="C465" s="194" t="s">
        <v>274</v>
      </c>
      <c r="D465" s="194"/>
      <c r="E465" s="197"/>
      <c r="F465" s="193"/>
      <c r="G465" s="194"/>
      <c r="H465" s="196"/>
      <c r="I465" s="196"/>
      <c r="J465" s="194"/>
      <c r="K465" s="196"/>
      <c r="L465" s="194"/>
      <c r="M465" s="198" t="s">
        <v>422</v>
      </c>
      <c r="N465" s="169" t="s">
        <v>223</v>
      </c>
      <c r="O465" s="170" t="s">
        <v>423</v>
      </c>
      <c r="P465" s="80" t="s">
        <v>1544</v>
      </c>
      <c r="Q465" s="199">
        <v>2018</v>
      </c>
    </row>
    <row r="466" spans="1:17" ht="45.95" customHeight="1">
      <c r="A466" s="1">
        <f>COUNTA($M$5:M466)</f>
        <v>462</v>
      </c>
      <c r="B466" s="200" t="s">
        <v>274</v>
      </c>
      <c r="C466" s="201" t="s">
        <v>274</v>
      </c>
      <c r="D466" s="201"/>
      <c r="E466" s="204"/>
      <c r="F466" s="200"/>
      <c r="G466" s="201"/>
      <c r="H466" s="203"/>
      <c r="I466" s="203"/>
      <c r="J466" s="201"/>
      <c r="K466" s="203"/>
      <c r="L466" s="201"/>
      <c r="M466" s="168" t="s">
        <v>890</v>
      </c>
      <c r="N466" s="169" t="s">
        <v>52</v>
      </c>
      <c r="O466" s="169"/>
      <c r="P466" s="85" t="s">
        <v>1545</v>
      </c>
      <c r="Q466" s="199">
        <v>2020</v>
      </c>
    </row>
    <row r="467" spans="1:17" ht="45.95" customHeight="1">
      <c r="A467" s="1">
        <f>COUNTA($M$5:M467)</f>
        <v>463</v>
      </c>
      <c r="B467" s="200" t="s">
        <v>274</v>
      </c>
      <c r="C467" s="201" t="s">
        <v>274</v>
      </c>
      <c r="D467" s="201"/>
      <c r="E467" s="204"/>
      <c r="F467" s="200"/>
      <c r="G467" s="201"/>
      <c r="H467" s="203"/>
      <c r="I467" s="203"/>
      <c r="J467" s="201"/>
      <c r="K467" s="203"/>
      <c r="L467" s="201"/>
      <c r="M467" s="168" t="s">
        <v>1001</v>
      </c>
      <c r="N467" s="169" t="s">
        <v>1002</v>
      </c>
      <c r="O467" s="169" t="s">
        <v>1003</v>
      </c>
      <c r="P467" s="85" t="s">
        <v>1546</v>
      </c>
      <c r="Q467" s="199">
        <v>2021</v>
      </c>
    </row>
    <row r="468" spans="1:17" ht="45.95" customHeight="1">
      <c r="A468" s="1">
        <f>COUNTA($M$5:M468)</f>
        <v>464</v>
      </c>
      <c r="B468" s="200" t="s">
        <v>274</v>
      </c>
      <c r="C468" s="201" t="s">
        <v>274</v>
      </c>
      <c r="D468" s="201"/>
      <c r="E468" s="204"/>
      <c r="F468" s="200"/>
      <c r="G468" s="201"/>
      <c r="H468" s="203"/>
      <c r="I468" s="203"/>
      <c r="J468" s="201"/>
      <c r="K468" s="203"/>
      <c r="L468" s="201"/>
      <c r="M468" s="205" t="s">
        <v>1004</v>
      </c>
      <c r="N468" s="169" t="s">
        <v>1005</v>
      </c>
      <c r="O468" s="169" t="s">
        <v>394</v>
      </c>
      <c r="P468" s="85" t="s">
        <v>1486</v>
      </c>
      <c r="Q468" s="199">
        <v>2021</v>
      </c>
    </row>
    <row r="469" spans="1:17" ht="45.95" customHeight="1">
      <c r="A469" s="1">
        <f>COUNTA($M$5:M469)</f>
        <v>465</v>
      </c>
      <c r="B469" s="200" t="s">
        <v>274</v>
      </c>
      <c r="C469" s="201" t="s">
        <v>274</v>
      </c>
      <c r="D469" s="201"/>
      <c r="E469" s="204"/>
      <c r="F469" s="200"/>
      <c r="G469" s="201"/>
      <c r="H469" s="203"/>
      <c r="I469" s="203"/>
      <c r="J469" s="201"/>
      <c r="K469" s="203"/>
      <c r="L469" s="201"/>
      <c r="M469" s="205" t="s">
        <v>1009</v>
      </c>
      <c r="N469" s="169" t="s">
        <v>1010</v>
      </c>
      <c r="O469" s="169" t="s">
        <v>1011</v>
      </c>
      <c r="P469" s="85" t="s">
        <v>1547</v>
      </c>
      <c r="Q469" s="199">
        <v>2021</v>
      </c>
    </row>
    <row r="470" spans="1:17" ht="45.95" customHeight="1">
      <c r="A470" s="1">
        <f>COUNTA($M$5:M470)</f>
        <v>466</v>
      </c>
      <c r="B470" s="200" t="s">
        <v>274</v>
      </c>
      <c r="C470" s="201"/>
      <c r="D470" s="201" t="s">
        <v>274</v>
      </c>
      <c r="E470" s="204"/>
      <c r="F470" s="200"/>
      <c r="G470" s="201"/>
      <c r="H470" s="203"/>
      <c r="I470" s="203"/>
      <c r="J470" s="201"/>
      <c r="K470" s="203"/>
      <c r="L470" s="201"/>
      <c r="M470" s="205" t="s">
        <v>1023</v>
      </c>
      <c r="N470" s="169" t="s">
        <v>1024</v>
      </c>
      <c r="O470" s="169" t="s">
        <v>1025</v>
      </c>
      <c r="P470" s="85" t="s">
        <v>1548</v>
      </c>
      <c r="Q470" s="199">
        <v>1993</v>
      </c>
    </row>
    <row r="471" spans="1:17" ht="45.95" customHeight="1">
      <c r="A471" s="1">
        <f>COUNTA($M$5:M471)</f>
        <v>467</v>
      </c>
      <c r="B471" s="193" t="s">
        <v>274</v>
      </c>
      <c r="C471" s="194"/>
      <c r="D471" s="194"/>
      <c r="E471" s="197" t="s">
        <v>274</v>
      </c>
      <c r="F471" s="193"/>
      <c r="G471" s="194"/>
      <c r="H471" s="196"/>
      <c r="I471" s="196"/>
      <c r="J471" s="194"/>
      <c r="K471" s="196"/>
      <c r="L471" s="194"/>
      <c r="M471" s="198" t="s">
        <v>128</v>
      </c>
      <c r="N471" s="169" t="s">
        <v>452</v>
      </c>
      <c r="O471" s="170" t="s">
        <v>454</v>
      </c>
      <c r="P471" s="80" t="s">
        <v>1549</v>
      </c>
      <c r="Q471" s="199">
        <v>2015</v>
      </c>
    </row>
    <row r="472" spans="1:17" ht="45.95" customHeight="1">
      <c r="A472" s="1">
        <f>COUNTA($M$5:M472)</f>
        <v>468</v>
      </c>
      <c r="B472" s="193" t="s">
        <v>274</v>
      </c>
      <c r="C472" s="194"/>
      <c r="D472" s="194"/>
      <c r="E472" s="197" t="s">
        <v>274</v>
      </c>
      <c r="F472" s="193"/>
      <c r="G472" s="194"/>
      <c r="H472" s="196"/>
      <c r="I472" s="196"/>
      <c r="J472" s="194"/>
      <c r="K472" s="196"/>
      <c r="L472" s="194"/>
      <c r="M472" s="198" t="s">
        <v>384</v>
      </c>
      <c r="N472" s="169" t="s">
        <v>419</v>
      </c>
      <c r="O472" s="170" t="s">
        <v>421</v>
      </c>
      <c r="P472" s="80" t="s">
        <v>1550</v>
      </c>
      <c r="Q472" s="199">
        <v>2016</v>
      </c>
    </row>
    <row r="473" spans="1:17" ht="45.95" customHeight="1">
      <c r="A473" s="1">
        <f>COUNTA($M$5:M473)</f>
        <v>469</v>
      </c>
      <c r="B473" s="193" t="s">
        <v>274</v>
      </c>
      <c r="C473" s="194"/>
      <c r="D473" s="194"/>
      <c r="E473" s="197"/>
      <c r="F473" s="193"/>
      <c r="G473" s="194"/>
      <c r="H473" s="196"/>
      <c r="I473" s="196"/>
      <c r="J473" s="194"/>
      <c r="K473" s="196"/>
      <c r="L473" s="194"/>
      <c r="M473" s="198" t="s">
        <v>80</v>
      </c>
      <c r="N473" s="169" t="s">
        <v>323</v>
      </c>
      <c r="O473" s="170" t="s">
        <v>71</v>
      </c>
      <c r="P473" s="80" t="s">
        <v>1551</v>
      </c>
      <c r="Q473" s="199">
        <v>2015</v>
      </c>
    </row>
    <row r="474" spans="1:17" ht="45.95" customHeight="1">
      <c r="A474" s="1">
        <f>COUNTA($M$5:M474)</f>
        <v>470</v>
      </c>
      <c r="B474" s="200" t="s">
        <v>274</v>
      </c>
      <c r="C474" s="201"/>
      <c r="D474" s="201"/>
      <c r="E474" s="204"/>
      <c r="F474" s="200"/>
      <c r="G474" s="201"/>
      <c r="H474" s="203"/>
      <c r="I474" s="203"/>
      <c r="J474" s="201"/>
      <c r="K474" s="203"/>
      <c r="L474" s="201"/>
      <c r="M474" s="168" t="s">
        <v>14</v>
      </c>
      <c r="N474" s="169" t="s">
        <v>30</v>
      </c>
      <c r="O474" s="169"/>
      <c r="P474" s="85" t="s">
        <v>1552</v>
      </c>
      <c r="Q474" s="199">
        <v>2016</v>
      </c>
    </row>
    <row r="475" spans="1:17" ht="45.95" customHeight="1">
      <c r="A475" s="1">
        <f>COUNTA($M$5:M475)</f>
        <v>471</v>
      </c>
      <c r="B475" s="193" t="s">
        <v>274</v>
      </c>
      <c r="C475" s="194"/>
      <c r="D475" s="194"/>
      <c r="E475" s="197"/>
      <c r="F475" s="193"/>
      <c r="G475" s="194"/>
      <c r="H475" s="196"/>
      <c r="I475" s="196"/>
      <c r="J475" s="194"/>
      <c r="K475" s="196"/>
      <c r="L475" s="194"/>
      <c r="M475" s="198" t="s">
        <v>243</v>
      </c>
      <c r="N475" s="169" t="s">
        <v>395</v>
      </c>
      <c r="O475" s="170" t="s">
        <v>228</v>
      </c>
      <c r="P475" s="80" t="s">
        <v>1553</v>
      </c>
      <c r="Q475" s="199">
        <v>2019</v>
      </c>
    </row>
    <row r="476" spans="1:17" ht="45.95" customHeight="1">
      <c r="A476" s="1">
        <f>COUNTA($M$5:M476)</f>
        <v>472</v>
      </c>
      <c r="B476" s="200"/>
      <c r="C476" s="201" t="s">
        <v>274</v>
      </c>
      <c r="D476" s="201" t="s">
        <v>274</v>
      </c>
      <c r="E476" s="204" t="s">
        <v>274</v>
      </c>
      <c r="F476" s="200"/>
      <c r="G476" s="201"/>
      <c r="H476" s="203"/>
      <c r="I476" s="203"/>
      <c r="J476" s="201"/>
      <c r="K476" s="203"/>
      <c r="L476" s="201"/>
      <c r="M476" s="168" t="s">
        <v>31</v>
      </c>
      <c r="N476" s="169" t="s">
        <v>30</v>
      </c>
      <c r="O476" s="169"/>
      <c r="P476" s="85" t="s">
        <v>1554</v>
      </c>
      <c r="Q476" s="199">
        <v>2013</v>
      </c>
    </row>
    <row r="477" spans="1:17" ht="45.95" customHeight="1">
      <c r="A477" s="1">
        <f>COUNTA($M$5:M477)</f>
        <v>473</v>
      </c>
      <c r="B477" s="193"/>
      <c r="C477" s="194" t="s">
        <v>274</v>
      </c>
      <c r="D477" s="194" t="s">
        <v>274</v>
      </c>
      <c r="E477" s="197"/>
      <c r="F477" s="193"/>
      <c r="G477" s="194"/>
      <c r="H477" s="196"/>
      <c r="I477" s="196"/>
      <c r="J477" s="194"/>
      <c r="K477" s="196"/>
      <c r="L477" s="194"/>
      <c r="M477" s="198" t="s">
        <v>257</v>
      </c>
      <c r="N477" s="169" t="s">
        <v>283</v>
      </c>
      <c r="O477" s="170" t="s">
        <v>38</v>
      </c>
      <c r="P477" s="80" t="s">
        <v>1555</v>
      </c>
      <c r="Q477" s="199">
        <v>2013</v>
      </c>
    </row>
    <row r="478" spans="1:17" ht="45.95" customHeight="1">
      <c r="A478" s="1">
        <f>COUNTA($M$5:M478)</f>
        <v>474</v>
      </c>
      <c r="B478" s="200"/>
      <c r="C478" s="201" t="s">
        <v>274</v>
      </c>
      <c r="D478" s="201"/>
      <c r="E478" s="204" t="s">
        <v>274</v>
      </c>
      <c r="F478" s="200"/>
      <c r="G478" s="201"/>
      <c r="H478" s="203"/>
      <c r="I478" s="203"/>
      <c r="J478" s="201"/>
      <c r="K478" s="203"/>
      <c r="L478" s="201"/>
      <c r="M478" s="205" t="s">
        <v>1006</v>
      </c>
      <c r="N478" s="169" t="s">
        <v>1007</v>
      </c>
      <c r="O478" s="169" t="s">
        <v>1008</v>
      </c>
      <c r="P478" s="85" t="s">
        <v>1556</v>
      </c>
      <c r="Q478" s="199">
        <v>2015</v>
      </c>
    </row>
    <row r="479" spans="1:17" ht="45.95" customHeight="1">
      <c r="A479" s="1">
        <f>COUNTA($M$5:M479)</f>
        <v>475</v>
      </c>
      <c r="B479" s="200"/>
      <c r="C479" s="201" t="s">
        <v>274</v>
      </c>
      <c r="D479" s="201"/>
      <c r="E479" s="204" t="s">
        <v>274</v>
      </c>
      <c r="F479" s="200"/>
      <c r="G479" s="201"/>
      <c r="H479" s="203"/>
      <c r="I479" s="203"/>
      <c r="J479" s="201"/>
      <c r="K479" s="203"/>
      <c r="L479" s="201"/>
      <c r="M479" s="168" t="s">
        <v>958</v>
      </c>
      <c r="N479" s="169" t="s">
        <v>1021</v>
      </c>
      <c r="O479" s="169" t="s">
        <v>1022</v>
      </c>
      <c r="P479" s="85" t="s">
        <v>1557</v>
      </c>
      <c r="Q479" s="199">
        <v>2019</v>
      </c>
    </row>
    <row r="480" spans="1:17" ht="45.95" customHeight="1">
      <c r="A480" s="1">
        <f>COUNTA($M$5:M480)</f>
        <v>476</v>
      </c>
      <c r="B480" s="200"/>
      <c r="C480" s="201" t="s">
        <v>274</v>
      </c>
      <c r="D480" s="201"/>
      <c r="E480" s="204"/>
      <c r="F480" s="200"/>
      <c r="G480" s="201"/>
      <c r="H480" s="203"/>
      <c r="I480" s="203"/>
      <c r="J480" s="201"/>
      <c r="K480" s="203"/>
      <c r="L480" s="201"/>
      <c r="M480" s="168" t="s">
        <v>327</v>
      </c>
      <c r="N480" s="169" t="s">
        <v>309</v>
      </c>
      <c r="O480" s="169" t="s">
        <v>614</v>
      </c>
      <c r="P480" s="85" t="s">
        <v>1558</v>
      </c>
      <c r="Q480" s="199">
        <v>1998</v>
      </c>
    </row>
    <row r="481" spans="1:18" ht="45.95" customHeight="1">
      <c r="A481" s="1">
        <f>COUNTA($M$5:M481)</f>
        <v>477</v>
      </c>
      <c r="B481" s="200"/>
      <c r="C481" s="201" t="s">
        <v>274</v>
      </c>
      <c r="D481" s="201"/>
      <c r="E481" s="204"/>
      <c r="F481" s="200"/>
      <c r="G481" s="201"/>
      <c r="H481" s="203"/>
      <c r="I481" s="203"/>
      <c r="J481" s="201"/>
      <c r="K481" s="203"/>
      <c r="L481" s="201"/>
      <c r="M481" s="205" t="s">
        <v>983</v>
      </c>
      <c r="N481" s="169" t="s">
        <v>984</v>
      </c>
      <c r="O481" s="169" t="s">
        <v>985</v>
      </c>
      <c r="P481" s="85" t="s">
        <v>1559</v>
      </c>
      <c r="Q481" s="199">
        <v>2000</v>
      </c>
    </row>
    <row r="482" spans="1:18" ht="45.95" customHeight="1">
      <c r="A482" s="1">
        <f>COUNTA($M$5:M482)</f>
        <v>478</v>
      </c>
      <c r="B482" s="200"/>
      <c r="C482" s="201" t="s">
        <v>274</v>
      </c>
      <c r="D482" s="201"/>
      <c r="E482" s="204"/>
      <c r="F482" s="200"/>
      <c r="G482" s="201"/>
      <c r="H482" s="203"/>
      <c r="I482" s="203"/>
      <c r="J482" s="201"/>
      <c r="K482" s="203"/>
      <c r="L482" s="201"/>
      <c r="M482" s="168" t="s">
        <v>76</v>
      </c>
      <c r="N482" s="169" t="s">
        <v>307</v>
      </c>
      <c r="O482" s="169" t="s">
        <v>841</v>
      </c>
      <c r="P482" s="85" t="s">
        <v>1560</v>
      </c>
      <c r="Q482" s="199">
        <v>2005</v>
      </c>
    </row>
    <row r="483" spans="1:18" ht="45.95" customHeight="1">
      <c r="A483" s="1">
        <f>COUNTA($M$5:M483)</f>
        <v>479</v>
      </c>
      <c r="B483" s="200"/>
      <c r="C483" s="201" t="s">
        <v>274</v>
      </c>
      <c r="D483" s="201"/>
      <c r="E483" s="204"/>
      <c r="F483" s="200"/>
      <c r="G483" s="201"/>
      <c r="H483" s="203"/>
      <c r="I483" s="203"/>
      <c r="J483" s="201"/>
      <c r="K483" s="203"/>
      <c r="L483" s="201"/>
      <c r="M483" s="168" t="s">
        <v>72</v>
      </c>
      <c r="N483" s="169" t="s">
        <v>41</v>
      </c>
      <c r="O483" s="169" t="s">
        <v>859</v>
      </c>
      <c r="P483" s="85" t="s">
        <v>1839</v>
      </c>
      <c r="Q483" s="199">
        <v>2007</v>
      </c>
    </row>
    <row r="484" spans="1:18" ht="45.95" customHeight="1">
      <c r="A484" s="1">
        <f>COUNTA($M$5:M484)</f>
        <v>480</v>
      </c>
      <c r="B484" s="200"/>
      <c r="C484" s="201" t="s">
        <v>274</v>
      </c>
      <c r="D484" s="201"/>
      <c r="E484" s="204"/>
      <c r="F484" s="200"/>
      <c r="G484" s="201"/>
      <c r="H484" s="203"/>
      <c r="I484" s="203"/>
      <c r="J484" s="201"/>
      <c r="K484" s="203"/>
      <c r="L484" s="201"/>
      <c r="M484" s="168" t="s">
        <v>325</v>
      </c>
      <c r="N484" s="169" t="s">
        <v>306</v>
      </c>
      <c r="O484" s="169" t="s">
        <v>856</v>
      </c>
      <c r="P484" s="85" t="s">
        <v>1561</v>
      </c>
      <c r="Q484" s="199">
        <v>2008</v>
      </c>
    </row>
    <row r="485" spans="1:18" ht="45.95" customHeight="1">
      <c r="A485" s="1">
        <f>COUNTA($M$5:M485)</f>
        <v>481</v>
      </c>
      <c r="B485" s="200"/>
      <c r="C485" s="201" t="s">
        <v>274</v>
      </c>
      <c r="D485" s="201"/>
      <c r="E485" s="204"/>
      <c r="F485" s="200"/>
      <c r="G485" s="201"/>
      <c r="H485" s="203"/>
      <c r="I485" s="203"/>
      <c r="J485" s="201"/>
      <c r="K485" s="203"/>
      <c r="L485" s="201"/>
      <c r="M485" s="205" t="s">
        <v>986</v>
      </c>
      <c r="N485" s="169" t="s">
        <v>987</v>
      </c>
      <c r="O485" s="169" t="s">
        <v>988</v>
      </c>
      <c r="P485" s="85" t="s">
        <v>1562</v>
      </c>
      <c r="Q485" s="199">
        <v>2010</v>
      </c>
    </row>
    <row r="486" spans="1:18" ht="45.95" customHeight="1">
      <c r="A486" s="1">
        <f>COUNTA($M$5:M486)</f>
        <v>482</v>
      </c>
      <c r="B486" s="200"/>
      <c r="C486" s="201" t="s">
        <v>274</v>
      </c>
      <c r="D486" s="201"/>
      <c r="E486" s="204"/>
      <c r="F486" s="200"/>
      <c r="G486" s="201"/>
      <c r="H486" s="203"/>
      <c r="I486" s="203"/>
      <c r="J486" s="201"/>
      <c r="K486" s="203"/>
      <c r="L486" s="201"/>
      <c r="M486" s="205" t="s">
        <v>989</v>
      </c>
      <c r="N486" s="169" t="s">
        <v>990</v>
      </c>
      <c r="O486" s="169" t="s">
        <v>991</v>
      </c>
      <c r="P486" s="85" t="s">
        <v>1562</v>
      </c>
      <c r="Q486" s="199">
        <v>2010</v>
      </c>
    </row>
    <row r="487" spans="1:18" ht="45.95" customHeight="1">
      <c r="A487" s="1">
        <f>COUNTA($M$5:M487)</f>
        <v>483</v>
      </c>
      <c r="B487" s="200"/>
      <c r="C487" s="201" t="s">
        <v>274</v>
      </c>
      <c r="D487" s="201"/>
      <c r="E487" s="204"/>
      <c r="F487" s="200"/>
      <c r="G487" s="201"/>
      <c r="H487" s="203"/>
      <c r="I487" s="203"/>
      <c r="J487" s="201"/>
      <c r="K487" s="203"/>
      <c r="L487" s="201"/>
      <c r="M487" s="168" t="s">
        <v>21</v>
      </c>
      <c r="N487" s="169" t="s">
        <v>303</v>
      </c>
      <c r="O487" s="169" t="s">
        <v>840</v>
      </c>
      <c r="P487" s="85" t="s">
        <v>2025</v>
      </c>
      <c r="Q487" s="199">
        <v>2011</v>
      </c>
    </row>
    <row r="488" spans="1:18" s="6" customFormat="1" ht="45.95" customHeight="1">
      <c r="A488" s="1">
        <f>COUNTA($M$5:M488)</f>
        <v>484</v>
      </c>
      <c r="B488" s="200"/>
      <c r="C488" s="201" t="s">
        <v>274</v>
      </c>
      <c r="D488" s="201"/>
      <c r="E488" s="204"/>
      <c r="F488" s="200"/>
      <c r="G488" s="201"/>
      <c r="H488" s="203"/>
      <c r="I488" s="203"/>
      <c r="J488" s="201"/>
      <c r="K488" s="203"/>
      <c r="L488" s="201"/>
      <c r="M488" s="168" t="s">
        <v>858</v>
      </c>
      <c r="N488" s="169" t="s">
        <v>55</v>
      </c>
      <c r="O488" s="169" t="s">
        <v>857</v>
      </c>
      <c r="P488" s="85" t="s">
        <v>2026</v>
      </c>
      <c r="Q488" s="199">
        <v>2011</v>
      </c>
      <c r="R488" s="222"/>
    </row>
    <row r="489" spans="1:18" ht="45.95" customHeight="1">
      <c r="A489" s="1">
        <f>COUNTA($M$5:M489)</f>
        <v>485</v>
      </c>
      <c r="B489" s="193"/>
      <c r="C489" s="194" t="s">
        <v>274</v>
      </c>
      <c r="D489" s="194"/>
      <c r="E489" s="197"/>
      <c r="F489" s="193"/>
      <c r="G489" s="194"/>
      <c r="H489" s="196"/>
      <c r="I489" s="196"/>
      <c r="J489" s="194"/>
      <c r="K489" s="196"/>
      <c r="L489" s="194"/>
      <c r="M489" s="198" t="s">
        <v>959</v>
      </c>
      <c r="N489" s="169" t="s">
        <v>187</v>
      </c>
      <c r="O489" s="170" t="s">
        <v>417</v>
      </c>
      <c r="P489" s="217" t="s">
        <v>2028</v>
      </c>
      <c r="Q489" s="199">
        <v>2011</v>
      </c>
    </row>
    <row r="490" spans="1:18" ht="45.95" customHeight="1">
      <c r="A490" s="1">
        <f>COUNTA($M$5:M490)</f>
        <v>486</v>
      </c>
      <c r="B490" s="193"/>
      <c r="C490" s="194" t="s">
        <v>274</v>
      </c>
      <c r="D490" s="194"/>
      <c r="E490" s="197"/>
      <c r="F490" s="193"/>
      <c r="G490" s="194"/>
      <c r="H490" s="196"/>
      <c r="I490" s="196"/>
      <c r="J490" s="194"/>
      <c r="K490" s="196"/>
      <c r="L490" s="194"/>
      <c r="M490" s="198" t="s">
        <v>251</v>
      </c>
      <c r="N490" s="169" t="s">
        <v>213</v>
      </c>
      <c r="O490" s="170" t="s">
        <v>371</v>
      </c>
      <c r="P490" s="217" t="s">
        <v>2028</v>
      </c>
      <c r="Q490" s="199">
        <v>2011</v>
      </c>
    </row>
    <row r="491" spans="1:18" ht="45.95" customHeight="1">
      <c r="A491" s="1">
        <f>COUNTA($M$5:M491)</f>
        <v>487</v>
      </c>
      <c r="B491" s="200"/>
      <c r="C491" s="201" t="s">
        <v>274</v>
      </c>
      <c r="D491" s="201"/>
      <c r="E491" s="204"/>
      <c r="F491" s="200"/>
      <c r="G491" s="201"/>
      <c r="H491" s="203"/>
      <c r="I491" s="203"/>
      <c r="J491" s="201"/>
      <c r="K491" s="203"/>
      <c r="L491" s="201"/>
      <c r="M491" s="168" t="s">
        <v>47</v>
      </c>
      <c r="N491" s="169" t="s">
        <v>599</v>
      </c>
      <c r="O491" s="169" t="s">
        <v>861</v>
      </c>
      <c r="P491" s="85" t="s">
        <v>1563</v>
      </c>
      <c r="Q491" s="199">
        <v>2012</v>
      </c>
    </row>
    <row r="492" spans="1:18" ht="45.95" customHeight="1">
      <c r="A492" s="1">
        <f>COUNTA($M$5:M492)</f>
        <v>488</v>
      </c>
      <c r="B492" s="200"/>
      <c r="C492" s="201" t="s">
        <v>274</v>
      </c>
      <c r="D492" s="201"/>
      <c r="E492" s="204"/>
      <c r="F492" s="200"/>
      <c r="G492" s="201"/>
      <c r="H492" s="203"/>
      <c r="I492" s="203"/>
      <c r="J492" s="201"/>
      <c r="K492" s="203"/>
      <c r="L492" s="201"/>
      <c r="M492" s="168" t="s">
        <v>319</v>
      </c>
      <c r="N492" s="169" t="s">
        <v>297</v>
      </c>
      <c r="O492" s="169" t="s">
        <v>886</v>
      </c>
      <c r="P492" s="85" t="s">
        <v>1564</v>
      </c>
      <c r="Q492" s="199">
        <v>2012</v>
      </c>
    </row>
    <row r="493" spans="1:18" ht="45.95" customHeight="1">
      <c r="A493" s="1">
        <f>COUNTA($M$5:M493)</f>
        <v>489</v>
      </c>
      <c r="B493" s="200"/>
      <c r="C493" s="201" t="s">
        <v>274</v>
      </c>
      <c r="D493" s="201"/>
      <c r="E493" s="204"/>
      <c r="F493" s="200"/>
      <c r="G493" s="201"/>
      <c r="H493" s="203"/>
      <c r="I493" s="203"/>
      <c r="J493" s="201"/>
      <c r="K493" s="203"/>
      <c r="L493" s="201"/>
      <c r="M493" s="168" t="s">
        <v>320</v>
      </c>
      <c r="N493" s="169" t="s">
        <v>300</v>
      </c>
      <c r="O493" s="169" t="s">
        <v>838</v>
      </c>
      <c r="P493" s="85" t="s">
        <v>1565</v>
      </c>
      <c r="Q493" s="199">
        <v>2012</v>
      </c>
    </row>
    <row r="494" spans="1:18" ht="45.95" customHeight="1">
      <c r="A494" s="1">
        <f>COUNTA($M$5:M494)</f>
        <v>490</v>
      </c>
      <c r="B494" s="200"/>
      <c r="C494" s="201" t="s">
        <v>274</v>
      </c>
      <c r="D494" s="201"/>
      <c r="E494" s="204"/>
      <c r="F494" s="200"/>
      <c r="G494" s="201"/>
      <c r="H494" s="203"/>
      <c r="I494" s="203"/>
      <c r="J494" s="201"/>
      <c r="K494" s="203"/>
      <c r="L494" s="201"/>
      <c r="M494" s="168" t="s">
        <v>526</v>
      </c>
      <c r="N494" s="169" t="s">
        <v>910</v>
      </c>
      <c r="O494" s="169" t="s">
        <v>703</v>
      </c>
      <c r="P494" s="85" t="s">
        <v>1566</v>
      </c>
      <c r="Q494" s="199">
        <v>2012</v>
      </c>
    </row>
    <row r="495" spans="1:18" ht="45.95" customHeight="1">
      <c r="A495" s="1">
        <f>COUNTA($M$5:M495)</f>
        <v>491</v>
      </c>
      <c r="B495" s="193"/>
      <c r="C495" s="194" t="s">
        <v>274</v>
      </c>
      <c r="D495" s="194"/>
      <c r="E495" s="197"/>
      <c r="F495" s="193"/>
      <c r="G495" s="194"/>
      <c r="H495" s="196"/>
      <c r="I495" s="196"/>
      <c r="J495" s="194"/>
      <c r="K495" s="196"/>
      <c r="L495" s="194"/>
      <c r="M495" s="198" t="s">
        <v>497</v>
      </c>
      <c r="N495" s="169" t="s">
        <v>532</v>
      </c>
      <c r="O495" s="170" t="s">
        <v>401</v>
      </c>
      <c r="P495" s="80" t="s">
        <v>1567</v>
      </c>
      <c r="Q495" s="199">
        <v>2013</v>
      </c>
    </row>
    <row r="496" spans="1:18" ht="45.95" customHeight="1">
      <c r="A496" s="1">
        <f>COUNTA($M$5:M496)</f>
        <v>492</v>
      </c>
      <c r="B496" s="193"/>
      <c r="C496" s="194" t="s">
        <v>274</v>
      </c>
      <c r="D496" s="194"/>
      <c r="E496" s="197"/>
      <c r="F496" s="193"/>
      <c r="G496" s="194"/>
      <c r="H496" s="196"/>
      <c r="I496" s="196"/>
      <c r="J496" s="194"/>
      <c r="K496" s="196"/>
      <c r="L496" s="194"/>
      <c r="M496" s="198" t="s">
        <v>262</v>
      </c>
      <c r="N496" s="169" t="s">
        <v>451</v>
      </c>
      <c r="O496" s="170" t="s">
        <v>298</v>
      </c>
      <c r="P496" s="80" t="s">
        <v>1568</v>
      </c>
      <c r="Q496" s="199">
        <v>2013</v>
      </c>
    </row>
    <row r="497" spans="1:17" ht="45.95" customHeight="1">
      <c r="A497" s="1">
        <f>COUNTA($M$5:M497)</f>
        <v>493</v>
      </c>
      <c r="B497" s="200"/>
      <c r="C497" s="201" t="s">
        <v>274</v>
      </c>
      <c r="D497" s="201"/>
      <c r="E497" s="204"/>
      <c r="F497" s="200"/>
      <c r="G497" s="201"/>
      <c r="H497" s="203"/>
      <c r="I497" s="203"/>
      <c r="J497" s="201"/>
      <c r="K497" s="203"/>
      <c r="L497" s="201"/>
      <c r="M497" s="205" t="s">
        <v>63</v>
      </c>
      <c r="N497" s="169" t="s">
        <v>55</v>
      </c>
      <c r="O497" s="169" t="s">
        <v>884</v>
      </c>
      <c r="P497" s="85" t="s">
        <v>1569</v>
      </c>
      <c r="Q497" s="199">
        <v>2014</v>
      </c>
    </row>
    <row r="498" spans="1:17" ht="45.95" customHeight="1">
      <c r="A498" s="1">
        <f>COUNTA($M$5:M498)</f>
        <v>494</v>
      </c>
      <c r="B498" s="200"/>
      <c r="C498" s="201" t="s">
        <v>274</v>
      </c>
      <c r="D498" s="201"/>
      <c r="E498" s="204"/>
      <c r="F498" s="200"/>
      <c r="G498" s="201"/>
      <c r="H498" s="203"/>
      <c r="I498" s="203"/>
      <c r="J498" s="201"/>
      <c r="K498" s="203"/>
      <c r="L498" s="201"/>
      <c r="M498" s="168" t="s">
        <v>835</v>
      </c>
      <c r="N498" s="169" t="s">
        <v>45</v>
      </c>
      <c r="O498" s="169" t="s">
        <v>684</v>
      </c>
      <c r="P498" s="85" t="s">
        <v>1570</v>
      </c>
      <c r="Q498" s="199">
        <v>2014</v>
      </c>
    </row>
    <row r="499" spans="1:17" ht="45.95" customHeight="1">
      <c r="A499" s="1">
        <f>COUNTA($M$5:M499)</f>
        <v>495</v>
      </c>
      <c r="B499" s="193"/>
      <c r="C499" s="194" t="s">
        <v>274</v>
      </c>
      <c r="D499" s="194"/>
      <c r="E499" s="197"/>
      <c r="F499" s="193"/>
      <c r="G499" s="194"/>
      <c r="H499" s="196"/>
      <c r="I499" s="196"/>
      <c r="J499" s="194"/>
      <c r="K499" s="196"/>
      <c r="L499" s="194"/>
      <c r="M499" s="198" t="s">
        <v>109</v>
      </c>
      <c r="N499" s="169" t="s">
        <v>496</v>
      </c>
      <c r="O499" s="170" t="s">
        <v>43</v>
      </c>
      <c r="P499" s="80" t="s">
        <v>1571</v>
      </c>
      <c r="Q499" s="199">
        <v>2014</v>
      </c>
    </row>
    <row r="500" spans="1:17" ht="45.95" customHeight="1">
      <c r="A500" s="1">
        <f>COUNTA($M$5:M500)</f>
        <v>496</v>
      </c>
      <c r="B500" s="193"/>
      <c r="C500" s="194" t="s">
        <v>274</v>
      </c>
      <c r="D500" s="194"/>
      <c r="E500" s="197"/>
      <c r="F500" s="193"/>
      <c r="G500" s="194"/>
      <c r="H500" s="196"/>
      <c r="I500" s="196"/>
      <c r="J500" s="194"/>
      <c r="K500" s="196"/>
      <c r="L500" s="194"/>
      <c r="M500" s="198" t="s">
        <v>208</v>
      </c>
      <c r="N500" s="169" t="s">
        <v>448</v>
      </c>
      <c r="O500" s="170" t="s">
        <v>450</v>
      </c>
      <c r="P500" s="80" t="s">
        <v>1572</v>
      </c>
      <c r="Q500" s="199">
        <v>2014</v>
      </c>
    </row>
    <row r="501" spans="1:17" ht="45.95" customHeight="1">
      <c r="A501" s="1">
        <f>COUNTA($M$5:M501)</f>
        <v>497</v>
      </c>
      <c r="B501" s="193"/>
      <c r="C501" s="194" t="s">
        <v>274</v>
      </c>
      <c r="D501" s="194"/>
      <c r="E501" s="197"/>
      <c r="F501" s="193"/>
      <c r="G501" s="194"/>
      <c r="H501" s="196"/>
      <c r="I501" s="196"/>
      <c r="J501" s="194"/>
      <c r="K501" s="196"/>
      <c r="L501" s="194"/>
      <c r="M501" s="198" t="s">
        <v>149</v>
      </c>
      <c r="N501" s="169" t="s">
        <v>334</v>
      </c>
      <c r="O501" s="170" t="s">
        <v>418</v>
      </c>
      <c r="P501" s="80" t="s">
        <v>1573</v>
      </c>
      <c r="Q501" s="199">
        <v>2014</v>
      </c>
    </row>
    <row r="502" spans="1:17" ht="45.95" customHeight="1">
      <c r="A502" s="1">
        <f>COUNTA($M$5:M502)</f>
        <v>498</v>
      </c>
      <c r="B502" s="200"/>
      <c r="C502" s="201" t="s">
        <v>274</v>
      </c>
      <c r="D502" s="201"/>
      <c r="E502" s="204"/>
      <c r="F502" s="200"/>
      <c r="G502" s="201"/>
      <c r="H502" s="203"/>
      <c r="I502" s="203"/>
      <c r="J502" s="201"/>
      <c r="K502" s="203"/>
      <c r="L502" s="201"/>
      <c r="M502" s="205" t="s">
        <v>992</v>
      </c>
      <c r="N502" s="169" t="s">
        <v>993</v>
      </c>
      <c r="O502" s="169" t="s">
        <v>994</v>
      </c>
      <c r="P502" s="85" t="s">
        <v>1574</v>
      </c>
      <c r="Q502" s="199">
        <v>2014</v>
      </c>
    </row>
    <row r="503" spans="1:17" ht="45.95" customHeight="1">
      <c r="A503" s="1">
        <f>COUNTA($M$5:M503)</f>
        <v>499</v>
      </c>
      <c r="B503" s="200"/>
      <c r="C503" s="201" t="s">
        <v>274</v>
      </c>
      <c r="D503" s="201"/>
      <c r="E503" s="204"/>
      <c r="F503" s="200"/>
      <c r="G503" s="201"/>
      <c r="H503" s="203"/>
      <c r="I503" s="203"/>
      <c r="J503" s="201"/>
      <c r="K503" s="203"/>
      <c r="L503" s="201"/>
      <c r="M503" s="168" t="s">
        <v>74</v>
      </c>
      <c r="N503" s="169" t="s">
        <v>24</v>
      </c>
      <c r="O503" s="169" t="s">
        <v>837</v>
      </c>
      <c r="P503" s="85" t="s">
        <v>1575</v>
      </c>
      <c r="Q503" s="199">
        <v>2015</v>
      </c>
    </row>
    <row r="504" spans="1:17" ht="45.95" customHeight="1">
      <c r="A504" s="1">
        <f>COUNTA($M$5:M504)</f>
        <v>500</v>
      </c>
      <c r="B504" s="193"/>
      <c r="C504" s="194" t="s">
        <v>274</v>
      </c>
      <c r="D504" s="194"/>
      <c r="E504" s="197"/>
      <c r="F504" s="193"/>
      <c r="G504" s="194"/>
      <c r="H504" s="196"/>
      <c r="I504" s="196"/>
      <c r="J504" s="194"/>
      <c r="K504" s="196"/>
      <c r="L504" s="194"/>
      <c r="M504" s="198" t="s">
        <v>406</v>
      </c>
      <c r="N504" s="169" t="s">
        <v>323</v>
      </c>
      <c r="O504" s="170" t="s">
        <v>408</v>
      </c>
      <c r="P504" s="80" t="s">
        <v>1576</v>
      </c>
      <c r="Q504" s="199">
        <v>2015</v>
      </c>
    </row>
    <row r="505" spans="1:17" ht="45.95" customHeight="1">
      <c r="A505" s="1">
        <f>COUNTA($M$5:M505)</f>
        <v>501</v>
      </c>
      <c r="B505" s="193"/>
      <c r="C505" s="194" t="s">
        <v>274</v>
      </c>
      <c r="D505" s="194"/>
      <c r="E505" s="197"/>
      <c r="F505" s="193"/>
      <c r="G505" s="194"/>
      <c r="H505" s="196"/>
      <c r="I505" s="196"/>
      <c r="J505" s="194"/>
      <c r="K505" s="196"/>
      <c r="L505" s="194"/>
      <c r="M505" s="198" t="s">
        <v>0</v>
      </c>
      <c r="N505" s="169" t="s">
        <v>509</v>
      </c>
      <c r="O505" s="170" t="s">
        <v>148</v>
      </c>
      <c r="P505" s="80" t="s">
        <v>1577</v>
      </c>
      <c r="Q505" s="199">
        <v>2015</v>
      </c>
    </row>
    <row r="506" spans="1:17" ht="45.95" customHeight="1">
      <c r="A506" s="1">
        <f>COUNTA($M$5:M506)</f>
        <v>502</v>
      </c>
      <c r="B506" s="200"/>
      <c r="C506" s="201" t="s">
        <v>274</v>
      </c>
      <c r="D506" s="201"/>
      <c r="E506" s="204"/>
      <c r="F506" s="200"/>
      <c r="G506" s="201"/>
      <c r="H506" s="203"/>
      <c r="I506" s="203"/>
      <c r="J506" s="201"/>
      <c r="K506" s="203"/>
      <c r="L506" s="201"/>
      <c r="M506" s="168" t="s">
        <v>328</v>
      </c>
      <c r="N506" s="169" t="s">
        <v>311</v>
      </c>
      <c r="O506" s="169" t="s">
        <v>842</v>
      </c>
      <c r="P506" s="85" t="s">
        <v>1578</v>
      </c>
      <c r="Q506" s="199">
        <v>2016</v>
      </c>
    </row>
    <row r="507" spans="1:17" ht="45.95" customHeight="1">
      <c r="A507" s="1">
        <f>COUNTA($M$5:M507)</f>
        <v>503</v>
      </c>
      <c r="B507" s="200"/>
      <c r="C507" s="201" t="s">
        <v>274</v>
      </c>
      <c r="D507" s="201"/>
      <c r="E507" s="204"/>
      <c r="F507" s="200"/>
      <c r="G507" s="201"/>
      <c r="H507" s="203"/>
      <c r="I507" s="203"/>
      <c r="J507" s="201"/>
      <c r="K507" s="203"/>
      <c r="L507" s="201"/>
      <c r="M507" s="168" t="s">
        <v>258</v>
      </c>
      <c r="N507" s="169" t="s">
        <v>312</v>
      </c>
      <c r="O507" s="169" t="s">
        <v>377</v>
      </c>
      <c r="P507" s="85" t="s">
        <v>1579</v>
      </c>
      <c r="Q507" s="199">
        <v>2016</v>
      </c>
    </row>
    <row r="508" spans="1:17" ht="45.95" customHeight="1">
      <c r="A508" s="1">
        <f>COUNTA($M$5:M508)</f>
        <v>504</v>
      </c>
      <c r="B508" s="193"/>
      <c r="C508" s="194" t="s">
        <v>274</v>
      </c>
      <c r="D508" s="194"/>
      <c r="E508" s="197"/>
      <c r="F508" s="193"/>
      <c r="G508" s="194"/>
      <c r="H508" s="196"/>
      <c r="I508" s="196"/>
      <c r="J508" s="194"/>
      <c r="K508" s="196"/>
      <c r="L508" s="194"/>
      <c r="M508" s="198" t="s">
        <v>374</v>
      </c>
      <c r="N508" s="169" t="s">
        <v>382</v>
      </c>
      <c r="O508" s="170" t="s">
        <v>383</v>
      </c>
      <c r="P508" s="80" t="s">
        <v>1580</v>
      </c>
      <c r="Q508" s="199">
        <v>2016</v>
      </c>
    </row>
    <row r="509" spans="1:17" ht="45.95" customHeight="1">
      <c r="A509" s="1">
        <f>COUNTA($M$5:M509)</f>
        <v>505</v>
      </c>
      <c r="B509" s="200"/>
      <c r="C509" s="201" t="s">
        <v>274</v>
      </c>
      <c r="D509" s="201"/>
      <c r="E509" s="204"/>
      <c r="F509" s="200"/>
      <c r="G509" s="201"/>
      <c r="H509" s="203"/>
      <c r="I509" s="203"/>
      <c r="J509" s="201"/>
      <c r="K509" s="203"/>
      <c r="L509" s="201"/>
      <c r="M509" s="168" t="s">
        <v>322</v>
      </c>
      <c r="N509" s="169" t="s">
        <v>357</v>
      </c>
      <c r="O509" s="169" t="s">
        <v>385</v>
      </c>
      <c r="P509" s="85" t="s">
        <v>1581</v>
      </c>
      <c r="Q509" s="199">
        <v>2019</v>
      </c>
    </row>
    <row r="510" spans="1:17" ht="45.95" customHeight="1">
      <c r="A510" s="1">
        <f>COUNTA($M$5:M510)</f>
        <v>506</v>
      </c>
      <c r="B510" s="200"/>
      <c r="C510" s="201" t="s">
        <v>274</v>
      </c>
      <c r="D510" s="201"/>
      <c r="E510" s="204"/>
      <c r="F510" s="200"/>
      <c r="G510" s="201"/>
      <c r="H510" s="203"/>
      <c r="I510" s="203"/>
      <c r="J510" s="201"/>
      <c r="K510" s="203"/>
      <c r="L510" s="201"/>
      <c r="M510" s="168" t="s">
        <v>508</v>
      </c>
      <c r="N510" s="169" t="s">
        <v>292</v>
      </c>
      <c r="O510" s="169" t="s">
        <v>446</v>
      </c>
      <c r="P510" s="162" t="s">
        <v>2028</v>
      </c>
      <c r="Q510" s="199">
        <v>2019</v>
      </c>
    </row>
    <row r="511" spans="1:17" ht="45.95" customHeight="1">
      <c r="A511" s="1">
        <f>COUNTA($M$5:M511)</f>
        <v>507</v>
      </c>
      <c r="B511" s="193"/>
      <c r="C511" s="194" t="s">
        <v>274</v>
      </c>
      <c r="D511" s="194"/>
      <c r="E511" s="197"/>
      <c r="F511" s="193"/>
      <c r="G511" s="194"/>
      <c r="H511" s="196"/>
      <c r="I511" s="196"/>
      <c r="J511" s="194"/>
      <c r="K511" s="196"/>
      <c r="L511" s="194"/>
      <c r="M511" s="198" t="s">
        <v>397</v>
      </c>
      <c r="N511" s="169" t="s">
        <v>396</v>
      </c>
      <c r="O511" s="170" t="s">
        <v>399</v>
      </c>
      <c r="P511" s="80" t="s">
        <v>1582</v>
      </c>
      <c r="Q511" s="199">
        <v>2019</v>
      </c>
    </row>
    <row r="512" spans="1:17" ht="45.95" customHeight="1">
      <c r="A512" s="1">
        <f>COUNTA($M$5:M512)</f>
        <v>508</v>
      </c>
      <c r="B512" s="193"/>
      <c r="C512" s="194" t="s">
        <v>274</v>
      </c>
      <c r="D512" s="194"/>
      <c r="E512" s="197"/>
      <c r="F512" s="193"/>
      <c r="G512" s="194"/>
      <c r="H512" s="196"/>
      <c r="I512" s="196"/>
      <c r="J512" s="194"/>
      <c r="K512" s="196"/>
      <c r="L512" s="194"/>
      <c r="M512" s="198" t="s">
        <v>230</v>
      </c>
      <c r="N512" s="169" t="s">
        <v>519</v>
      </c>
      <c r="O512" s="170" t="s">
        <v>201</v>
      </c>
      <c r="P512" s="80" t="s">
        <v>1583</v>
      </c>
      <c r="Q512" s="199">
        <v>2019</v>
      </c>
    </row>
    <row r="513" spans="1:17" ht="45.95" customHeight="1">
      <c r="A513" s="1">
        <f>COUNTA($M$5:M513)</f>
        <v>509</v>
      </c>
      <c r="B513" s="200"/>
      <c r="C513" s="201" t="s">
        <v>274</v>
      </c>
      <c r="D513" s="201"/>
      <c r="E513" s="204"/>
      <c r="F513" s="200"/>
      <c r="G513" s="201"/>
      <c r="H513" s="203"/>
      <c r="I513" s="203"/>
      <c r="J513" s="201"/>
      <c r="K513" s="203"/>
      <c r="L513" s="201"/>
      <c r="M513" s="168" t="s">
        <v>215</v>
      </c>
      <c r="N513" s="169" t="s">
        <v>299</v>
      </c>
      <c r="O513" s="169" t="s">
        <v>860</v>
      </c>
      <c r="P513" s="85" t="s">
        <v>1584</v>
      </c>
      <c r="Q513" s="199">
        <v>2020</v>
      </c>
    </row>
    <row r="514" spans="1:17" ht="45.95" customHeight="1">
      <c r="A514" s="1">
        <f>COUNTA($M$5:M514)</f>
        <v>510</v>
      </c>
      <c r="B514" s="200"/>
      <c r="C514" s="201" t="s">
        <v>274</v>
      </c>
      <c r="D514" s="201"/>
      <c r="E514" s="204"/>
      <c r="F514" s="200"/>
      <c r="G514" s="201"/>
      <c r="H514" s="203"/>
      <c r="I514" s="203"/>
      <c r="J514" s="201"/>
      <c r="K514" s="203"/>
      <c r="L514" s="201"/>
      <c r="M514" s="168" t="s">
        <v>209</v>
      </c>
      <c r="N514" s="169" t="s">
        <v>356</v>
      </c>
      <c r="O514" s="169" t="s">
        <v>855</v>
      </c>
      <c r="P514" s="85" t="s">
        <v>1585</v>
      </c>
      <c r="Q514" s="199">
        <v>2020</v>
      </c>
    </row>
    <row r="515" spans="1:17" ht="45.95" customHeight="1">
      <c r="A515" s="1">
        <f>COUNTA($M$5:M515)</f>
        <v>511</v>
      </c>
      <c r="B515" s="193"/>
      <c r="C515" s="194" t="s">
        <v>274</v>
      </c>
      <c r="D515" s="194"/>
      <c r="E515" s="197"/>
      <c r="F515" s="193"/>
      <c r="G515" s="194"/>
      <c r="H515" s="196"/>
      <c r="I515" s="196"/>
      <c r="J515" s="194"/>
      <c r="K515" s="196"/>
      <c r="L515" s="194"/>
      <c r="M515" s="198" t="s">
        <v>425</v>
      </c>
      <c r="N515" s="169" t="s">
        <v>430</v>
      </c>
      <c r="O515" s="170" t="s">
        <v>362</v>
      </c>
      <c r="P515" s="80" t="s">
        <v>1586</v>
      </c>
      <c r="Q515" s="199">
        <v>2020</v>
      </c>
    </row>
    <row r="516" spans="1:17" ht="45.95" customHeight="1">
      <c r="A516" s="1">
        <f>COUNTA($M$5:M516)</f>
        <v>512</v>
      </c>
      <c r="B516" s="200"/>
      <c r="C516" s="201" t="s">
        <v>274</v>
      </c>
      <c r="D516" s="201"/>
      <c r="E516" s="204"/>
      <c r="F516" s="200"/>
      <c r="G516" s="201"/>
      <c r="H516" s="203"/>
      <c r="I516" s="203"/>
      <c r="J516" s="201"/>
      <c r="K516" s="203"/>
      <c r="L516" s="201"/>
      <c r="M516" s="205" t="s">
        <v>980</v>
      </c>
      <c r="N516" s="169" t="s">
        <v>981</v>
      </c>
      <c r="O516" s="169" t="s">
        <v>982</v>
      </c>
      <c r="P516" s="85" t="s">
        <v>1587</v>
      </c>
      <c r="Q516" s="199">
        <v>2020</v>
      </c>
    </row>
    <row r="517" spans="1:17" ht="45.95" customHeight="1">
      <c r="A517" s="1">
        <f>COUNTA($M$5:M517)</f>
        <v>513</v>
      </c>
      <c r="B517" s="200"/>
      <c r="C517" s="201" t="s">
        <v>274</v>
      </c>
      <c r="D517" s="201"/>
      <c r="E517" s="204"/>
      <c r="F517" s="200"/>
      <c r="G517" s="201"/>
      <c r="H517" s="203"/>
      <c r="I517" s="203"/>
      <c r="J517" s="201"/>
      <c r="K517" s="203"/>
      <c r="L517" s="201"/>
      <c r="M517" s="205" t="s">
        <v>1012</v>
      </c>
      <c r="N517" s="169" t="s">
        <v>1013</v>
      </c>
      <c r="O517" s="169" t="s">
        <v>1014</v>
      </c>
      <c r="P517" s="85" t="s">
        <v>1588</v>
      </c>
      <c r="Q517" s="199">
        <v>2021</v>
      </c>
    </row>
    <row r="518" spans="1:17" ht="45.95" customHeight="1">
      <c r="A518" s="1">
        <f>COUNTA($M$5:M518)</f>
        <v>514</v>
      </c>
      <c r="B518" s="193"/>
      <c r="C518" s="194"/>
      <c r="D518" s="194" t="s">
        <v>274</v>
      </c>
      <c r="E518" s="197" t="s">
        <v>274</v>
      </c>
      <c r="F518" s="193"/>
      <c r="G518" s="194"/>
      <c r="H518" s="196"/>
      <c r="I518" s="196"/>
      <c r="J518" s="194"/>
      <c r="K518" s="196"/>
      <c r="L518" s="194"/>
      <c r="M518" s="198" t="s">
        <v>420</v>
      </c>
      <c r="N518" s="169" t="s">
        <v>419</v>
      </c>
      <c r="O518" s="170" t="s">
        <v>117</v>
      </c>
      <c r="P518" s="80" t="s">
        <v>1589</v>
      </c>
      <c r="Q518" s="199">
        <v>2016</v>
      </c>
    </row>
    <row r="519" spans="1:17" ht="45.95" customHeight="1">
      <c r="A519" s="1">
        <f>COUNTA($M$5:M519)</f>
        <v>515</v>
      </c>
      <c r="B519" s="193"/>
      <c r="C519" s="194"/>
      <c r="D519" s="194" t="s">
        <v>274</v>
      </c>
      <c r="E519" s="197" t="s">
        <v>274</v>
      </c>
      <c r="F519" s="193"/>
      <c r="G519" s="194"/>
      <c r="H519" s="196"/>
      <c r="I519" s="196"/>
      <c r="J519" s="194"/>
      <c r="K519" s="196"/>
      <c r="L519" s="194"/>
      <c r="M519" s="198" t="s">
        <v>457</v>
      </c>
      <c r="N519" s="169" t="s">
        <v>452</v>
      </c>
      <c r="O519" s="170" t="s">
        <v>458</v>
      </c>
      <c r="P519" s="80" t="s">
        <v>1590</v>
      </c>
      <c r="Q519" s="199">
        <v>2016</v>
      </c>
    </row>
    <row r="520" spans="1:17" ht="45.95" customHeight="1">
      <c r="A520" s="1">
        <f>COUNTA($M$5:M520)</f>
        <v>516</v>
      </c>
      <c r="B520" s="200"/>
      <c r="C520" s="201"/>
      <c r="D520" s="201" t="s">
        <v>274</v>
      </c>
      <c r="E520" s="204"/>
      <c r="F520" s="200"/>
      <c r="G520" s="201"/>
      <c r="H520" s="203"/>
      <c r="I520" s="203"/>
      <c r="J520" s="201"/>
      <c r="K520" s="203"/>
      <c r="L520" s="201"/>
      <c r="M520" s="168" t="s">
        <v>331</v>
      </c>
      <c r="N520" s="169" t="s">
        <v>315</v>
      </c>
      <c r="O520" s="169" t="s">
        <v>133</v>
      </c>
      <c r="P520" s="85" t="s">
        <v>1591</v>
      </c>
      <c r="Q520" s="199">
        <v>1992</v>
      </c>
    </row>
    <row r="521" spans="1:17" ht="45.95" customHeight="1">
      <c r="A521" s="1">
        <f>COUNTA($M$5:M521)</f>
        <v>517</v>
      </c>
      <c r="B521" s="200"/>
      <c r="C521" s="201"/>
      <c r="D521" s="201" t="s">
        <v>274</v>
      </c>
      <c r="E521" s="204"/>
      <c r="F521" s="200"/>
      <c r="G521" s="201"/>
      <c r="H521" s="203"/>
      <c r="I521" s="203"/>
      <c r="J521" s="201"/>
      <c r="K521" s="203"/>
      <c r="L521" s="201"/>
      <c r="M521" s="168" t="s">
        <v>2</v>
      </c>
      <c r="N521" s="169" t="s">
        <v>30</v>
      </c>
      <c r="O521" s="169"/>
      <c r="P521" s="85" t="s">
        <v>1592</v>
      </c>
      <c r="Q521" s="199">
        <v>2008</v>
      </c>
    </row>
    <row r="522" spans="1:17" ht="45.95" customHeight="1">
      <c r="A522" s="1">
        <f>COUNTA($M$5:M522)</f>
        <v>518</v>
      </c>
      <c r="B522" s="200"/>
      <c r="C522" s="201"/>
      <c r="D522" s="201" t="s">
        <v>274</v>
      </c>
      <c r="E522" s="204"/>
      <c r="F522" s="200"/>
      <c r="G522" s="201"/>
      <c r="H522" s="203"/>
      <c r="I522" s="203"/>
      <c r="J522" s="201"/>
      <c r="K522" s="203"/>
      <c r="L522" s="201"/>
      <c r="M522" s="168" t="s">
        <v>124</v>
      </c>
      <c r="N522" s="169" t="s">
        <v>832</v>
      </c>
      <c r="O522" s="169" t="s">
        <v>843</v>
      </c>
      <c r="P522" s="85" t="s">
        <v>1593</v>
      </c>
      <c r="Q522" s="199">
        <v>2011</v>
      </c>
    </row>
    <row r="523" spans="1:17" ht="45.95" customHeight="1">
      <c r="A523" s="1">
        <f>COUNTA($M$5:M523)</f>
        <v>519</v>
      </c>
      <c r="B523" s="200"/>
      <c r="C523" s="201"/>
      <c r="D523" s="201" t="s">
        <v>274</v>
      </c>
      <c r="E523" s="204"/>
      <c r="F523" s="200"/>
      <c r="G523" s="201"/>
      <c r="H523" s="203"/>
      <c r="I523" s="203"/>
      <c r="J523" s="201"/>
      <c r="K523" s="203"/>
      <c r="L523" s="201"/>
      <c r="M523" s="168" t="s">
        <v>912</v>
      </c>
      <c r="N523" s="169" t="s">
        <v>64</v>
      </c>
      <c r="O523" s="169" t="s">
        <v>913</v>
      </c>
      <c r="P523" s="85" t="s">
        <v>1594</v>
      </c>
      <c r="Q523" s="199">
        <v>2011</v>
      </c>
    </row>
    <row r="524" spans="1:17" ht="45.95" customHeight="1">
      <c r="A524" s="1">
        <f>COUNTA($M$5:M524)</f>
        <v>520</v>
      </c>
      <c r="B524" s="200"/>
      <c r="C524" s="201"/>
      <c r="D524" s="201" t="s">
        <v>274</v>
      </c>
      <c r="E524" s="204"/>
      <c r="F524" s="200"/>
      <c r="G524" s="201"/>
      <c r="H524" s="203"/>
      <c r="I524" s="203"/>
      <c r="J524" s="201"/>
      <c r="K524" s="203"/>
      <c r="L524" s="201"/>
      <c r="M524" s="168" t="s">
        <v>95</v>
      </c>
      <c r="N524" s="169" t="s">
        <v>97</v>
      </c>
      <c r="O524" s="169"/>
      <c r="P524" s="85" t="s">
        <v>1595</v>
      </c>
      <c r="Q524" s="199">
        <v>2015</v>
      </c>
    </row>
    <row r="525" spans="1:17" ht="45.95" customHeight="1">
      <c r="A525" s="1">
        <f>COUNTA($M$5:M525)</f>
        <v>521</v>
      </c>
      <c r="B525" s="200"/>
      <c r="C525" s="201"/>
      <c r="D525" s="201" t="s">
        <v>274</v>
      </c>
      <c r="E525" s="204"/>
      <c r="F525" s="200"/>
      <c r="G525" s="201"/>
      <c r="H525" s="203"/>
      <c r="I525" s="203"/>
      <c r="J525" s="201"/>
      <c r="K525" s="203"/>
      <c r="L525" s="201"/>
      <c r="M525" s="168" t="s">
        <v>78</v>
      </c>
      <c r="N525" s="169" t="s">
        <v>32</v>
      </c>
      <c r="O525" s="169"/>
      <c r="P525" s="85" t="s">
        <v>1596</v>
      </c>
      <c r="Q525" s="199">
        <v>2016</v>
      </c>
    </row>
    <row r="526" spans="1:17" ht="45.95" customHeight="1">
      <c r="A526" s="1">
        <f>COUNTA($M$5:M526)</f>
        <v>522</v>
      </c>
      <c r="B526" s="200"/>
      <c r="C526" s="201"/>
      <c r="D526" s="201" t="s">
        <v>274</v>
      </c>
      <c r="E526" s="204"/>
      <c r="F526" s="200"/>
      <c r="G526" s="201"/>
      <c r="H526" s="203"/>
      <c r="I526" s="203"/>
      <c r="J526" s="201"/>
      <c r="K526" s="203"/>
      <c r="L526" s="201"/>
      <c r="M526" s="168" t="s">
        <v>119</v>
      </c>
      <c r="N526" s="169" t="s">
        <v>77</v>
      </c>
      <c r="O526" s="169"/>
      <c r="P526" s="85" t="s">
        <v>1597</v>
      </c>
      <c r="Q526" s="199">
        <v>2016</v>
      </c>
    </row>
    <row r="527" spans="1:17" ht="45.95" customHeight="1">
      <c r="A527" s="1">
        <f>COUNTA($M$5:M527)</f>
        <v>523</v>
      </c>
      <c r="B527" s="200"/>
      <c r="C527" s="201"/>
      <c r="D527" s="201" t="s">
        <v>274</v>
      </c>
      <c r="E527" s="204"/>
      <c r="F527" s="200"/>
      <c r="G527" s="201"/>
      <c r="H527" s="203"/>
      <c r="I527" s="203"/>
      <c r="J527" s="201"/>
      <c r="K527" s="203"/>
      <c r="L527" s="201"/>
      <c r="M527" s="168" t="s">
        <v>121</v>
      </c>
      <c r="N527" s="169" t="s">
        <v>77</v>
      </c>
      <c r="O527" s="169"/>
      <c r="P527" s="85" t="s">
        <v>1598</v>
      </c>
      <c r="Q527" s="199">
        <v>2016</v>
      </c>
    </row>
    <row r="528" spans="1:17" ht="45.95" customHeight="1">
      <c r="A528" s="1">
        <f>COUNTA($M$5:M528)</f>
        <v>524</v>
      </c>
      <c r="B528" s="193"/>
      <c r="C528" s="194"/>
      <c r="D528" s="194" t="s">
        <v>274</v>
      </c>
      <c r="E528" s="197"/>
      <c r="F528" s="193"/>
      <c r="G528" s="194"/>
      <c r="H528" s="196"/>
      <c r="I528" s="196"/>
      <c r="J528" s="194"/>
      <c r="K528" s="196"/>
      <c r="L528" s="194"/>
      <c r="M528" s="198" t="s">
        <v>125</v>
      </c>
      <c r="N528" s="169" t="s">
        <v>534</v>
      </c>
      <c r="O528" s="209" t="s">
        <v>1225</v>
      </c>
      <c r="P528" s="80" t="s">
        <v>1599</v>
      </c>
      <c r="Q528" s="199">
        <v>2016</v>
      </c>
    </row>
    <row r="529" spans="1:17" ht="45.95" customHeight="1">
      <c r="A529" s="1">
        <f>COUNTA($M$5:M529)</f>
        <v>525</v>
      </c>
      <c r="B529" s="200"/>
      <c r="C529" s="201"/>
      <c r="D529" s="201" t="s">
        <v>274</v>
      </c>
      <c r="E529" s="204"/>
      <c r="F529" s="200"/>
      <c r="G529" s="201"/>
      <c r="H529" s="203"/>
      <c r="I529" s="203"/>
      <c r="J529" s="201"/>
      <c r="K529" s="203"/>
      <c r="L529" s="201"/>
      <c r="M529" s="168" t="s">
        <v>12</v>
      </c>
      <c r="N529" s="169" t="s">
        <v>77</v>
      </c>
      <c r="O529" s="169"/>
      <c r="P529" s="85" t="s">
        <v>1600</v>
      </c>
      <c r="Q529" s="199">
        <v>2017</v>
      </c>
    </row>
    <row r="530" spans="1:17" ht="45.95" customHeight="1">
      <c r="A530" s="1">
        <f>COUNTA($M$5:M530)</f>
        <v>526</v>
      </c>
      <c r="B530" s="200"/>
      <c r="C530" s="201"/>
      <c r="D530" s="201" t="s">
        <v>274</v>
      </c>
      <c r="E530" s="204"/>
      <c r="F530" s="200"/>
      <c r="G530" s="201"/>
      <c r="H530" s="203"/>
      <c r="I530" s="203"/>
      <c r="J530" s="201"/>
      <c r="K530" s="203"/>
      <c r="L530" s="201"/>
      <c r="M530" s="168" t="s">
        <v>91</v>
      </c>
      <c r="N530" s="169" t="s">
        <v>77</v>
      </c>
      <c r="O530" s="169"/>
      <c r="P530" s="85" t="s">
        <v>1601</v>
      </c>
      <c r="Q530" s="199">
        <v>2017</v>
      </c>
    </row>
    <row r="531" spans="1:17" ht="45.95" customHeight="1">
      <c r="A531" s="1">
        <f>COUNTA($M$5:M531)</f>
        <v>527</v>
      </c>
      <c r="B531" s="200"/>
      <c r="C531" s="201"/>
      <c r="D531" s="201" t="s">
        <v>274</v>
      </c>
      <c r="E531" s="204"/>
      <c r="F531" s="200"/>
      <c r="G531" s="201"/>
      <c r="H531" s="203"/>
      <c r="I531" s="203"/>
      <c r="J531" s="201"/>
      <c r="K531" s="203"/>
      <c r="L531" s="201"/>
      <c r="M531" s="168" t="s">
        <v>92</v>
      </c>
      <c r="N531" s="169" t="s">
        <v>77</v>
      </c>
      <c r="O531" s="169"/>
      <c r="P531" s="85" t="s">
        <v>1602</v>
      </c>
      <c r="Q531" s="199">
        <v>2017</v>
      </c>
    </row>
    <row r="532" spans="1:17" ht="45.95" customHeight="1">
      <c r="A532" s="1">
        <f>COUNTA($M$5:M532)</f>
        <v>528</v>
      </c>
      <c r="B532" s="200"/>
      <c r="C532" s="201"/>
      <c r="D532" s="201" t="s">
        <v>274</v>
      </c>
      <c r="E532" s="204"/>
      <c r="F532" s="200"/>
      <c r="G532" s="201"/>
      <c r="H532" s="203"/>
      <c r="I532" s="203"/>
      <c r="J532" s="201"/>
      <c r="K532" s="203"/>
      <c r="L532" s="201"/>
      <c r="M532" s="168" t="s">
        <v>907</v>
      </c>
      <c r="N532" s="169" t="s">
        <v>760</v>
      </c>
      <c r="O532" s="169" t="s">
        <v>908</v>
      </c>
      <c r="P532" s="85" t="s">
        <v>1603</v>
      </c>
      <c r="Q532" s="199">
        <v>2018</v>
      </c>
    </row>
    <row r="533" spans="1:17" ht="45.95" customHeight="1">
      <c r="A533" s="1">
        <f>COUNTA($M$5:M533)</f>
        <v>529</v>
      </c>
      <c r="B533" s="200"/>
      <c r="C533" s="201"/>
      <c r="D533" s="201" t="s">
        <v>274</v>
      </c>
      <c r="E533" s="204"/>
      <c r="F533" s="200"/>
      <c r="G533" s="201"/>
      <c r="H533" s="203"/>
      <c r="I533" s="203"/>
      <c r="J533" s="201"/>
      <c r="K533" s="203"/>
      <c r="L533" s="201"/>
      <c r="M533" s="168" t="s">
        <v>721</v>
      </c>
      <c r="N533" s="169" t="s">
        <v>906</v>
      </c>
      <c r="O533" s="169" t="s">
        <v>817</v>
      </c>
      <c r="P533" s="85" t="s">
        <v>1604</v>
      </c>
      <c r="Q533" s="199">
        <v>2018</v>
      </c>
    </row>
    <row r="534" spans="1:17" ht="45.95" customHeight="1">
      <c r="A534" s="1">
        <f>COUNTA($M$5:M534)</f>
        <v>530</v>
      </c>
      <c r="B534" s="200"/>
      <c r="C534" s="201"/>
      <c r="D534" s="201" t="s">
        <v>274</v>
      </c>
      <c r="E534" s="204"/>
      <c r="F534" s="200"/>
      <c r="G534" s="201"/>
      <c r="H534" s="203"/>
      <c r="I534" s="203"/>
      <c r="J534" s="201"/>
      <c r="K534" s="203"/>
      <c r="L534" s="201"/>
      <c r="M534" s="168" t="s">
        <v>330</v>
      </c>
      <c r="N534" s="169" t="s">
        <v>313</v>
      </c>
      <c r="O534" s="169"/>
      <c r="P534" s="85" t="s">
        <v>1605</v>
      </c>
      <c r="Q534" s="199">
        <v>2019</v>
      </c>
    </row>
    <row r="535" spans="1:17" ht="45.95" customHeight="1">
      <c r="A535" s="1">
        <f>COUNTA($M$5:M535)</f>
        <v>531</v>
      </c>
      <c r="B535" s="200"/>
      <c r="C535" s="201"/>
      <c r="D535" s="201" t="s">
        <v>274</v>
      </c>
      <c r="E535" s="204"/>
      <c r="F535" s="200"/>
      <c r="G535" s="201"/>
      <c r="H535" s="203"/>
      <c r="I535" s="203"/>
      <c r="J535" s="201"/>
      <c r="K535" s="203"/>
      <c r="L535" s="201"/>
      <c r="M535" s="168" t="s">
        <v>658</v>
      </c>
      <c r="N535" s="169" t="s">
        <v>745</v>
      </c>
      <c r="O535" s="169" t="s">
        <v>879</v>
      </c>
      <c r="P535" s="85" t="s">
        <v>1606</v>
      </c>
      <c r="Q535" s="199">
        <v>2019</v>
      </c>
    </row>
    <row r="536" spans="1:17" ht="45.95" customHeight="1">
      <c r="A536" s="1">
        <f>COUNTA($M$5:M536)</f>
        <v>532</v>
      </c>
      <c r="B536" s="200"/>
      <c r="C536" s="201"/>
      <c r="D536" s="201" t="s">
        <v>274</v>
      </c>
      <c r="E536" s="204"/>
      <c r="F536" s="200"/>
      <c r="G536" s="201"/>
      <c r="H536" s="203"/>
      <c r="I536" s="203"/>
      <c r="J536" s="201"/>
      <c r="K536" s="203"/>
      <c r="L536" s="201"/>
      <c r="M536" s="168" t="s">
        <v>73</v>
      </c>
      <c r="N536" s="169" t="s">
        <v>26</v>
      </c>
      <c r="O536" s="169"/>
      <c r="P536" s="85" t="s">
        <v>1607</v>
      </c>
      <c r="Q536" s="199">
        <v>2021</v>
      </c>
    </row>
    <row r="537" spans="1:17" ht="45.95" customHeight="1">
      <c r="A537" s="1">
        <f>COUNTA($M$5:M537)</f>
        <v>533</v>
      </c>
      <c r="B537" s="200"/>
      <c r="C537" s="201"/>
      <c r="D537" s="201"/>
      <c r="E537" s="204" t="s">
        <v>274</v>
      </c>
      <c r="F537" s="200"/>
      <c r="G537" s="201"/>
      <c r="H537" s="203"/>
      <c r="I537" s="203"/>
      <c r="J537" s="201"/>
      <c r="K537" s="203"/>
      <c r="L537" s="201"/>
      <c r="M537" s="168" t="s">
        <v>140</v>
      </c>
      <c r="N537" s="169" t="s">
        <v>316</v>
      </c>
      <c r="O537" s="169" t="s">
        <v>854</v>
      </c>
      <c r="P537" s="85" t="s">
        <v>1608</v>
      </c>
      <c r="Q537" s="199">
        <v>2012</v>
      </c>
    </row>
    <row r="538" spans="1:17" ht="45.95" customHeight="1">
      <c r="A538" s="1">
        <f>COUNTA($M$5:M538)</f>
        <v>534</v>
      </c>
      <c r="B538" s="200"/>
      <c r="C538" s="201"/>
      <c r="D538" s="201"/>
      <c r="E538" s="204" t="s">
        <v>274</v>
      </c>
      <c r="F538" s="200"/>
      <c r="G538" s="201"/>
      <c r="H538" s="203"/>
      <c r="I538" s="203"/>
      <c r="J538" s="201"/>
      <c r="K538" s="203"/>
      <c r="L538" s="201"/>
      <c r="M538" s="168" t="s">
        <v>411</v>
      </c>
      <c r="N538" s="169" t="s">
        <v>105</v>
      </c>
      <c r="O538" s="169" t="s">
        <v>885</v>
      </c>
      <c r="P538" s="85" t="s">
        <v>1609</v>
      </c>
      <c r="Q538" s="199">
        <v>2012</v>
      </c>
    </row>
    <row r="539" spans="1:17" ht="45.95" customHeight="1">
      <c r="A539" s="1">
        <f>COUNTA($M$5:M539)</f>
        <v>535</v>
      </c>
      <c r="B539" s="200"/>
      <c r="C539" s="201"/>
      <c r="D539" s="201"/>
      <c r="E539" s="204" t="s">
        <v>274</v>
      </c>
      <c r="F539" s="200"/>
      <c r="G539" s="201"/>
      <c r="H539" s="203"/>
      <c r="I539" s="203"/>
      <c r="J539" s="201"/>
      <c r="K539" s="203"/>
      <c r="L539" s="201"/>
      <c r="M539" s="168" t="s">
        <v>1643</v>
      </c>
      <c r="N539" s="169" t="s">
        <v>98</v>
      </c>
      <c r="O539" s="169" t="s">
        <v>851</v>
      </c>
      <c r="P539" s="85" t="s">
        <v>1644</v>
      </c>
      <c r="Q539" s="199">
        <v>2013</v>
      </c>
    </row>
    <row r="540" spans="1:17" ht="45.95" customHeight="1">
      <c r="A540" s="1">
        <f>COUNTA($M$5:M540)</f>
        <v>536</v>
      </c>
      <c r="B540" s="200"/>
      <c r="C540" s="201"/>
      <c r="D540" s="201"/>
      <c r="E540" s="204" t="s">
        <v>274</v>
      </c>
      <c r="F540" s="200"/>
      <c r="G540" s="201"/>
      <c r="H540" s="203"/>
      <c r="I540" s="203"/>
      <c r="J540" s="201"/>
      <c r="K540" s="203"/>
      <c r="L540" s="201"/>
      <c r="M540" s="168" t="s">
        <v>108</v>
      </c>
      <c r="N540" s="169" t="s">
        <v>111</v>
      </c>
      <c r="O540" s="169"/>
      <c r="P540" s="85" t="s">
        <v>1610</v>
      </c>
      <c r="Q540" s="199">
        <v>2013</v>
      </c>
    </row>
    <row r="541" spans="1:17" ht="45.95" customHeight="1">
      <c r="A541" s="1">
        <f>COUNTA($M$5:M541)</f>
        <v>537</v>
      </c>
      <c r="B541" s="200"/>
      <c r="C541" s="201"/>
      <c r="D541" s="201"/>
      <c r="E541" s="204" t="s">
        <v>274</v>
      </c>
      <c r="F541" s="200"/>
      <c r="G541" s="201"/>
      <c r="H541" s="203"/>
      <c r="I541" s="203"/>
      <c r="J541" s="201"/>
      <c r="K541" s="203"/>
      <c r="L541" s="201"/>
      <c r="M541" s="168" t="s">
        <v>28</v>
      </c>
      <c r="N541" s="169" t="s">
        <v>30</v>
      </c>
      <c r="O541" s="169"/>
      <c r="P541" s="85" t="s">
        <v>1611</v>
      </c>
      <c r="Q541" s="199">
        <v>2015</v>
      </c>
    </row>
    <row r="542" spans="1:17" ht="45.95" customHeight="1">
      <c r="A542" s="1">
        <f>COUNTA($M$5:M542)</f>
        <v>538</v>
      </c>
      <c r="B542" s="200"/>
      <c r="C542" s="201"/>
      <c r="D542" s="201"/>
      <c r="E542" s="204" t="s">
        <v>274</v>
      </c>
      <c r="F542" s="200"/>
      <c r="G542" s="201"/>
      <c r="H542" s="203"/>
      <c r="I542" s="203"/>
      <c r="J542" s="201"/>
      <c r="K542" s="203"/>
      <c r="L542" s="201"/>
      <c r="M542" s="168" t="s">
        <v>113</v>
      </c>
      <c r="N542" s="169" t="s">
        <v>77</v>
      </c>
      <c r="O542" s="169"/>
      <c r="P542" s="85" t="s">
        <v>1612</v>
      </c>
      <c r="Q542" s="199">
        <v>2016</v>
      </c>
    </row>
    <row r="543" spans="1:17" ht="45.95" customHeight="1">
      <c r="A543" s="1">
        <f>COUNTA($M$5:M543)</f>
        <v>539</v>
      </c>
      <c r="B543" s="200"/>
      <c r="C543" s="201"/>
      <c r="D543" s="201"/>
      <c r="E543" s="204" t="s">
        <v>274</v>
      </c>
      <c r="F543" s="200"/>
      <c r="G543" s="201"/>
      <c r="H543" s="203"/>
      <c r="I543" s="203"/>
      <c r="J543" s="201"/>
      <c r="K543" s="203"/>
      <c r="L543" s="201"/>
      <c r="M543" s="168" t="s">
        <v>114</v>
      </c>
      <c r="N543" s="169" t="s">
        <v>116</v>
      </c>
      <c r="O543" s="169"/>
      <c r="P543" s="85" t="s">
        <v>1613</v>
      </c>
      <c r="Q543" s="199">
        <v>2017</v>
      </c>
    </row>
    <row r="544" spans="1:17" ht="45.95" customHeight="1">
      <c r="A544" s="1">
        <f>COUNTA($M$5:M544)</f>
        <v>540</v>
      </c>
      <c r="B544" s="200"/>
      <c r="C544" s="201"/>
      <c r="D544" s="201"/>
      <c r="E544" s="204" t="s">
        <v>274</v>
      </c>
      <c r="F544" s="200"/>
      <c r="G544" s="201"/>
      <c r="H544" s="203"/>
      <c r="I544" s="203"/>
      <c r="J544" s="201"/>
      <c r="K544" s="203"/>
      <c r="L544" s="201"/>
      <c r="M544" s="168" t="s">
        <v>118</v>
      </c>
      <c r="N544" s="169" t="s">
        <v>116</v>
      </c>
      <c r="O544" s="169"/>
      <c r="P544" s="85" t="s">
        <v>1614</v>
      </c>
      <c r="Q544" s="199">
        <v>2017</v>
      </c>
    </row>
    <row r="545" spans="1:17" ht="45.95" customHeight="1">
      <c r="A545" s="1">
        <f>COUNTA($M$5:M545)</f>
        <v>541</v>
      </c>
      <c r="B545" s="193"/>
      <c r="C545" s="194"/>
      <c r="D545" s="194"/>
      <c r="E545" s="197" t="s">
        <v>274</v>
      </c>
      <c r="F545" s="193"/>
      <c r="G545" s="194"/>
      <c r="H545" s="196"/>
      <c r="I545" s="196"/>
      <c r="J545" s="194"/>
      <c r="K545" s="196"/>
      <c r="L545" s="194"/>
      <c r="M545" s="198" t="s">
        <v>463</v>
      </c>
      <c r="N545" s="169" t="s">
        <v>462</v>
      </c>
      <c r="O545" s="170" t="s">
        <v>464</v>
      </c>
      <c r="P545" s="80" t="s">
        <v>1615</v>
      </c>
      <c r="Q545" s="199">
        <v>2017</v>
      </c>
    </row>
    <row r="546" spans="1:17" ht="45.95" customHeight="1">
      <c r="A546" s="1">
        <f>COUNTA($M$5:M546)</f>
        <v>542</v>
      </c>
      <c r="B546" s="200"/>
      <c r="C546" s="201"/>
      <c r="D546" s="201"/>
      <c r="E546" s="204" t="s">
        <v>274</v>
      </c>
      <c r="F546" s="200"/>
      <c r="G546" s="201"/>
      <c r="H546" s="203"/>
      <c r="I546" s="203"/>
      <c r="J546" s="201"/>
      <c r="K546" s="203"/>
      <c r="L546" s="201"/>
      <c r="M546" s="168" t="s">
        <v>876</v>
      </c>
      <c r="N546" s="169" t="s">
        <v>911</v>
      </c>
      <c r="O546" s="169" t="s">
        <v>953</v>
      </c>
      <c r="P546" s="85" t="s">
        <v>1616</v>
      </c>
      <c r="Q546" s="199">
        <v>2017</v>
      </c>
    </row>
    <row r="547" spans="1:17" ht="45.95" customHeight="1">
      <c r="A547" s="1">
        <f>COUNTA($M$5:M547)</f>
        <v>543</v>
      </c>
      <c r="B547" s="200"/>
      <c r="C547" s="201"/>
      <c r="D547" s="201"/>
      <c r="E547" s="204" t="s">
        <v>274</v>
      </c>
      <c r="F547" s="200"/>
      <c r="G547" s="201"/>
      <c r="H547" s="203"/>
      <c r="I547" s="203"/>
      <c r="J547" s="201"/>
      <c r="K547" s="203"/>
      <c r="L547" s="201"/>
      <c r="M547" s="168" t="s">
        <v>34</v>
      </c>
      <c r="N547" s="169" t="s">
        <v>339</v>
      </c>
      <c r="O547" s="169" t="s">
        <v>23</v>
      </c>
      <c r="P547" s="85" t="s">
        <v>1617</v>
      </c>
      <c r="Q547" s="199">
        <v>2018</v>
      </c>
    </row>
    <row r="548" spans="1:17" ht="45.95" customHeight="1">
      <c r="A548" s="1">
        <f>COUNTA($M$5:M548)</f>
        <v>544</v>
      </c>
      <c r="B548" s="200"/>
      <c r="C548" s="201"/>
      <c r="D548" s="201"/>
      <c r="E548" s="204" t="s">
        <v>274</v>
      </c>
      <c r="F548" s="200"/>
      <c r="G548" s="201"/>
      <c r="H548" s="203"/>
      <c r="I548" s="203"/>
      <c r="J548" s="201"/>
      <c r="K548" s="203"/>
      <c r="L548" s="201"/>
      <c r="M548" s="168" t="s">
        <v>142</v>
      </c>
      <c r="N548" s="169" t="s">
        <v>809</v>
      </c>
      <c r="O548" s="169" t="s">
        <v>853</v>
      </c>
      <c r="P548" s="85" t="s">
        <v>1618</v>
      </c>
      <c r="Q548" s="199">
        <v>2020</v>
      </c>
    </row>
    <row r="549" spans="1:17" ht="45.95" customHeight="1">
      <c r="A549" s="1">
        <f>COUNTA($M$5:M549)</f>
        <v>545</v>
      </c>
      <c r="B549" s="200"/>
      <c r="C549" s="201"/>
      <c r="D549" s="201"/>
      <c r="E549" s="204" t="s">
        <v>274</v>
      </c>
      <c r="F549" s="200"/>
      <c r="G549" s="201"/>
      <c r="H549" s="203"/>
      <c r="I549" s="203"/>
      <c r="J549" s="201"/>
      <c r="K549" s="203"/>
      <c r="L549" s="201"/>
      <c r="M549" s="168" t="s">
        <v>507</v>
      </c>
      <c r="N549" s="169" t="s">
        <v>163</v>
      </c>
      <c r="O549" s="169"/>
      <c r="P549" s="85" t="s">
        <v>1619</v>
      </c>
      <c r="Q549" s="199">
        <v>2020</v>
      </c>
    </row>
    <row r="550" spans="1:17" ht="45.95" customHeight="1" thickBot="1">
      <c r="A550" s="1">
        <f>COUNTA($M$5:M550)</f>
        <v>546</v>
      </c>
      <c r="B550" s="200"/>
      <c r="C550" s="201" t="s">
        <v>1623</v>
      </c>
      <c r="D550" s="201"/>
      <c r="E550" s="204"/>
      <c r="F550" s="200"/>
      <c r="G550" s="201"/>
      <c r="H550" s="203"/>
      <c r="I550" s="203"/>
      <c r="J550" s="201"/>
      <c r="K550" s="203"/>
      <c r="L550" s="201"/>
      <c r="M550" s="218" t="s">
        <v>49</v>
      </c>
      <c r="N550" s="219" t="s">
        <v>69</v>
      </c>
      <c r="O550" s="219" t="s">
        <v>883</v>
      </c>
      <c r="P550" s="163" t="s">
        <v>1620</v>
      </c>
      <c r="Q550" s="220">
        <v>2014</v>
      </c>
    </row>
    <row r="551" spans="1:17">
      <c r="P551" s="18"/>
    </row>
    <row r="552" spans="1:17">
      <c r="P552" s="18"/>
    </row>
    <row r="553" spans="1:17">
      <c r="P553" s="19"/>
    </row>
    <row r="554" spans="1:17">
      <c r="P554" s="20"/>
      <c r="Q554" s="17"/>
    </row>
    <row r="555" spans="1:17">
      <c r="P555" s="16"/>
      <c r="Q555" s="17"/>
    </row>
    <row r="556" spans="1:17">
      <c r="P556" s="16"/>
      <c r="Q556" s="17"/>
    </row>
    <row r="557" spans="1:17">
      <c r="P557" s="16"/>
      <c r="Q557" s="17"/>
    </row>
  </sheetData>
  <autoFilter ref="A4:Q550"/>
  <mergeCells count="8">
    <mergeCell ref="B3:E3"/>
    <mergeCell ref="F3:L3"/>
    <mergeCell ref="M3:M4"/>
    <mergeCell ref="N3:N4"/>
    <mergeCell ref="O3:O4"/>
    <mergeCell ref="P3:P4"/>
    <mergeCell ref="Q3:Q4"/>
    <mergeCell ref="P2:Q2"/>
  </mergeCells>
  <phoneticPr fontId="9"/>
  <dataValidations disablePrompts="1" count="2">
    <dataValidation type="list" allowBlank="1" showInputMessage="1" showErrorMessage="1" sqref="B5:E7 F5:L6 B8:L58 B80:L458">
      <formula1>"○"</formula1>
    </dataValidation>
    <dataValidation type="list" allowBlank="1" showErrorMessage="1" sqref="B59:L60 B61:E61 I61 B62:L79">
      <formula1>"○"</formula1>
    </dataValidation>
  </dataValidations>
  <hyperlinks>
    <hyperlink ref="P425" r:id="rId1"/>
    <hyperlink ref="P472" r:id="rId2"/>
    <hyperlink ref="P471" r:id="rId3"/>
    <hyperlink ref="P475" r:id="rId4"/>
    <hyperlink ref="P473" r:id="rId5"/>
    <hyperlink ref="P508" r:id="rId6"/>
    <hyperlink ref="P477" r:id="rId7"/>
    <hyperlink ref="P399" r:id="rId8"/>
    <hyperlink ref="P511" r:id="rId9"/>
    <hyperlink ref="P499" r:id="rId10"/>
    <hyperlink ref="P500" r:id="rId11"/>
    <hyperlink ref="P515" r:id="rId12"/>
    <hyperlink ref="P504" r:id="rId13"/>
    <hyperlink ref="P495" r:id="rId14"/>
    <hyperlink ref="P434" r:id="rId15"/>
    <hyperlink ref="P501" r:id="rId16"/>
    <hyperlink ref="P438" r:id="rId17"/>
    <hyperlink ref="P512" r:id="rId18"/>
    <hyperlink ref="P505" r:id="rId19"/>
    <hyperlink ref="P404" r:id="rId20"/>
    <hyperlink ref="P377" r:id="rId21"/>
    <hyperlink ref="P496" r:id="rId22"/>
    <hyperlink ref="P528" r:id="rId23"/>
    <hyperlink ref="P518" r:id="rId24"/>
    <hyperlink ref="P545" r:id="rId25"/>
    <hyperlink ref="P374" r:id="rId26"/>
    <hyperlink ref="P519" r:id="rId27"/>
    <hyperlink ref="P108" r:id="rId28"/>
    <hyperlink ref="P274" r:id="rId29"/>
    <hyperlink ref="P107" r:id="rId30"/>
    <hyperlink ref="P109" r:id="rId31" location="page=9"/>
    <hyperlink ref="P176" r:id="rId32"/>
    <hyperlink ref="P177" r:id="rId33"/>
    <hyperlink ref="P178" r:id="rId34"/>
    <hyperlink ref="P179" r:id="rId35"/>
    <hyperlink ref="P158" r:id="rId36"/>
    <hyperlink ref="P212" r:id="rId37"/>
    <hyperlink ref="P223" r:id="rId38"/>
    <hyperlink ref="P234" r:id="rId39"/>
    <hyperlink ref="P235" r:id="rId40"/>
    <hyperlink ref="P213" r:id="rId41"/>
    <hyperlink ref="P193" r:id="rId42"/>
    <hyperlink ref="P244" r:id="rId43"/>
    <hyperlink ref="P156" r:id="rId44"/>
    <hyperlink ref="P236" r:id="rId45"/>
    <hyperlink ref="P259" r:id="rId46"/>
    <hyperlink ref="P260" r:id="rId47"/>
    <hyperlink ref="P214" r:id="rId48"/>
    <hyperlink ref="P200" r:id="rId49"/>
    <hyperlink ref="P261" r:id="rId50"/>
    <hyperlink ref="P201" r:id="rId51"/>
    <hyperlink ref="P229" r:id="rId52"/>
    <hyperlink ref="P266" r:id="rId53"/>
    <hyperlink ref="P245" r:id="rId54"/>
    <hyperlink ref="P237" r:id="rId55"/>
    <hyperlink ref="P246" r:id="rId56"/>
    <hyperlink ref="P153" r:id="rId57"/>
    <hyperlink ref="P251" r:id="rId58"/>
    <hyperlink ref="P169" r:id="rId59"/>
    <hyperlink ref="P159" r:id="rId60"/>
    <hyperlink ref="P165" r:id="rId61"/>
    <hyperlink ref="P194" r:id="rId62"/>
    <hyperlink ref="P157" r:id="rId63"/>
    <hyperlink ref="P160" r:id="rId64"/>
    <hyperlink ref="P161" r:id="rId65"/>
    <hyperlink ref="P162" r:id="rId66"/>
    <hyperlink ref="P166" r:id="rId67"/>
    <hyperlink ref="P163" r:id="rId68"/>
    <hyperlink ref="P181" r:id="rId69"/>
    <hyperlink ref="P182" r:id="rId70"/>
    <hyperlink ref="P203" r:id="rId71"/>
    <hyperlink ref="P215" r:id="rId72"/>
    <hyperlink ref="P224" r:id="rId73"/>
    <hyperlink ref="P133" r:id="rId74"/>
    <hyperlink ref="P238" r:id="rId75"/>
    <hyperlink ref="P247" r:id="rId76"/>
    <hyperlink ref="P252" r:id="rId77"/>
    <hyperlink ref="P253" r:id="rId78"/>
    <hyperlink ref="P230" r:id="rId79"/>
    <hyperlink ref="P183" r:id="rId80"/>
    <hyperlink ref="P116" r:id="rId81"/>
    <hyperlink ref="P239" r:id="rId82"/>
    <hyperlink ref="P184" r:id="rId83"/>
    <hyperlink ref="P262" r:id="rId84"/>
    <hyperlink ref="P225" r:id="rId85"/>
    <hyperlink ref="P240" r:id="rId86"/>
    <hyperlink ref="P254" r:id="rId87"/>
    <hyperlink ref="P171" r:id="rId88"/>
    <hyperlink ref="P185" r:id="rId89"/>
    <hyperlink ref="P241" r:id="rId90"/>
    <hyperlink ref="P263" r:id="rId91"/>
    <hyperlink ref="P272" r:id="rId92"/>
    <hyperlink ref="P242" r:id="rId93"/>
    <hyperlink ref="P255" r:id="rId94"/>
    <hyperlink ref="P186" r:id="rId95"/>
    <hyperlink ref="P204" r:id="rId96"/>
    <hyperlink ref="P167" r:id="rId97"/>
    <hyperlink ref="P187" r:id="rId98"/>
    <hyperlink ref="P256" r:id="rId99"/>
    <hyperlink ref="P217" r:id="rId100"/>
    <hyperlink ref="P172" r:id="rId101"/>
    <hyperlink ref="P188" r:id="rId102"/>
    <hyperlink ref="P231" r:id="rId103"/>
    <hyperlink ref="P257" r:id="rId104"/>
    <hyperlink ref="P145" r:id="rId105"/>
    <hyperlink ref="P168" r:id="rId106"/>
    <hyperlink ref="P205" r:id="rId107"/>
    <hyperlink ref="P196" r:id="rId108"/>
    <hyperlink ref="P197" r:id="rId109"/>
    <hyperlink ref="P173" r:id="rId110"/>
    <hyperlink ref="P206" r:id="rId111"/>
    <hyperlink ref="P232" r:id="rId112"/>
    <hyperlink ref="P154" r:id="rId113"/>
    <hyperlink ref="P227" r:id="rId114"/>
    <hyperlink ref="P218" r:id="rId115"/>
    <hyperlink ref="P258" r:id="rId116"/>
    <hyperlink ref="P243" r:id="rId117"/>
    <hyperlink ref="P146" r:id="rId118"/>
    <hyperlink ref="P308" r:id="rId119"/>
    <hyperlink ref="P276" r:id="rId120"/>
    <hyperlink ref="P306" r:id="rId121"/>
    <hyperlink ref="P315" r:id="rId122"/>
    <hyperlink ref="P316" r:id="rId123"/>
    <hyperlink ref="P309" r:id="rId124"/>
    <hyperlink ref="P313" r:id="rId125"/>
    <hyperlink ref="P302" r:id="rId126"/>
    <hyperlink ref="P304" r:id="rId127"/>
    <hyperlink ref="P312" r:id="rId128"/>
    <hyperlink ref="P310" r:id="rId129"/>
    <hyperlink ref="P314" r:id="rId130"/>
    <hyperlink ref="P307" r:id="rId131"/>
    <hyperlink ref="P115" r:id="rId132"/>
    <hyperlink ref="P297" r:id="rId133"/>
    <hyperlink ref="P277" r:id="rId134"/>
    <hyperlink ref="P289" r:id="rId135"/>
    <hyperlink ref="P317" r:id="rId136"/>
    <hyperlink ref="P283" r:id="rId137"/>
    <hyperlink ref="P284" r:id="rId138"/>
    <hyperlink ref="P318" r:id="rId139"/>
    <hyperlink ref="P281" r:id="rId140"/>
    <hyperlink ref="P278" r:id="rId141"/>
    <hyperlink ref="P280" r:id="rId142"/>
    <hyperlink ref="P358" r:id="rId143"/>
    <hyperlink ref="P345" r:id="rId144"/>
    <hyperlink ref="P329" r:id="rId145"/>
    <hyperlink ref="P359" r:id="rId146"/>
    <hyperlink ref="P337" r:id="rId147"/>
    <hyperlink ref="P335" r:id="rId148"/>
    <hyperlink ref="P360" r:id="rId149"/>
    <hyperlink ref="P361" r:id="rId150"/>
    <hyperlink ref="P362" r:id="rId151"/>
    <hyperlink ref="P356" r:id="rId152"/>
    <hyperlink ref="P336" r:id="rId153"/>
    <hyperlink ref="P346" r:id="rId154"/>
    <hyperlink ref="P368" r:id="rId155"/>
    <hyperlink ref="P342" r:id="rId156"/>
    <hyperlink ref="P340" r:id="rId157"/>
    <hyperlink ref="P366" r:id="rId158"/>
    <hyperlink ref="P364" r:id="rId159"/>
    <hyperlink ref="P286" r:id="rId160"/>
    <hyperlink ref="P406" r:id="rId161"/>
    <hyperlink ref="P375" r:id="rId162"/>
    <hyperlink ref="P414" r:id="rId163"/>
    <hyperlink ref="P381" r:id="rId164"/>
    <hyperlink ref="P382" r:id="rId165"/>
    <hyperlink ref="P383" r:id="rId166"/>
    <hyperlink ref="P384" r:id="rId167"/>
    <hyperlink ref="P385" r:id="rId168"/>
    <hyperlink ref="P386" r:id="rId169"/>
    <hyperlink ref="P387" r:id="rId170"/>
    <hyperlink ref="P417" r:id="rId171"/>
    <hyperlink ref="P390" r:id="rId172"/>
    <hyperlink ref="P391" r:id="rId173"/>
    <hyperlink ref="P418" r:id="rId174"/>
    <hyperlink ref="P394" r:id="rId175"/>
    <hyperlink ref="P395" r:id="rId176"/>
    <hyperlink ref="P400" r:id="rId177"/>
    <hyperlink ref="P421" r:id="rId178"/>
    <hyperlink ref="P419" r:id="rId179"/>
    <hyperlink ref="P415" r:id="rId180"/>
    <hyperlink ref="P420" r:id="rId181"/>
    <hyperlink ref="P416" r:id="rId182"/>
    <hyperlink ref="P407" r:id="rId183"/>
    <hyperlink ref="P410" r:id="rId184"/>
    <hyperlink ref="P411" r:id="rId185"/>
    <hyperlink ref="P413" r:id="rId186"/>
    <hyperlink ref="P430" r:id="rId187"/>
    <hyperlink ref="P428" r:id="rId188"/>
    <hyperlink ref="P437" r:id="rId189"/>
    <hyperlink ref="P442" r:id="rId190"/>
    <hyperlink ref="P441" r:id="rId191"/>
    <hyperlink ref="P443" r:id="rId192"/>
    <hyperlink ref="P444" r:id="rId193"/>
    <hyperlink ref="P102" r:id="rId194"/>
    <hyperlink ref="P447" r:id="rId195"/>
    <hyperlink ref="P463" r:id="rId196"/>
    <hyperlink ref="P466" r:id="rId197"/>
    <hyperlink ref="P449" r:id="rId198"/>
    <hyperlink ref="P491" r:id="rId199"/>
    <hyperlink ref="P461" r:id="rId200" display="https://humet.sci.hokudai.ac.jp/~meteo/recca-viewer/hokkaido_future_climate.html"/>
    <hyperlink ref="P462" r:id="rId201"/>
    <hyperlink ref="P457" r:id="rId202"/>
    <hyperlink ref="P458" r:id="rId203"/>
    <hyperlink ref="P503" r:id="rId204"/>
    <hyperlink ref="P492" r:id="rId205"/>
    <hyperlink ref="P513" r:id="rId206"/>
    <hyperlink ref="P493" r:id="rId207"/>
    <hyperlink ref="P509" r:id="rId208"/>
    <hyperlink ref="P455" r:id="rId209"/>
    <hyperlink ref="P487" r:id="rId210"/>
    <hyperlink ref="P484" r:id="rId211"/>
    <hyperlink ref="P482" r:id="rId212"/>
    <hyperlink ref="P480" r:id="rId213"/>
    <hyperlink ref="P506" r:id="rId214"/>
    <hyperlink ref="P507" r:id="rId215"/>
    <hyperlink ref="P514" r:id="rId216"/>
    <hyperlink ref="P536" r:id="rId217"/>
    <hyperlink ref="P534" r:id="rId218"/>
    <hyperlink ref="P520" r:id="rId219"/>
    <hyperlink ref="P522" r:id="rId220"/>
    <hyperlink ref="P537" r:id="rId221"/>
    <hyperlink ref="P538" r:id="rId222"/>
    <hyperlink ref="P548" r:id="rId223"/>
    <hyperlink ref="P549" r:id="rId224"/>
    <hyperlink ref="P474" r:id="rId225"/>
    <hyperlink ref="P103" r:id="rId226"/>
    <hyperlink ref="P497" r:id="rId227"/>
    <hyperlink ref="P550" r:id="rId228"/>
    <hyperlink ref="P483" r:id="rId229"/>
    <hyperlink ref="P476" r:id="rId230"/>
    <hyperlink ref="P498" r:id="rId231"/>
    <hyperlink ref="P525" r:id="rId232"/>
    <hyperlink ref="P324" r:id="rId233"/>
    <hyperlink ref="P325" r:id="rId234"/>
    <hyperlink ref="P521" r:id="rId235"/>
    <hyperlink ref="P529" r:id="rId236"/>
    <hyperlink ref="P530" r:id="rId237"/>
    <hyperlink ref="P531" r:id="rId238"/>
    <hyperlink ref="P524" r:id="rId239"/>
    <hyperlink ref="P540" r:id="rId240"/>
    <hyperlink ref="P541" r:id="rId241"/>
    <hyperlink ref="P542" r:id="rId242"/>
    <hyperlink ref="P543" r:id="rId243"/>
    <hyperlink ref="P544" r:id="rId244"/>
    <hyperlink ref="P526" r:id="rId245"/>
    <hyperlink ref="P527" r:id="rId246"/>
    <hyperlink ref="P106" r:id="rId247"/>
    <hyperlink ref="P174" r:id="rId248"/>
    <hyperlink ref="P175" r:id="rId249"/>
    <hyperlink ref="P191" r:id="rId250"/>
    <hyperlink ref="P211" r:id="rId251"/>
    <hyperlink ref="P164" r:id="rId252"/>
    <hyperlink ref="P228" r:id="rId253"/>
    <hyperlink ref="P192" r:id="rId254"/>
    <hyperlink ref="P155" r:id="rId255"/>
    <hyperlink ref="P105" r:id="rId256"/>
    <hyperlink ref="P222" r:id="rId257"/>
    <hyperlink ref="P305" r:id="rId258"/>
    <hyperlink ref="P303" r:id="rId259"/>
    <hyperlink ref="P299" r:id="rId260"/>
    <hyperlink ref="P298" r:id="rId261"/>
    <hyperlink ref="P301" r:id="rId262"/>
    <hyperlink ref="P300" r:id="rId263"/>
    <hyperlink ref="P351" r:id="rId264"/>
    <hyperlink ref="P339" r:id="rId265"/>
    <hyperlink ref="P332" r:id="rId266"/>
    <hyperlink ref="P352" r:id="rId267"/>
    <hyperlink ref="P353" r:id="rId268"/>
    <hyperlink ref="P333" r:id="rId269"/>
    <hyperlink ref="P328" r:id="rId270"/>
    <hyperlink ref="P338" r:id="rId271"/>
    <hyperlink ref="P343" r:id="rId272"/>
    <hyperlink ref="P354" r:id="rId273"/>
    <hyperlink ref="P327" r:id="rId274"/>
    <hyperlink ref="P334" r:id="rId275"/>
    <hyperlink ref="P355" r:id="rId276"/>
    <hyperlink ref="P341" r:id="rId277"/>
    <hyperlink ref="P409" r:id="rId278"/>
    <hyperlink ref="P408" r:id="rId279"/>
    <hyperlink ref="P376" r:id="rId280"/>
    <hyperlink ref="P429" r:id="rId281"/>
    <hyperlink ref="P435" r:id="rId282"/>
    <hyperlink ref="P129" r:id="rId283"/>
    <hyperlink ref="P128" r:id="rId284"/>
    <hyperlink ref="P448" r:id="rId285"/>
    <hyperlink ref="P101" r:id="rId286"/>
    <hyperlink ref="P464" r:id="rId287"/>
    <hyperlink ref="P465" r:id="rId288"/>
    <hyperlink ref="P149" r:id="rId289"/>
    <hyperlink ref="P535" r:id="rId290"/>
    <hyperlink ref="P547" r:id="rId291"/>
    <hyperlink ref="P532" r:id="rId292"/>
    <hyperlink ref="P533" r:id="rId293"/>
    <hyperlink ref="P100" r:id="rId294"/>
    <hyperlink ref="P494" r:id="rId295"/>
    <hyperlink ref="P546" r:id="rId296"/>
    <hyperlink ref="P523" r:id="rId297"/>
    <hyperlink ref="P209" r:id="rId298"/>
    <hyperlink ref="P208" r:id="rId299"/>
    <hyperlink ref="P207" r:id="rId300"/>
    <hyperlink ref="P104" r:id="rId301"/>
    <hyperlink ref="P110" r:id="rId302"/>
    <hyperlink ref="P111" r:id="rId303"/>
    <hyperlink ref="P112" r:id="rId304"/>
    <hyperlink ref="P113" r:id="rId305"/>
    <hyperlink ref="P114" r:id="rId306"/>
    <hyperlink ref="P117" r:id="rId307"/>
    <hyperlink ref="P118" r:id="rId308"/>
    <hyperlink ref="P119" r:id="rId309"/>
    <hyperlink ref="P120" r:id="rId310"/>
    <hyperlink ref="P121" r:id="rId311"/>
    <hyperlink ref="P122" r:id="rId312"/>
    <hyperlink ref="P123" r:id="rId313"/>
    <hyperlink ref="P124" r:id="rId314"/>
    <hyperlink ref="P125" r:id="rId315"/>
    <hyperlink ref="P126" r:id="rId316"/>
    <hyperlink ref="P127" r:id="rId317"/>
    <hyperlink ref="P130" r:id="rId318"/>
    <hyperlink ref="P131" r:id="rId319"/>
    <hyperlink ref="P132" r:id="rId320"/>
    <hyperlink ref="P134" r:id="rId321"/>
    <hyperlink ref="P135" r:id="rId322"/>
    <hyperlink ref="P136" r:id="rId323"/>
    <hyperlink ref="P137" r:id="rId324"/>
    <hyperlink ref="P138" r:id="rId325"/>
    <hyperlink ref="P139" r:id="rId326"/>
    <hyperlink ref="P140" r:id="rId327"/>
    <hyperlink ref="P141" r:id="rId328"/>
    <hyperlink ref="P143" r:id="rId329"/>
    <hyperlink ref="P144" r:id="rId330"/>
    <hyperlink ref="P150" r:id="rId331"/>
    <hyperlink ref="P152" r:id="rId332"/>
    <hyperlink ref="P190" r:id="rId333"/>
    <hyperlink ref="P198" r:id="rId334"/>
    <hyperlink ref="P199" r:id="rId335"/>
    <hyperlink ref="P210" r:id="rId336"/>
    <hyperlink ref="P219" r:id="rId337"/>
    <hyperlink ref="P233" r:id="rId338"/>
    <hyperlink ref="P249" r:id="rId339"/>
    <hyperlink ref="P250" r:id="rId340"/>
    <hyperlink ref="P265" r:id="rId341"/>
    <hyperlink ref="P271" r:id="rId342"/>
    <hyperlink ref="P273" r:id="rId343"/>
    <hyperlink ref="P275" r:id="rId344"/>
    <hyperlink ref="P282" r:id="rId345"/>
    <hyperlink ref="P285" r:id="rId346"/>
    <hyperlink ref="P287" r:id="rId347"/>
    <hyperlink ref="P288" r:id="rId348"/>
    <hyperlink ref="P291" r:id="rId349"/>
    <hyperlink ref="P292" r:id="rId350"/>
    <hyperlink ref="P293" r:id="rId351"/>
    <hyperlink ref="P294" r:id="rId352"/>
    <hyperlink ref="P296" r:id="rId353"/>
    <hyperlink ref="P279" r:id="rId354"/>
    <hyperlink ref="P220" r:id="rId355"/>
    <hyperlink ref="P311" r:id="rId356"/>
    <hyperlink ref="P319" r:id="rId357"/>
    <hyperlink ref="P320" r:id="rId358"/>
    <hyperlink ref="P321" r:id="rId359"/>
    <hyperlink ref="P322" r:id="rId360"/>
    <hyperlink ref="P323" r:id="rId361"/>
    <hyperlink ref="P326" r:id="rId362"/>
    <hyperlink ref="P330" r:id="rId363"/>
    <hyperlink ref="P349" r:id="rId364"/>
    <hyperlink ref="P350" r:id="rId365"/>
    <hyperlink ref="P357" r:id="rId366"/>
    <hyperlink ref="P365" r:id="rId367"/>
    <hyperlink ref="P367" r:id="rId368"/>
    <hyperlink ref="P369" r:id="rId369"/>
    <hyperlink ref="P370" r:id="rId370"/>
    <hyperlink ref="P371" r:id="rId371"/>
    <hyperlink ref="P372" r:id="rId372"/>
    <hyperlink ref="P373" r:id="rId373"/>
    <hyperlink ref="P380" r:id="rId374"/>
    <hyperlink ref="P388" r:id="rId375"/>
    <hyperlink ref="P389" r:id="rId376"/>
    <hyperlink ref="P392" r:id="rId377"/>
    <hyperlink ref="P393" r:id="rId378"/>
    <hyperlink ref="P396" r:id="rId379"/>
    <hyperlink ref="P397" r:id="rId380"/>
    <hyperlink ref="P398" r:id="rId381"/>
    <hyperlink ref="P401" r:id="rId382"/>
    <hyperlink ref="P402" r:id="rId383"/>
    <hyperlink ref="P403" r:id="rId384"/>
    <hyperlink ref="P405" r:id="rId385"/>
    <hyperlink ref="P412" r:id="rId386"/>
    <hyperlink ref="P424" r:id="rId387"/>
    <hyperlink ref="P426" r:id="rId388"/>
    <hyperlink ref="P427" r:id="rId389"/>
    <hyperlink ref="P431" r:id="rId390"/>
    <hyperlink ref="P432" r:id="rId391"/>
    <hyperlink ref="P433" r:id="rId392"/>
    <hyperlink ref="P445" r:id="rId393"/>
    <hyperlink ref="P450" r:id="rId394"/>
    <hyperlink ref="P451" r:id="rId395"/>
    <hyperlink ref="P452" r:id="rId396"/>
    <hyperlink ref="P453" r:id="rId397"/>
    <hyperlink ref="P454" r:id="rId398"/>
    <hyperlink ref="P456" r:id="rId399"/>
    <hyperlink ref="P459" r:id="rId400"/>
    <hyperlink ref="P460" r:id="rId401"/>
    <hyperlink ref="P467" r:id="rId402"/>
    <hyperlink ref="P468" r:id="rId403"/>
    <hyperlink ref="P469" r:id="rId404"/>
    <hyperlink ref="P470" r:id="rId405"/>
    <hyperlink ref="P478" r:id="rId406"/>
    <hyperlink ref="P479" r:id="rId407"/>
    <hyperlink ref="P481" r:id="rId408"/>
    <hyperlink ref="P485" r:id="rId409"/>
    <hyperlink ref="P486" r:id="rId410"/>
    <hyperlink ref="P502" r:id="rId411"/>
    <hyperlink ref="P516" r:id="rId412"/>
    <hyperlink ref="P517" r:id="rId413"/>
    <hyperlink ref="P539" r:id="rId414"/>
    <hyperlink ref="P331" r:id="rId415"/>
    <hyperlink ref="P268" r:id="rId416"/>
    <hyperlink ref="P269" r:id="rId417"/>
    <hyperlink ref="P378" r:id="rId418" display="https://www.hokkaido-nds.org/research_bulletin.html"/>
    <hyperlink ref="P422" r:id="rId419"/>
    <hyperlink ref="P440" r:id="rId420"/>
    <hyperlink ref="P488" r:id="rId421"/>
    <hyperlink ref="P7" r:id="rId422"/>
    <hyperlink ref="P11" r:id="rId423"/>
    <hyperlink ref="P10" r:id="rId424"/>
    <hyperlink ref="P5" r:id="rId425"/>
    <hyperlink ref="P6" r:id="rId426"/>
    <hyperlink ref="P12" r:id="rId427"/>
    <hyperlink ref="P13" r:id="rId428"/>
    <hyperlink ref="P14" r:id="rId429"/>
    <hyperlink ref="P15" r:id="rId430"/>
    <hyperlink ref="P16" r:id="rId431"/>
    <hyperlink ref="P17" r:id="rId432"/>
    <hyperlink ref="P18" r:id="rId433"/>
    <hyperlink ref="P19" r:id="rId434"/>
    <hyperlink ref="P21" r:id="rId435"/>
    <hyperlink ref="P20" r:id="rId436"/>
    <hyperlink ref="P22" r:id="rId437"/>
    <hyperlink ref="P23" r:id="rId438"/>
    <hyperlink ref="P24" r:id="rId439"/>
    <hyperlink ref="P27" r:id="rId440"/>
    <hyperlink ref="P28" r:id="rId441"/>
    <hyperlink ref="P30" r:id="rId442"/>
    <hyperlink ref="P32" r:id="rId443"/>
    <hyperlink ref="P33" r:id="rId444"/>
    <hyperlink ref="P34" r:id="rId445"/>
    <hyperlink ref="P35" r:id="rId446"/>
    <hyperlink ref="P36" r:id="rId447"/>
    <hyperlink ref="P37" r:id="rId448"/>
    <hyperlink ref="P38" r:id="rId449"/>
    <hyperlink ref="P39" r:id="rId450"/>
    <hyperlink ref="P40" r:id="rId451"/>
    <hyperlink ref="P41" r:id="rId452"/>
    <hyperlink ref="P42" r:id="rId453"/>
    <hyperlink ref="P43" r:id="rId454"/>
    <hyperlink ref="P44" r:id="rId455"/>
    <hyperlink ref="P45" r:id="rId456"/>
    <hyperlink ref="P46" r:id="rId457"/>
    <hyperlink ref="P47" r:id="rId458"/>
    <hyperlink ref="P49" r:id="rId459"/>
    <hyperlink ref="P50" r:id="rId460"/>
    <hyperlink ref="P51" r:id="rId461"/>
    <hyperlink ref="P52" r:id="rId462"/>
    <hyperlink ref="P53" r:id="rId463"/>
    <hyperlink ref="P54" r:id="rId464"/>
    <hyperlink ref="P55" r:id="rId465"/>
    <hyperlink ref="P56" r:id="rId466"/>
    <hyperlink ref="P57" r:id="rId467"/>
    <hyperlink ref="P58" r:id="rId468"/>
    <hyperlink ref="P60" r:id="rId469"/>
    <hyperlink ref="P61" r:id="rId470"/>
    <hyperlink ref="P68" r:id="rId471"/>
    <hyperlink ref="P69" r:id="rId472"/>
    <hyperlink ref="P71" r:id="rId473"/>
    <hyperlink ref="P72" r:id="rId474"/>
    <hyperlink ref="P73" r:id="rId475"/>
    <hyperlink ref="P76" r:id="rId476"/>
    <hyperlink ref="P59" r:id="rId477"/>
    <hyperlink ref="P62" r:id="rId478"/>
    <hyperlink ref="P66" r:id="rId479"/>
    <hyperlink ref="P67" r:id="rId480"/>
    <hyperlink ref="P70" r:id="rId481"/>
    <hyperlink ref="P75" r:id="rId482"/>
    <hyperlink ref="P77" r:id="rId483"/>
    <hyperlink ref="P79" r:id="rId484"/>
    <hyperlink ref="P88" r:id="rId485"/>
    <hyperlink ref="P92" r:id="rId486"/>
    <hyperlink ref="P93" r:id="rId487"/>
    <hyperlink ref="P94" r:id="rId488" display="https://jglobal.jst.go.jp/detail?JGLOBAL_ID=202102248352830709"/>
    <hyperlink ref="P95" r:id="rId489"/>
    <hyperlink ref="P96" r:id="rId490"/>
    <hyperlink ref="P97" r:id="rId491"/>
    <hyperlink ref="P98" r:id="rId492"/>
    <hyperlink ref="P99" r:id="rId493"/>
    <hyperlink ref="P81" r:id="rId494"/>
    <hyperlink ref="P82" r:id="rId495"/>
    <hyperlink ref="P80" r:id="rId496"/>
    <hyperlink ref="P90" r:id="rId497"/>
    <hyperlink ref="P89" r:id="rId498"/>
    <hyperlink ref="P86" r:id="rId499"/>
    <hyperlink ref="P87" r:id="rId500"/>
    <hyperlink ref="P65" r:id="rId501"/>
    <hyperlink ref="P64" r:id="rId502"/>
    <hyperlink ref="P63" r:id="rId503"/>
    <hyperlink ref="P74" r:id="rId504"/>
    <hyperlink ref="P91" r:id="rId505"/>
    <hyperlink ref="P180" r:id="rId506"/>
    <hyperlink ref="P189" r:id="rId507"/>
    <hyperlink ref="P78" r:id="rId508"/>
    <hyperlink ref="P31" r:id="rId509"/>
    <hyperlink ref="P83" r:id="rId510"/>
    <hyperlink ref="P84" r:id="rId511"/>
    <hyperlink ref="P85" r:id="rId512"/>
    <hyperlink ref="P151" r:id="rId513"/>
  </hyperlinks>
  <printOptions horizontalCentered="1"/>
  <pageMargins left="0" right="0" top="0.74803149606299213" bottom="0" header="0.31496062992125984" footer="0.31496062992125984"/>
  <pageSetup paperSize="8" scale="37" fitToHeight="14" orientation="landscape" r:id="rId514"/>
  <rowBreaks count="13" manualBreakCount="13">
    <brk id="132" min="1" max="20" man="1"/>
    <brk id="165" min="1" max="20" man="1"/>
    <brk id="197" min="1" max="20" man="1"/>
    <brk id="230" min="1" max="20" man="1"/>
    <brk id="263" min="1" max="20" man="1"/>
    <brk id="295" min="1" max="20" man="1"/>
    <brk id="328" min="1" max="20" man="1"/>
    <brk id="360" min="1" max="20" man="1"/>
    <brk id="392" min="1" max="20" man="1"/>
    <brk id="425" min="1" max="20" man="1"/>
    <brk id="455" min="1" max="20" man="1"/>
    <brk id="488" min="1" max="20" man="1"/>
    <brk id="521"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R6年度(2024年度）に新規登載された論文等</vt:lpstr>
      <vt:lpstr>R5年度（2023年度）までに登載済みの論文等</vt:lpstr>
      <vt:lpstr>'R5年度（2023年度）までに登載済みの論文等'!Print_Area</vt:lpstr>
      <vt:lpstr>'R6年度(2024年度）に新規登載された論文等'!Print_Area</vt:lpstr>
      <vt:lpstr>'R5年度（2023年度）までに登載済みの論文等'!Print_Titles</vt:lpstr>
      <vt:lpstr>'R6年度(2024年度）に新規登載された論文等'!Print_Titles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辻＿寛之</dc:creator>
  <cp:lastModifiedBy>小川＿卓也</cp:lastModifiedBy>
  <cp:lastPrinted>2025-03-26T07:09:42Z</cp:lastPrinted>
  <dcterms:created xsi:type="dcterms:W3CDTF">2021-04-20T07:25:34Z</dcterms:created>
  <dcterms:modified xsi:type="dcterms:W3CDTF">2025-03-26T07:09:46Z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2021-09-06T04:40:23Z</vt:filetime>
  </property>
</Properties>
</file>