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activeTab="0"/>
  </bookViews>
  <sheets>
    <sheet name="Sheet1" sheetId="1" r:id="rId1"/>
  </sheets>
  <definedNames>
    <definedName name="_xlnm.Print_Area" localSheetId="0">'Sheet1'!$A$1:$H$58,'Sheet1'!#REF!</definedName>
  </definedNames>
  <calcPr fullCalcOnLoad="1"/>
</workbook>
</file>

<file path=xl/sharedStrings.xml><?xml version="1.0" encoding="utf-8"?>
<sst xmlns="http://schemas.openxmlformats.org/spreadsheetml/2006/main" count="72" uniqueCount="33">
  <si>
    <t>総数</t>
  </si>
  <si>
    <t>総数</t>
  </si>
  <si>
    <t>自営業主</t>
  </si>
  <si>
    <t>家族従業者</t>
  </si>
  <si>
    <t>会社などの
役員</t>
  </si>
  <si>
    <t>雇用者</t>
  </si>
  <si>
    <t>男</t>
  </si>
  <si>
    <t>女</t>
  </si>
  <si>
    <t>実数</t>
  </si>
  <si>
    <t>増減</t>
  </si>
  <si>
    <t>平成29年</t>
  </si>
  <si>
    <t>単位：千人、％、ポイント</t>
  </si>
  <si>
    <t>従業上の地位</t>
  </si>
  <si>
    <t>有業者に占める割合</t>
  </si>
  <si>
    <t>表２－１　男女、従業上の地位・雇用形態別有業者数及び有業者に占める割合－北海道</t>
  </si>
  <si>
    <t>令和４年</t>
  </si>
  <si>
    <t>　雇人がいる業主</t>
  </si>
  <si>
    <t>　雇人がいない業主</t>
  </si>
  <si>
    <t>　内職者</t>
  </si>
  <si>
    <t>会社などの役員をのぞく雇用者</t>
  </si>
  <si>
    <t>　正規の職員・従業員</t>
  </si>
  <si>
    <t>　非正規の職員・従業員</t>
  </si>
  <si>
    <t>　　パート</t>
  </si>
  <si>
    <t>　　アルバイト</t>
  </si>
  <si>
    <t>　　労働者派遣事務所の派遣社員</t>
  </si>
  <si>
    <t>　　契約社員</t>
  </si>
  <si>
    <t>　　嘱託</t>
  </si>
  <si>
    <t>　　その他</t>
  </si>
  <si>
    <t>-</t>
  </si>
  <si>
    <t>　雇人のある業主</t>
  </si>
  <si>
    <t>　雇人のない業主</t>
  </si>
  <si>
    <t>-</t>
  </si>
  <si>
    <t>（出典）総務省統計局「就業構造基本調査」
第８－１表　男女、年齢、教育、従業上の地位・雇用形態・起業の有無別人口（有業者）－全国、都道府県、政令指定都市、県庁所在都市、人口30万以上の市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</si>
</sst>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#,##0;&quot;△ &quot;#,##0"/>
    <numFmt numFmtId="180" formatCode="#,##0.0;&quot;△ &quot;#,##0.0"/>
  </numFmts>
  <fonts count="41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sz val="9"/>
      <name val="MS UI Gothic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9" fontId="39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179" fontId="40" fillId="0" borderId="15" xfId="0" applyNumberFormat="1" applyFont="1" applyBorder="1" applyAlignment="1">
      <alignment vertical="center"/>
    </xf>
    <xf numFmtId="179" fontId="40" fillId="0" borderId="16" xfId="0" applyNumberFormat="1" applyFont="1" applyBorder="1" applyAlignment="1">
      <alignment vertical="center"/>
    </xf>
    <xf numFmtId="179" fontId="40" fillId="0" borderId="17" xfId="0" applyNumberFormat="1" applyFont="1" applyBorder="1" applyAlignment="1">
      <alignment vertical="center"/>
    </xf>
    <xf numFmtId="180" fontId="40" fillId="0" borderId="15" xfId="0" applyNumberFormat="1" applyFont="1" applyBorder="1" applyAlignment="1">
      <alignment vertical="center"/>
    </xf>
    <xf numFmtId="180" fontId="40" fillId="0" borderId="16" xfId="0" applyNumberFormat="1" applyFont="1" applyBorder="1" applyAlignment="1">
      <alignment vertical="center"/>
    </xf>
    <xf numFmtId="180" fontId="40" fillId="0" borderId="17" xfId="0" applyNumberFormat="1" applyFont="1" applyBorder="1" applyAlignment="1">
      <alignment vertical="center"/>
    </xf>
    <xf numFmtId="0" fontId="40" fillId="0" borderId="18" xfId="0" applyFont="1" applyBorder="1" applyAlignment="1">
      <alignment horizontal="left" vertical="center" indent="1"/>
    </xf>
    <xf numFmtId="179" fontId="40" fillId="0" borderId="19" xfId="0" applyNumberFormat="1" applyFont="1" applyBorder="1" applyAlignment="1">
      <alignment vertical="center"/>
    </xf>
    <xf numFmtId="179" fontId="40" fillId="0" borderId="0" xfId="0" applyNumberFormat="1" applyFont="1" applyBorder="1" applyAlignment="1">
      <alignment vertical="center"/>
    </xf>
    <xf numFmtId="179" fontId="40" fillId="0" borderId="20" xfId="0" applyNumberFormat="1" applyFont="1" applyBorder="1" applyAlignment="1">
      <alignment vertical="center"/>
    </xf>
    <xf numFmtId="180" fontId="40" fillId="0" borderId="19" xfId="0" applyNumberFormat="1" applyFont="1" applyBorder="1" applyAlignment="1">
      <alignment vertical="center"/>
    </xf>
    <xf numFmtId="180" fontId="40" fillId="0" borderId="0" xfId="0" applyNumberFormat="1" applyFont="1" applyBorder="1" applyAlignment="1">
      <alignment vertical="center"/>
    </xf>
    <xf numFmtId="180" fontId="40" fillId="0" borderId="20" xfId="0" applyNumberFormat="1" applyFont="1" applyBorder="1" applyAlignment="1">
      <alignment vertical="center"/>
    </xf>
    <xf numFmtId="0" fontId="40" fillId="0" borderId="18" xfId="0" applyFont="1" applyBorder="1" applyAlignment="1">
      <alignment horizontal="left" vertical="center" indent="2"/>
    </xf>
    <xf numFmtId="0" fontId="40" fillId="0" borderId="21" xfId="0" applyFont="1" applyBorder="1" applyAlignment="1">
      <alignment horizontal="left" vertical="center" indent="2"/>
    </xf>
    <xf numFmtId="179" fontId="40" fillId="0" borderId="22" xfId="0" applyNumberFormat="1" applyFont="1" applyBorder="1" applyAlignment="1">
      <alignment vertical="center"/>
    </xf>
    <xf numFmtId="179" fontId="40" fillId="0" borderId="23" xfId="0" applyNumberFormat="1" applyFont="1" applyBorder="1" applyAlignment="1">
      <alignment vertical="center"/>
    </xf>
    <xf numFmtId="179" fontId="40" fillId="0" borderId="24" xfId="0" applyNumberFormat="1" applyFont="1" applyBorder="1" applyAlignment="1">
      <alignment vertical="center"/>
    </xf>
    <xf numFmtId="180" fontId="40" fillId="0" borderId="22" xfId="0" applyNumberFormat="1" applyFont="1" applyBorder="1" applyAlignment="1">
      <alignment vertical="center"/>
    </xf>
    <xf numFmtId="180" fontId="40" fillId="0" borderId="23" xfId="0" applyNumberFormat="1" applyFont="1" applyBorder="1" applyAlignment="1">
      <alignment vertical="center"/>
    </xf>
    <xf numFmtId="180" fontId="40" fillId="0" borderId="24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9" xfId="0" applyFont="1" applyBorder="1" applyAlignment="1">
      <alignment horizontal="left" vertical="center" indent="1"/>
    </xf>
    <xf numFmtId="0" fontId="40" fillId="0" borderId="19" xfId="0" applyFont="1" applyBorder="1" applyAlignment="1">
      <alignment horizontal="left" vertical="center" indent="2"/>
    </xf>
    <xf numFmtId="0" fontId="40" fillId="0" borderId="22" xfId="0" applyFont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4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 textRotation="255"/>
    </xf>
    <xf numFmtId="0" fontId="40" fillId="0" borderId="21" xfId="0" applyFont="1" applyBorder="1" applyAlignment="1">
      <alignment horizontal="center" vertical="center" textRotation="255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93" zoomScaleSheetLayoutView="93" zoomScalePageLayoutView="0" workbookViewId="0" topLeftCell="A1">
      <selection activeCell="L11" sqref="L11"/>
    </sheetView>
  </sheetViews>
  <sheetFormatPr defaultColWidth="9.140625" defaultRowHeight="12.75"/>
  <cols>
    <col min="1" max="1" width="3.00390625" style="1" customWidth="1"/>
    <col min="2" max="2" width="29.421875" style="1" customWidth="1"/>
    <col min="3" max="3" width="10.140625" style="1" bestFit="1" customWidth="1"/>
    <col min="4" max="5" width="9.57421875" style="1" bestFit="1" customWidth="1"/>
    <col min="6" max="8" width="10.140625" style="1" bestFit="1" customWidth="1"/>
    <col min="9" max="9" width="9.57421875" style="1" bestFit="1" customWidth="1"/>
    <col min="10" max="10" width="9.140625" style="1" customWidth="1"/>
    <col min="11" max="11" width="10.7109375" style="1" bestFit="1" customWidth="1"/>
    <col min="12" max="16384" width="9.140625" style="1" customWidth="1"/>
  </cols>
  <sheetData>
    <row r="1" spans="1:8" ht="13.5" customHeight="1">
      <c r="A1" s="35" t="s">
        <v>14</v>
      </c>
      <c r="B1" s="35"/>
      <c r="C1" s="35"/>
      <c r="D1" s="35"/>
      <c r="E1" s="35"/>
      <c r="F1" s="35"/>
      <c r="G1" s="35"/>
      <c r="H1" s="35"/>
    </row>
    <row r="2" spans="1:8" ht="12">
      <c r="A2" s="45" t="s">
        <v>11</v>
      </c>
      <c r="B2" s="45"/>
      <c r="C2" s="45"/>
      <c r="D2" s="45"/>
      <c r="E2" s="45"/>
      <c r="F2" s="45"/>
      <c r="G2" s="45"/>
      <c r="H2" s="45"/>
    </row>
    <row r="3" spans="1:8" ht="12">
      <c r="A3" s="41" t="s">
        <v>12</v>
      </c>
      <c r="B3" s="42"/>
      <c r="C3" s="3"/>
      <c r="D3" s="4" t="s">
        <v>8</v>
      </c>
      <c r="E3" s="5"/>
      <c r="F3" s="3"/>
      <c r="G3" s="4" t="s">
        <v>13</v>
      </c>
      <c r="H3" s="5"/>
    </row>
    <row r="4" spans="1:8" ht="12">
      <c r="A4" s="43"/>
      <c r="B4" s="44"/>
      <c r="C4" s="6" t="s">
        <v>0</v>
      </c>
      <c r="D4" s="7" t="s">
        <v>6</v>
      </c>
      <c r="E4" s="7" t="s">
        <v>7</v>
      </c>
      <c r="F4" s="6" t="s">
        <v>0</v>
      </c>
      <c r="G4" s="7" t="s">
        <v>6</v>
      </c>
      <c r="H4" s="7" t="s">
        <v>7</v>
      </c>
    </row>
    <row r="5" spans="1:8" ht="12">
      <c r="A5" s="38" t="s">
        <v>15</v>
      </c>
      <c r="B5" s="8" t="s">
        <v>1</v>
      </c>
      <c r="C5" s="9">
        <v>2630</v>
      </c>
      <c r="D5" s="10">
        <v>1425</v>
      </c>
      <c r="E5" s="11">
        <v>1205</v>
      </c>
      <c r="F5" s="12">
        <v>100</v>
      </c>
      <c r="G5" s="13">
        <v>100</v>
      </c>
      <c r="H5" s="14">
        <v>100</v>
      </c>
    </row>
    <row r="6" spans="1:8" ht="12">
      <c r="A6" s="39"/>
      <c r="B6" s="15" t="s">
        <v>2</v>
      </c>
      <c r="C6" s="16">
        <v>186</v>
      </c>
      <c r="D6" s="17">
        <v>132</v>
      </c>
      <c r="E6" s="18">
        <v>54</v>
      </c>
      <c r="F6" s="19">
        <v>7.072243346007604</v>
      </c>
      <c r="G6" s="20">
        <v>9.263157894736842</v>
      </c>
      <c r="H6" s="21">
        <v>4.481327800829876</v>
      </c>
    </row>
    <row r="7" spans="1:8" ht="12">
      <c r="A7" s="39"/>
      <c r="B7" s="15" t="s">
        <v>16</v>
      </c>
      <c r="C7" s="16">
        <v>46</v>
      </c>
      <c r="D7" s="17">
        <v>37</v>
      </c>
      <c r="E7" s="18">
        <v>8</v>
      </c>
      <c r="F7" s="19">
        <v>1.7490494296577948</v>
      </c>
      <c r="G7" s="20">
        <v>2.5964912280701755</v>
      </c>
      <c r="H7" s="21">
        <v>0.6639004149377593</v>
      </c>
    </row>
    <row r="8" spans="1:8" ht="12">
      <c r="A8" s="39"/>
      <c r="B8" s="15" t="s">
        <v>17</v>
      </c>
      <c r="C8" s="16">
        <v>140</v>
      </c>
      <c r="D8" s="17">
        <v>95</v>
      </c>
      <c r="E8" s="18">
        <v>45</v>
      </c>
      <c r="F8" s="19">
        <v>5.32319391634981</v>
      </c>
      <c r="G8" s="20">
        <v>6.666666666666667</v>
      </c>
      <c r="H8" s="21">
        <v>3.7344398340248963</v>
      </c>
    </row>
    <row r="9" spans="1:13" ht="12">
      <c r="A9" s="39"/>
      <c r="B9" s="15" t="s">
        <v>18</v>
      </c>
      <c r="C9" s="16">
        <v>1</v>
      </c>
      <c r="D9" s="17" t="s">
        <v>28</v>
      </c>
      <c r="E9" s="18">
        <v>1</v>
      </c>
      <c r="F9" s="19">
        <v>0.03802281368821293</v>
      </c>
      <c r="G9" s="20" t="s">
        <v>28</v>
      </c>
      <c r="H9" s="21">
        <v>0.08298755186721991</v>
      </c>
      <c r="J9" s="17"/>
      <c r="M9" s="17"/>
    </row>
    <row r="10" spans="1:8" ht="12">
      <c r="A10" s="39"/>
      <c r="B10" s="15" t="s">
        <v>3</v>
      </c>
      <c r="C10" s="16">
        <v>37</v>
      </c>
      <c r="D10" s="17">
        <v>8</v>
      </c>
      <c r="E10" s="18">
        <v>28</v>
      </c>
      <c r="F10" s="19">
        <v>1.4068441064638784</v>
      </c>
      <c r="G10" s="20">
        <v>0.5614035087719298</v>
      </c>
      <c r="H10" s="21">
        <v>2.323651452282158</v>
      </c>
    </row>
    <row r="11" spans="1:8" ht="12">
      <c r="A11" s="39"/>
      <c r="B11" s="15" t="s">
        <v>5</v>
      </c>
      <c r="C11" s="16">
        <v>2403</v>
      </c>
      <c r="D11" s="17">
        <v>1283</v>
      </c>
      <c r="E11" s="18">
        <v>1120</v>
      </c>
      <c r="F11" s="19">
        <v>91.36882129277566</v>
      </c>
      <c r="G11" s="20">
        <v>90.03508771929825</v>
      </c>
      <c r="H11" s="21">
        <v>92.9460580912863</v>
      </c>
    </row>
    <row r="12" spans="1:8" ht="12">
      <c r="A12" s="39"/>
      <c r="B12" s="22" t="s">
        <v>4</v>
      </c>
      <c r="C12" s="16">
        <v>144</v>
      </c>
      <c r="D12" s="17">
        <v>108</v>
      </c>
      <c r="E12" s="18">
        <v>36</v>
      </c>
      <c r="F12" s="19">
        <v>5.475285171102661</v>
      </c>
      <c r="G12" s="20">
        <v>7.578947368421052</v>
      </c>
      <c r="H12" s="21">
        <v>2.987551867219917</v>
      </c>
    </row>
    <row r="13" spans="1:8" ht="12">
      <c r="A13" s="39"/>
      <c r="B13" s="22" t="s">
        <v>19</v>
      </c>
      <c r="C13" s="16">
        <v>2259</v>
      </c>
      <c r="D13" s="17">
        <v>1175</v>
      </c>
      <c r="E13" s="18">
        <v>1084</v>
      </c>
      <c r="F13" s="19">
        <v>85.89353612167301</v>
      </c>
      <c r="G13" s="20">
        <v>82.45614035087719</v>
      </c>
      <c r="H13" s="21">
        <v>89.95850622406638</v>
      </c>
    </row>
    <row r="14" spans="1:8" ht="12">
      <c r="A14" s="39"/>
      <c r="B14" s="22" t="s">
        <v>20</v>
      </c>
      <c r="C14" s="16">
        <v>1358</v>
      </c>
      <c r="D14" s="17">
        <v>889</v>
      </c>
      <c r="E14" s="18">
        <v>469</v>
      </c>
      <c r="F14" s="19">
        <v>51.634980988593156</v>
      </c>
      <c r="G14" s="20">
        <v>62.3859649122807</v>
      </c>
      <c r="H14" s="21">
        <v>38.92116182572614</v>
      </c>
    </row>
    <row r="15" spans="1:8" ht="12">
      <c r="A15" s="39"/>
      <c r="B15" s="22" t="s">
        <v>21</v>
      </c>
      <c r="C15" s="16">
        <v>901</v>
      </c>
      <c r="D15" s="17">
        <v>286</v>
      </c>
      <c r="E15" s="18">
        <v>615</v>
      </c>
      <c r="F15" s="19">
        <v>34.258555133079845</v>
      </c>
      <c r="G15" s="20">
        <v>20.07017543859649</v>
      </c>
      <c r="H15" s="21">
        <v>51.03734439834025</v>
      </c>
    </row>
    <row r="16" spans="1:8" ht="12">
      <c r="A16" s="39"/>
      <c r="B16" s="22" t="s">
        <v>22</v>
      </c>
      <c r="C16" s="16">
        <v>462</v>
      </c>
      <c r="D16" s="17">
        <v>62</v>
      </c>
      <c r="E16" s="18">
        <v>401</v>
      </c>
      <c r="F16" s="19">
        <v>17.566539923954373</v>
      </c>
      <c r="G16" s="20">
        <v>4.350877192982456</v>
      </c>
      <c r="H16" s="21">
        <v>33.27800829875519</v>
      </c>
    </row>
    <row r="17" spans="1:8" ht="12">
      <c r="A17" s="39"/>
      <c r="B17" s="22" t="s">
        <v>23</v>
      </c>
      <c r="C17" s="16">
        <v>166</v>
      </c>
      <c r="D17" s="17">
        <v>84</v>
      </c>
      <c r="E17" s="18">
        <v>83</v>
      </c>
      <c r="F17" s="19">
        <v>6.311787072243346</v>
      </c>
      <c r="G17" s="20">
        <v>5.894736842105263</v>
      </c>
      <c r="H17" s="21">
        <v>6.8879668049792535</v>
      </c>
    </row>
    <row r="18" spans="1:8" ht="12">
      <c r="A18" s="39"/>
      <c r="B18" s="22" t="s">
        <v>24</v>
      </c>
      <c r="C18" s="16">
        <v>37</v>
      </c>
      <c r="D18" s="17">
        <v>16</v>
      </c>
      <c r="E18" s="18">
        <v>22</v>
      </c>
      <c r="F18" s="19">
        <v>1.4068441064638784</v>
      </c>
      <c r="G18" s="20">
        <v>1.1228070175438596</v>
      </c>
      <c r="H18" s="21">
        <v>1.8257261410788381</v>
      </c>
    </row>
    <row r="19" spans="1:8" ht="12">
      <c r="A19" s="39"/>
      <c r="B19" s="22" t="s">
        <v>25</v>
      </c>
      <c r="C19" s="16">
        <v>138</v>
      </c>
      <c r="D19" s="17">
        <v>73</v>
      </c>
      <c r="E19" s="18">
        <v>66</v>
      </c>
      <c r="F19" s="19">
        <v>5.247148288973384</v>
      </c>
      <c r="G19" s="20">
        <v>5.12280701754386</v>
      </c>
      <c r="H19" s="21">
        <v>5.477178423236515</v>
      </c>
    </row>
    <row r="20" spans="1:8" ht="12">
      <c r="A20" s="39"/>
      <c r="B20" s="22" t="s">
        <v>26</v>
      </c>
      <c r="C20" s="16">
        <v>52</v>
      </c>
      <c r="D20" s="17">
        <v>32</v>
      </c>
      <c r="E20" s="18">
        <v>20</v>
      </c>
      <c r="F20" s="19">
        <v>1.9771863117870723</v>
      </c>
      <c r="G20" s="20">
        <v>2.245614035087719</v>
      </c>
      <c r="H20" s="21">
        <v>1.6597510373443984</v>
      </c>
    </row>
    <row r="21" spans="1:8" ht="12">
      <c r="A21" s="40"/>
      <c r="B21" s="23" t="s">
        <v>27</v>
      </c>
      <c r="C21" s="24">
        <v>45</v>
      </c>
      <c r="D21" s="25">
        <v>21</v>
      </c>
      <c r="E21" s="26">
        <v>24</v>
      </c>
      <c r="F21" s="27">
        <v>1.7110266159695817</v>
      </c>
      <c r="G21" s="28">
        <v>1.4736842105263157</v>
      </c>
      <c r="H21" s="29">
        <v>1.991701244813278</v>
      </c>
    </row>
    <row r="22" spans="1:13" ht="12">
      <c r="A22" s="38" t="s">
        <v>10</v>
      </c>
      <c r="B22" s="8" t="s">
        <v>1</v>
      </c>
      <c r="C22" s="9">
        <v>2613</v>
      </c>
      <c r="D22" s="10">
        <v>1433</v>
      </c>
      <c r="E22" s="11">
        <v>1179</v>
      </c>
      <c r="F22" s="12">
        <v>100</v>
      </c>
      <c r="G22" s="13">
        <v>100</v>
      </c>
      <c r="H22" s="14">
        <v>100</v>
      </c>
      <c r="L22" s="2"/>
      <c r="M22" s="2"/>
    </row>
    <row r="23" spans="1:13" ht="12">
      <c r="A23" s="39"/>
      <c r="B23" s="15" t="s">
        <v>2</v>
      </c>
      <c r="C23" s="16">
        <v>202</v>
      </c>
      <c r="D23" s="17">
        <v>149</v>
      </c>
      <c r="E23" s="18">
        <v>53</v>
      </c>
      <c r="F23" s="19">
        <v>7.730577879831611</v>
      </c>
      <c r="G23" s="20">
        <v>10.397766922540125</v>
      </c>
      <c r="H23" s="21">
        <v>4.495335029686175</v>
      </c>
      <c r="L23" s="2"/>
      <c r="M23" s="2"/>
    </row>
    <row r="24" spans="1:13" ht="12">
      <c r="A24" s="39"/>
      <c r="B24" s="15" t="s">
        <v>29</v>
      </c>
      <c r="C24" s="16">
        <v>61</v>
      </c>
      <c r="D24" s="17">
        <v>52</v>
      </c>
      <c r="E24" s="18">
        <v>10</v>
      </c>
      <c r="F24" s="19">
        <v>2.3344814389590507</v>
      </c>
      <c r="G24" s="20">
        <v>1.9900497512437811</v>
      </c>
      <c r="H24" s="21">
        <v>0.3827018752391887</v>
      </c>
      <c r="L24" s="2"/>
      <c r="M24" s="2"/>
    </row>
    <row r="25" spans="1:13" ht="12">
      <c r="A25" s="39"/>
      <c r="B25" s="15" t="s">
        <v>30</v>
      </c>
      <c r="C25" s="16">
        <v>139</v>
      </c>
      <c r="D25" s="17">
        <v>97</v>
      </c>
      <c r="E25" s="18">
        <v>42</v>
      </c>
      <c r="F25" s="19">
        <v>5.319556065824723</v>
      </c>
      <c r="G25" s="20">
        <v>3.7122081898201302</v>
      </c>
      <c r="H25" s="21">
        <v>1.6073478760045925</v>
      </c>
      <c r="L25" s="2"/>
      <c r="M25" s="2"/>
    </row>
    <row r="26" spans="1:13" ht="12">
      <c r="A26" s="39"/>
      <c r="B26" s="15" t="s">
        <v>18</v>
      </c>
      <c r="C26" s="16">
        <v>2</v>
      </c>
      <c r="D26" s="17" t="s">
        <v>28</v>
      </c>
      <c r="E26" s="18">
        <v>2</v>
      </c>
      <c r="F26" s="19">
        <v>0.07654037504783773</v>
      </c>
      <c r="G26" s="17" t="s">
        <v>28</v>
      </c>
      <c r="H26" s="21">
        <v>0.07654037504783773</v>
      </c>
      <c r="J26" s="17"/>
      <c r="L26" s="2"/>
      <c r="M26" s="2"/>
    </row>
    <row r="27" spans="1:13" ht="12">
      <c r="A27" s="39"/>
      <c r="B27" s="15" t="s">
        <v>3</v>
      </c>
      <c r="C27" s="16">
        <v>66</v>
      </c>
      <c r="D27" s="17">
        <v>16</v>
      </c>
      <c r="E27" s="18">
        <v>49</v>
      </c>
      <c r="F27" s="19">
        <v>2.5258323765786455</v>
      </c>
      <c r="G27" s="20">
        <v>0.6123230003827018</v>
      </c>
      <c r="H27" s="21">
        <v>1.8752391886720245</v>
      </c>
      <c r="L27" s="2"/>
      <c r="M27" s="2"/>
    </row>
    <row r="28" spans="1:13" ht="12">
      <c r="A28" s="39"/>
      <c r="B28" s="15" t="s">
        <v>5</v>
      </c>
      <c r="C28" s="16">
        <v>2339</v>
      </c>
      <c r="D28" s="17">
        <v>1265</v>
      </c>
      <c r="E28" s="18">
        <v>1074</v>
      </c>
      <c r="F28" s="19">
        <v>89.51396861844623</v>
      </c>
      <c r="G28" s="20">
        <v>48.411787217757364</v>
      </c>
      <c r="H28" s="21">
        <v>41.10218140068886</v>
      </c>
      <c r="L28" s="2"/>
      <c r="M28" s="2"/>
    </row>
    <row r="29" spans="1:13" ht="12">
      <c r="A29" s="39"/>
      <c r="B29" s="22" t="s">
        <v>4</v>
      </c>
      <c r="C29" s="16">
        <v>143</v>
      </c>
      <c r="D29" s="17">
        <v>110</v>
      </c>
      <c r="E29" s="18">
        <v>33</v>
      </c>
      <c r="F29" s="19">
        <v>5.472636815920398</v>
      </c>
      <c r="G29" s="20">
        <v>4.209720627631075</v>
      </c>
      <c r="H29" s="21">
        <v>1.2629161882893227</v>
      </c>
      <c r="L29" s="2"/>
      <c r="M29" s="2"/>
    </row>
    <row r="30" spans="1:13" ht="12">
      <c r="A30" s="39"/>
      <c r="B30" s="22" t="s">
        <v>19</v>
      </c>
      <c r="C30" s="16">
        <v>2197</v>
      </c>
      <c r="D30" s="17">
        <v>1155</v>
      </c>
      <c r="E30" s="18">
        <v>1042</v>
      </c>
      <c r="F30" s="19">
        <v>84.07960199004975</v>
      </c>
      <c r="G30" s="20">
        <v>44.20206659012629</v>
      </c>
      <c r="H30" s="21">
        <v>39.87753539992346</v>
      </c>
      <c r="L30" s="2"/>
      <c r="M30" s="2"/>
    </row>
    <row r="31" spans="1:13" ht="12">
      <c r="A31" s="39"/>
      <c r="B31" s="22" t="s">
        <v>20</v>
      </c>
      <c r="C31" s="16">
        <v>1304</v>
      </c>
      <c r="D31" s="17">
        <v>893</v>
      </c>
      <c r="E31" s="18">
        <v>411</v>
      </c>
      <c r="F31" s="19">
        <v>49.904324531190206</v>
      </c>
      <c r="G31" s="20">
        <v>34.17527745885955</v>
      </c>
      <c r="H31" s="21">
        <v>15.729047072330655</v>
      </c>
      <c r="L31" s="2"/>
      <c r="M31" s="2"/>
    </row>
    <row r="32" spans="1:13" ht="12">
      <c r="A32" s="39"/>
      <c r="B32" s="22" t="s">
        <v>21</v>
      </c>
      <c r="C32" s="16">
        <v>893</v>
      </c>
      <c r="D32" s="17">
        <v>262</v>
      </c>
      <c r="E32" s="18">
        <v>630</v>
      </c>
      <c r="F32" s="19">
        <v>34.17527745885955</v>
      </c>
      <c r="G32" s="20">
        <v>10.026789131266744</v>
      </c>
      <c r="H32" s="21">
        <v>24.110218140068888</v>
      </c>
      <c r="L32" s="2"/>
      <c r="M32" s="2"/>
    </row>
    <row r="33" spans="1:13" ht="12">
      <c r="A33" s="39"/>
      <c r="B33" s="22" t="s">
        <v>22</v>
      </c>
      <c r="C33" s="16">
        <v>469</v>
      </c>
      <c r="D33" s="17">
        <v>50</v>
      </c>
      <c r="E33" s="18">
        <v>419</v>
      </c>
      <c r="F33" s="19">
        <v>17.94871794871795</v>
      </c>
      <c r="G33" s="20">
        <v>1.9135093761959434</v>
      </c>
      <c r="H33" s="21">
        <v>16.035208572522006</v>
      </c>
      <c r="L33" s="2"/>
      <c r="M33" s="2"/>
    </row>
    <row r="34" spans="1:13" ht="12">
      <c r="A34" s="39"/>
      <c r="B34" s="22" t="s">
        <v>23</v>
      </c>
      <c r="C34" s="16">
        <v>155</v>
      </c>
      <c r="D34" s="17">
        <v>79</v>
      </c>
      <c r="E34" s="18">
        <v>75</v>
      </c>
      <c r="F34" s="19">
        <v>5.931879066207425</v>
      </c>
      <c r="G34" s="20">
        <v>3.0233448143895907</v>
      </c>
      <c r="H34" s="21">
        <v>2.8702640642939152</v>
      </c>
      <c r="L34" s="2"/>
      <c r="M34" s="2"/>
    </row>
    <row r="35" spans="1:13" ht="12">
      <c r="A35" s="39"/>
      <c r="B35" s="22" t="s">
        <v>24</v>
      </c>
      <c r="C35" s="16">
        <v>35</v>
      </c>
      <c r="D35" s="17">
        <v>13</v>
      </c>
      <c r="E35" s="18">
        <v>22</v>
      </c>
      <c r="F35" s="19">
        <v>1.3394565633371605</v>
      </c>
      <c r="G35" s="20">
        <v>0.4975124378109453</v>
      </c>
      <c r="H35" s="21">
        <v>0.8419441255262151</v>
      </c>
      <c r="L35" s="2"/>
      <c r="M35" s="2"/>
    </row>
    <row r="36" spans="1:13" ht="12">
      <c r="A36" s="39"/>
      <c r="B36" s="22" t="s">
        <v>25</v>
      </c>
      <c r="C36" s="16">
        <v>143</v>
      </c>
      <c r="D36" s="17">
        <v>75</v>
      </c>
      <c r="E36" s="18">
        <v>68</v>
      </c>
      <c r="F36" s="19">
        <v>5.472636815920398</v>
      </c>
      <c r="G36" s="20">
        <v>2.8702640642939152</v>
      </c>
      <c r="H36" s="21">
        <v>2.602372751626483</v>
      </c>
      <c r="L36" s="2"/>
      <c r="M36" s="2"/>
    </row>
    <row r="37" spans="1:13" ht="12">
      <c r="A37" s="39"/>
      <c r="B37" s="22" t="s">
        <v>26</v>
      </c>
      <c r="C37" s="16">
        <v>50</v>
      </c>
      <c r="D37" s="17">
        <v>29</v>
      </c>
      <c r="E37" s="18">
        <v>21</v>
      </c>
      <c r="F37" s="19">
        <v>1.9135093761959434</v>
      </c>
      <c r="G37" s="20">
        <v>1.109835438193647</v>
      </c>
      <c r="H37" s="21">
        <v>0.8036739380022963</v>
      </c>
      <c r="L37" s="2"/>
      <c r="M37" s="2"/>
    </row>
    <row r="38" spans="1:13" ht="12">
      <c r="A38" s="40"/>
      <c r="B38" s="23" t="s">
        <v>27</v>
      </c>
      <c r="C38" s="16">
        <v>41</v>
      </c>
      <c r="D38" s="17">
        <v>16</v>
      </c>
      <c r="E38" s="18">
        <v>25</v>
      </c>
      <c r="F38" s="19">
        <v>1.5690776884806736</v>
      </c>
      <c r="G38" s="20">
        <v>0.6123230003827018</v>
      </c>
      <c r="H38" s="21">
        <v>0.9567546880979717</v>
      </c>
      <c r="L38" s="2"/>
      <c r="M38" s="2"/>
    </row>
    <row r="39" spans="1:8" ht="12">
      <c r="A39" s="38" t="s">
        <v>9</v>
      </c>
      <c r="B39" s="31" t="s">
        <v>1</v>
      </c>
      <c r="C39" s="9">
        <f aca="true" t="shared" si="0" ref="C39:H39">C5-C22</f>
        <v>17</v>
      </c>
      <c r="D39" s="10">
        <f t="shared" si="0"/>
        <v>-8</v>
      </c>
      <c r="E39" s="10">
        <f t="shared" si="0"/>
        <v>26</v>
      </c>
      <c r="F39" s="9">
        <f t="shared" si="0"/>
        <v>0</v>
      </c>
      <c r="G39" s="10">
        <f t="shared" si="0"/>
        <v>0</v>
      </c>
      <c r="H39" s="11">
        <f t="shared" si="0"/>
        <v>0</v>
      </c>
    </row>
    <row r="40" spans="1:8" ht="12">
      <c r="A40" s="39"/>
      <c r="B40" s="32" t="s">
        <v>2</v>
      </c>
      <c r="C40" s="16">
        <f aca="true" t="shared" si="1" ref="C40:H40">C6-C23</f>
        <v>-16</v>
      </c>
      <c r="D40" s="17">
        <f t="shared" si="1"/>
        <v>-17</v>
      </c>
      <c r="E40" s="17">
        <f t="shared" si="1"/>
        <v>1</v>
      </c>
      <c r="F40" s="16">
        <f t="shared" si="1"/>
        <v>-0.6583345338240072</v>
      </c>
      <c r="G40" s="17">
        <f t="shared" si="1"/>
        <v>-1.1346090278032825</v>
      </c>
      <c r="H40" s="18">
        <f t="shared" si="1"/>
        <v>-0.01400722885629957</v>
      </c>
    </row>
    <row r="41" spans="1:8" ht="12">
      <c r="A41" s="39"/>
      <c r="B41" s="32" t="s">
        <v>16</v>
      </c>
      <c r="C41" s="16">
        <f aca="true" t="shared" si="2" ref="C41:H41">C7-C24</f>
        <v>-15</v>
      </c>
      <c r="D41" s="17">
        <f t="shared" si="2"/>
        <v>-15</v>
      </c>
      <c r="E41" s="17">
        <f t="shared" si="2"/>
        <v>-2</v>
      </c>
      <c r="F41" s="16">
        <f t="shared" si="2"/>
        <v>-0.5854320093012559</v>
      </c>
      <c r="G41" s="17">
        <f t="shared" si="2"/>
        <v>0.6064414768263944</v>
      </c>
      <c r="H41" s="18">
        <f t="shared" si="2"/>
        <v>0.2811985396985706</v>
      </c>
    </row>
    <row r="42" spans="1:8" ht="12">
      <c r="A42" s="39"/>
      <c r="B42" s="32" t="s">
        <v>17</v>
      </c>
      <c r="C42" s="16">
        <f aca="true" t="shared" si="3" ref="C42:H42">C8-C25</f>
        <v>1</v>
      </c>
      <c r="D42" s="17">
        <f t="shared" si="3"/>
        <v>-2</v>
      </c>
      <c r="E42" s="17">
        <f t="shared" si="3"/>
        <v>3</v>
      </c>
      <c r="F42" s="16">
        <f t="shared" si="3"/>
        <v>0.0036378505250871385</v>
      </c>
      <c r="G42" s="17">
        <f t="shared" si="3"/>
        <v>2.9544584768465367</v>
      </c>
      <c r="H42" s="18">
        <f t="shared" si="3"/>
        <v>2.127091958020304</v>
      </c>
    </row>
    <row r="43" spans="1:8" ht="12">
      <c r="A43" s="39"/>
      <c r="B43" s="32" t="s">
        <v>18</v>
      </c>
      <c r="C43" s="16">
        <f aca="true" t="shared" si="4" ref="C43:H43">C9-C26</f>
        <v>-1</v>
      </c>
      <c r="D43" s="17" t="s">
        <v>31</v>
      </c>
      <c r="E43" s="17">
        <f t="shared" si="4"/>
        <v>-1</v>
      </c>
      <c r="F43" s="16">
        <f t="shared" si="4"/>
        <v>-0.0385175613596248</v>
      </c>
      <c r="G43" s="17" t="s">
        <v>31</v>
      </c>
      <c r="H43" s="18">
        <f t="shared" si="4"/>
        <v>0.006447176819382186</v>
      </c>
    </row>
    <row r="44" spans="1:8" ht="12">
      <c r="A44" s="39"/>
      <c r="B44" s="32" t="s">
        <v>3</v>
      </c>
      <c r="C44" s="16">
        <f aca="true" t="shared" si="5" ref="C44:H44">C10-C27</f>
        <v>-29</v>
      </c>
      <c r="D44" s="17">
        <f t="shared" si="5"/>
        <v>-8</v>
      </c>
      <c r="E44" s="17">
        <f t="shared" si="5"/>
        <v>-21</v>
      </c>
      <c r="F44" s="16">
        <f t="shared" si="5"/>
        <v>-1.118988270114767</v>
      </c>
      <c r="G44" s="17">
        <f t="shared" si="5"/>
        <v>-0.05091949161077203</v>
      </c>
      <c r="H44" s="18">
        <f t="shared" si="5"/>
        <v>0.4484122636101333</v>
      </c>
    </row>
    <row r="45" spans="1:8" ht="12">
      <c r="A45" s="39"/>
      <c r="B45" s="32" t="s">
        <v>5</v>
      </c>
      <c r="C45" s="16">
        <f aca="true" t="shared" si="6" ref="C45:H45">C11-C28</f>
        <v>64</v>
      </c>
      <c r="D45" s="17">
        <f t="shared" si="6"/>
        <v>18</v>
      </c>
      <c r="E45" s="17">
        <f t="shared" si="6"/>
        <v>46</v>
      </c>
      <c r="F45" s="16">
        <f t="shared" si="6"/>
        <v>1.854852674329436</v>
      </c>
      <c r="G45" s="17">
        <f t="shared" si="6"/>
        <v>41.62330050154088</v>
      </c>
      <c r="H45" s="18">
        <f t="shared" si="6"/>
        <v>51.84387669059744</v>
      </c>
    </row>
    <row r="46" spans="1:8" ht="12">
      <c r="A46" s="39"/>
      <c r="B46" s="33" t="s">
        <v>4</v>
      </c>
      <c r="C46" s="16">
        <f aca="true" t="shared" si="7" ref="C46:H46">C12-C29</f>
        <v>1</v>
      </c>
      <c r="D46" s="17">
        <f t="shared" si="7"/>
        <v>-2</v>
      </c>
      <c r="E46" s="17">
        <f t="shared" si="7"/>
        <v>3</v>
      </c>
      <c r="F46" s="16">
        <f t="shared" si="7"/>
        <v>0.002648355182262918</v>
      </c>
      <c r="G46" s="17">
        <f t="shared" si="7"/>
        <v>3.369226740789977</v>
      </c>
      <c r="H46" s="18">
        <f t="shared" si="7"/>
        <v>1.7246356789305943</v>
      </c>
    </row>
    <row r="47" spans="1:8" ht="12">
      <c r="A47" s="39"/>
      <c r="B47" s="33" t="s">
        <v>19</v>
      </c>
      <c r="C47" s="16">
        <f aca="true" t="shared" si="8" ref="C47:H47">C13-C30</f>
        <v>62</v>
      </c>
      <c r="D47" s="17">
        <f t="shared" si="8"/>
        <v>20</v>
      </c>
      <c r="E47" s="17">
        <f t="shared" si="8"/>
        <v>42</v>
      </c>
      <c r="F47" s="16">
        <f t="shared" si="8"/>
        <v>1.813934131623256</v>
      </c>
      <c r="G47" s="17">
        <f t="shared" si="8"/>
        <v>38.2540737607509</v>
      </c>
      <c r="H47" s="18">
        <f t="shared" si="8"/>
        <v>50.08097082414292</v>
      </c>
    </row>
    <row r="48" spans="1:8" ht="12">
      <c r="A48" s="39"/>
      <c r="B48" s="33" t="s">
        <v>20</v>
      </c>
      <c r="C48" s="16">
        <f aca="true" t="shared" si="9" ref="C48:H48">C14-C31</f>
        <v>54</v>
      </c>
      <c r="D48" s="17">
        <f t="shared" si="9"/>
        <v>-4</v>
      </c>
      <c r="E48" s="17">
        <f t="shared" si="9"/>
        <v>58</v>
      </c>
      <c r="F48" s="16">
        <f t="shared" si="9"/>
        <v>1.7306564574029508</v>
      </c>
      <c r="G48" s="17">
        <f t="shared" si="9"/>
        <v>28.21068745342115</v>
      </c>
      <c r="H48" s="18">
        <f t="shared" si="9"/>
        <v>23.192114753395483</v>
      </c>
    </row>
    <row r="49" spans="1:8" ht="12">
      <c r="A49" s="39"/>
      <c r="B49" s="33" t="s">
        <v>21</v>
      </c>
      <c r="C49" s="16">
        <f aca="true" t="shared" si="10" ref="C49:H49">C15-C32</f>
        <v>8</v>
      </c>
      <c r="D49" s="17">
        <f t="shared" si="10"/>
        <v>24</v>
      </c>
      <c r="E49" s="17">
        <f t="shared" si="10"/>
        <v>-15</v>
      </c>
      <c r="F49" s="16">
        <f t="shared" si="10"/>
        <v>0.08327767422029808</v>
      </c>
      <c r="G49" s="17">
        <f t="shared" si="10"/>
        <v>10.043386307329746</v>
      </c>
      <c r="H49" s="18">
        <f t="shared" si="10"/>
        <v>26.927126258271365</v>
      </c>
    </row>
    <row r="50" spans="1:8" ht="12">
      <c r="A50" s="39"/>
      <c r="B50" s="33" t="s">
        <v>22</v>
      </c>
      <c r="C50" s="16">
        <f aca="true" t="shared" si="11" ref="C50:H50">C16-C33</f>
        <v>-7</v>
      </c>
      <c r="D50" s="17">
        <f t="shared" si="11"/>
        <v>12</v>
      </c>
      <c r="E50" s="17">
        <f t="shared" si="11"/>
        <v>-18</v>
      </c>
      <c r="F50" s="16">
        <f t="shared" si="11"/>
        <v>-0.38217802476357576</v>
      </c>
      <c r="G50" s="17">
        <f t="shared" si="11"/>
        <v>2.437367816786513</v>
      </c>
      <c r="H50" s="18">
        <f t="shared" si="11"/>
        <v>17.242799726233184</v>
      </c>
    </row>
    <row r="51" spans="1:8" ht="12">
      <c r="A51" s="39"/>
      <c r="B51" s="33" t="s">
        <v>23</v>
      </c>
      <c r="C51" s="16">
        <f aca="true" t="shared" si="12" ref="C51:H51">C17-C34</f>
        <v>11</v>
      </c>
      <c r="D51" s="17">
        <f t="shared" si="12"/>
        <v>5</v>
      </c>
      <c r="E51" s="17">
        <f t="shared" si="12"/>
        <v>8</v>
      </c>
      <c r="F51" s="16">
        <f t="shared" si="12"/>
        <v>0.37990800603592145</v>
      </c>
      <c r="G51" s="17">
        <f t="shared" si="12"/>
        <v>2.871392027715672</v>
      </c>
      <c r="H51" s="18">
        <f t="shared" si="12"/>
        <v>4.017702740685339</v>
      </c>
    </row>
    <row r="52" spans="1:8" ht="12">
      <c r="A52" s="39"/>
      <c r="B52" s="33" t="s">
        <v>24</v>
      </c>
      <c r="C52" s="16">
        <f aca="true" t="shared" si="13" ref="C52:H52">C18-C35</f>
        <v>2</v>
      </c>
      <c r="D52" s="17">
        <f t="shared" si="13"/>
        <v>3</v>
      </c>
      <c r="E52" s="17">
        <f t="shared" si="13"/>
        <v>0</v>
      </c>
      <c r="F52" s="16">
        <f t="shared" si="13"/>
        <v>0.06738754312671791</v>
      </c>
      <c r="G52" s="17">
        <f t="shared" si="13"/>
        <v>0.6252945797329144</v>
      </c>
      <c r="H52" s="18">
        <f t="shared" si="13"/>
        <v>0.983782015552623</v>
      </c>
    </row>
    <row r="53" spans="1:8" ht="12">
      <c r="A53" s="39"/>
      <c r="B53" s="33" t="s">
        <v>25</v>
      </c>
      <c r="C53" s="16">
        <f aca="true" t="shared" si="14" ref="C53:H53">C19-C36</f>
        <v>-5</v>
      </c>
      <c r="D53" s="17">
        <f t="shared" si="14"/>
        <v>-2</v>
      </c>
      <c r="E53" s="17">
        <f t="shared" si="14"/>
        <v>-2</v>
      </c>
      <c r="F53" s="16">
        <f t="shared" si="14"/>
        <v>-0.22548852694701438</v>
      </c>
      <c r="G53" s="17">
        <f t="shared" si="14"/>
        <v>2.2525429532499444</v>
      </c>
      <c r="H53" s="18">
        <f t="shared" si="14"/>
        <v>2.8748056716100314</v>
      </c>
    </row>
    <row r="54" spans="1:8" ht="12">
      <c r="A54" s="39"/>
      <c r="B54" s="33" t="s">
        <v>26</v>
      </c>
      <c r="C54" s="16">
        <f aca="true" t="shared" si="15" ref="C54:H54">C20-C37</f>
        <v>2</v>
      </c>
      <c r="D54" s="17">
        <f t="shared" si="15"/>
        <v>3</v>
      </c>
      <c r="E54" s="17">
        <f t="shared" si="15"/>
        <v>-1</v>
      </c>
      <c r="F54" s="16">
        <f t="shared" si="15"/>
        <v>0.06367693559112886</v>
      </c>
      <c r="G54" s="17">
        <f t="shared" si="15"/>
        <v>1.1357785968940721</v>
      </c>
      <c r="H54" s="18">
        <f t="shared" si="15"/>
        <v>0.8560770993421022</v>
      </c>
    </row>
    <row r="55" spans="1:8" ht="12">
      <c r="A55" s="40"/>
      <c r="B55" s="34" t="s">
        <v>27</v>
      </c>
      <c r="C55" s="24">
        <f aca="true" t="shared" si="16" ref="C55:H55">C21-C38</f>
        <v>4</v>
      </c>
      <c r="D55" s="25">
        <f t="shared" si="16"/>
        <v>5</v>
      </c>
      <c r="E55" s="25">
        <f t="shared" si="16"/>
        <v>-1</v>
      </c>
      <c r="F55" s="24">
        <f t="shared" si="16"/>
        <v>0.14194892748890808</v>
      </c>
      <c r="G55" s="25">
        <f t="shared" si="16"/>
        <v>0.8613612101436139</v>
      </c>
      <c r="H55" s="26">
        <f t="shared" si="16"/>
        <v>1.0349465567153064</v>
      </c>
    </row>
    <row r="56" spans="1:8" ht="12">
      <c r="A56" s="30"/>
      <c r="B56" s="30"/>
      <c r="C56" s="30"/>
      <c r="D56" s="30"/>
      <c r="E56" s="30"/>
      <c r="F56" s="30"/>
      <c r="G56" s="30"/>
      <c r="H56" s="30"/>
    </row>
    <row r="57" spans="1:8" ht="64.5" customHeight="1">
      <c r="A57" s="36" t="s">
        <v>32</v>
      </c>
      <c r="B57" s="37"/>
      <c r="C57" s="37"/>
      <c r="D57" s="37"/>
      <c r="E57" s="37"/>
      <c r="F57" s="37"/>
      <c r="G57" s="37"/>
      <c r="H57" s="37"/>
    </row>
  </sheetData>
  <sheetProtection/>
  <mergeCells count="7">
    <mergeCell ref="A1:H1"/>
    <mergeCell ref="A57:H57"/>
    <mergeCell ref="A5:A21"/>
    <mergeCell ref="A3:B4"/>
    <mergeCell ref="A2:H2"/>
    <mergeCell ref="A22:A38"/>
    <mergeCell ref="A39:A5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大島＿紀宏（企画情報係）</cp:lastModifiedBy>
  <cp:lastPrinted>2018-09-04T05:51:46Z</cp:lastPrinted>
  <dcterms:created xsi:type="dcterms:W3CDTF">2013-07-31T06:41:20Z</dcterms:created>
  <dcterms:modified xsi:type="dcterms:W3CDTF">2024-01-23T05:07:53Z</dcterms:modified>
  <cp:category/>
  <cp:version/>
  <cp:contentType/>
  <cp:contentStatus/>
</cp:coreProperties>
</file>