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2275\Desktop\"/>
    </mc:Choice>
  </mc:AlternateContent>
  <bookViews>
    <workbookView xWindow="0" yWindow="0" windowWidth="20610" windowHeight="9810"/>
  </bookViews>
  <sheets>
    <sheet name="R4実施計画事業" sheetId="4" r:id="rId1"/>
  </sheets>
  <definedNames>
    <definedName name="_xlnm._FilterDatabase" localSheetId="0" hidden="1">'R4実施計画事業'!$A$4:$N$174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4" i="4" l="1"/>
  <c r="J88" i="4"/>
  <c r="J89" i="4"/>
</calcChain>
</file>

<file path=xl/sharedStrings.xml><?xml version="1.0" encoding="utf-8"?>
<sst xmlns="http://schemas.openxmlformats.org/spreadsheetml/2006/main" count="542" uniqueCount="353">
  <si>
    <t>No.</t>
    <phoneticPr fontId="1"/>
  </si>
  <si>
    <t>補助・単独</t>
    <rPh sb="0" eb="2">
      <t>ホジョ</t>
    </rPh>
    <rPh sb="3" eb="5">
      <t>タンドク</t>
    </rPh>
    <phoneticPr fontId="1"/>
  </si>
  <si>
    <t>事業の概要（計画申請時）
①目的・効果
②交付金を充当する経費内容
③積算根拠（対象数、単価等）
④事業の対象（交付対象者、対象施設等）</t>
    <rPh sb="0" eb="2">
      <t>ジギョウ</t>
    </rPh>
    <rPh sb="3" eb="5">
      <t>ガイヨウ</t>
    </rPh>
    <rPh sb="6" eb="8">
      <t>ケイカク</t>
    </rPh>
    <rPh sb="8" eb="11">
      <t>シンセイジ</t>
    </rPh>
    <phoneticPr fontId="1"/>
  </si>
  <si>
    <t>事業始期</t>
    <rPh sb="0" eb="2">
      <t>ジギョウ</t>
    </rPh>
    <rPh sb="2" eb="4">
      <t>シキ</t>
    </rPh>
    <phoneticPr fontId="1"/>
  </si>
  <si>
    <t>事業終期</t>
    <rPh sb="0" eb="2">
      <t>ジギョウ</t>
    </rPh>
    <rPh sb="2" eb="4">
      <t>シュウキ</t>
    </rPh>
    <phoneticPr fontId="1"/>
  </si>
  <si>
    <t>事業の実施状況</t>
    <rPh sb="0" eb="2">
      <t>ジギョウ</t>
    </rPh>
    <rPh sb="3" eb="5">
      <t>ジッシ</t>
    </rPh>
    <rPh sb="5" eb="7">
      <t>ジョウキョウ</t>
    </rPh>
    <phoneticPr fontId="1"/>
  </si>
  <si>
    <t>事業の効果・検証</t>
    <rPh sb="0" eb="2">
      <t>ジギョウ</t>
    </rPh>
    <rPh sb="3" eb="5">
      <t>コウカ</t>
    </rPh>
    <rPh sb="6" eb="8">
      <t>ケンショウ</t>
    </rPh>
    <phoneticPr fontId="1"/>
  </si>
  <si>
    <t>(千円)</t>
    <rPh sb="1" eb="3">
      <t>センエン</t>
    </rPh>
    <phoneticPr fontId="1"/>
  </si>
  <si>
    <t>実施計画
総事業費</t>
    <rPh sb="0" eb="2">
      <t>ジッシ</t>
    </rPh>
    <rPh sb="2" eb="4">
      <t>ケイカク</t>
    </rPh>
    <rPh sb="5" eb="6">
      <t>ソウ</t>
    </rPh>
    <rPh sb="6" eb="9">
      <t>ジギョウヒ</t>
    </rPh>
    <phoneticPr fontId="1"/>
  </si>
  <si>
    <t>うち交付金
充当額</t>
    <rPh sb="2" eb="5">
      <t>コウフキン</t>
    </rPh>
    <rPh sb="6" eb="8">
      <t>ジュウトウ</t>
    </rPh>
    <rPh sb="8" eb="9">
      <t>ガク</t>
    </rPh>
    <phoneticPr fontId="1"/>
  </si>
  <si>
    <t>交付対象事業
の名称</t>
    <rPh sb="0" eb="2">
      <t>コウフ</t>
    </rPh>
    <rPh sb="2" eb="4">
      <t>タイショウ</t>
    </rPh>
    <rPh sb="4" eb="6">
      <t>ジギョウ</t>
    </rPh>
    <rPh sb="8" eb="10">
      <t>メイショウ</t>
    </rPh>
    <phoneticPr fontId="1"/>
  </si>
  <si>
    <t>決算額</t>
    <phoneticPr fontId="1"/>
  </si>
  <si>
    <t>担当部・課</t>
    <rPh sb="0" eb="2">
      <t>タントウ</t>
    </rPh>
    <rPh sb="2" eb="3">
      <t>ブ</t>
    </rPh>
    <rPh sb="4" eb="5">
      <t>カ</t>
    </rPh>
    <phoneticPr fontId="1"/>
  </si>
  <si>
    <t>単</t>
  </si>
  <si>
    <t>補</t>
  </si>
  <si>
    <t>衛生用品整備費</t>
  </si>
  <si>
    <t>在宅要介護者等受入体制整備事業費</t>
  </si>
  <si>
    <t>障害者総合支援事業費補助金</t>
  </si>
  <si>
    <t>児童福祉事業対策費等補助金</t>
  </si>
  <si>
    <t>学校保健特別対策事業費補助金</t>
  </si>
  <si>
    <t>海外人材確保緊急支援モデル事業費</t>
  </si>
  <si>
    <t>プレミアム付商品券発行支援事業費</t>
  </si>
  <si>
    <t>コロナ対応地域政策推進事業費</t>
  </si>
  <si>
    <t>文化芸術振興費補助金</t>
  </si>
  <si>
    <t>教育支援体制整備事業費交付金</t>
  </si>
  <si>
    <t>社会福祉施設等感染拡大防止対策費</t>
  </si>
  <si>
    <t>新型コロナウイルス感染症セーフティネット強化交付金</t>
  </si>
  <si>
    <t>社会教育施設感染症対策事業</t>
  </si>
  <si>
    <t>母子保健衛生費補助金</t>
  </si>
  <si>
    <t>新型コロナウイルス感染症関連広報･対策本部運営費</t>
  </si>
  <si>
    <t>漁業振興資金利子補給金、漁協経営緊急支援資金利子補給金</t>
  </si>
  <si>
    <t>子育て支援対策臨時特例交付金</t>
  </si>
  <si>
    <t>地域の魅力を活かした観光地づくり推進事業</t>
  </si>
  <si>
    <t>北海道教育旅行活性化事業</t>
  </si>
  <si>
    <t>教育旅行支援事業</t>
  </si>
  <si>
    <t>北方領土返還要求特別啓発事業</t>
  </si>
  <si>
    <t>文化芸術活動支援事業</t>
  </si>
  <si>
    <t>野菜価格安定資金造成事業費補助金</t>
  </si>
  <si>
    <t>米どころ・酒どころ振興事業費</t>
  </si>
  <si>
    <t>道産農畜産物輸出拡大加速化事業費</t>
  </si>
  <si>
    <t>議会運営効率化推進事業（タブレット議会システム）</t>
  </si>
  <si>
    <t>難病医療提供体制整備事業</t>
  </si>
  <si>
    <t>全国漁港漁場大会開催関連経費</t>
  </si>
  <si>
    <t>高校生防災教育推進事業</t>
  </si>
  <si>
    <t>多文化共生総合相談ワンストップセンター運営事業</t>
  </si>
  <si>
    <t>道産水産物輸出拡大推進事業費</t>
  </si>
  <si>
    <t>感染防止対策実態調査等事業費</t>
  </si>
  <si>
    <t>地域公共交通事業者臨時支援事業費</t>
  </si>
  <si>
    <t>私立学校等管理運営対策費補助金（修学旅行の取消料等支援事業費補助金）</t>
  </si>
  <si>
    <t>令和４年度実施計画登載事業　実施状況・効果検証</t>
    <rPh sb="0" eb="2">
      <t>レイワ</t>
    </rPh>
    <rPh sb="3" eb="5">
      <t>ネンド</t>
    </rPh>
    <rPh sb="5" eb="7">
      <t>ジッシ</t>
    </rPh>
    <rPh sb="7" eb="9">
      <t>ケイカク</t>
    </rPh>
    <rPh sb="9" eb="11">
      <t>トウサイ</t>
    </rPh>
    <rPh sb="11" eb="13">
      <t>ジギョウ</t>
    </rPh>
    <rPh sb="14" eb="18">
      <t>ジッシジョウキョウ</t>
    </rPh>
    <rPh sb="19" eb="23">
      <t>コウカケンショウ</t>
    </rPh>
    <phoneticPr fontId="1"/>
  </si>
  <si>
    <t>新型コロナウイルス感染症対策費補助金</t>
  </si>
  <si>
    <t>道立道民活動センター管理費</t>
  </si>
  <si>
    <t>自治体ＤＸ推進事業</t>
  </si>
  <si>
    <t>テレワーク環境整備事業</t>
  </si>
  <si>
    <t>北海道移住受入体制強化事業</t>
  </si>
  <si>
    <t>北海道とつながるカフェ事業</t>
  </si>
  <si>
    <t>地域づくり総合交付金（コロナ対策推進事業）</t>
  </si>
  <si>
    <t>地域づくり総合交付金（北海道デジタルチャレンジ推進事業）</t>
  </si>
  <si>
    <t>北海道新幹線利用促進費</t>
  </si>
  <si>
    <t>国際航空路線維持回復緊急事業</t>
  </si>
  <si>
    <t>道内地方路線活性化事業</t>
  </si>
  <si>
    <t>道内航空需要回復支援事業</t>
  </si>
  <si>
    <t>ヒグマ対策推進費</t>
  </si>
  <si>
    <t>地域脱炭素合意形成支援事業</t>
  </si>
  <si>
    <t>CO2排出量「見える化」事業</t>
  </si>
  <si>
    <t>人権尊重の社会づくり推進事業</t>
  </si>
  <si>
    <t>縄文世界遺産活用促進プロジェクト事業</t>
  </si>
  <si>
    <t>野幌森林公園エリア活性化事業</t>
  </si>
  <si>
    <t>北海道博物館特別展</t>
  </si>
  <si>
    <t>スポーツをする・みる・ささえる促進事業費（障がい者スポーツの推進）</t>
  </si>
  <si>
    <t>アイヌ文化理解促進普及啓発事業費</t>
  </si>
  <si>
    <t>保健所体制強化事業費（資機材の整備等）</t>
  </si>
  <si>
    <t>健康づくり道民調査事業費</t>
  </si>
  <si>
    <t>保健所健康危機管理体制強化事業</t>
  </si>
  <si>
    <t>衛生研究所試験研究費</t>
  </si>
  <si>
    <t>医療従事者等派遣事業</t>
  </si>
  <si>
    <t>ＰＣＲ等検査無料化推進事業費</t>
  </si>
  <si>
    <t>高齢者通いの場ＩＣＴ活用事業</t>
  </si>
  <si>
    <t>保育対策総合支援事業費補助金</t>
  </si>
  <si>
    <t>子ども・子育て支援交付金(新型コロナウイルス感染症対策支援事業北海道負担分)</t>
  </si>
  <si>
    <t>子ども・子育て支援交付金(ＩＣＴ化推進事業北海道負担分)</t>
  </si>
  <si>
    <t>新型コロナウイルス感染症に伴う児童相談体制強化事業費</t>
  </si>
  <si>
    <t>飲食店感染防止対策認証制度推進事業</t>
  </si>
  <si>
    <t>感染症防止対策協力支援金支給事業</t>
  </si>
  <si>
    <t>ポストコロナへ向けた安全・安心な観光の情報発信事業</t>
  </si>
  <si>
    <t>観光人材確保・育成事業</t>
  </si>
  <si>
    <t>宿泊施設を核とした滞在型観光推進事業</t>
  </si>
  <si>
    <t>アドベンチャートラベル推進事業</t>
  </si>
  <si>
    <t>誘客促進・需要喚起による北海道観光再興事業</t>
  </si>
  <si>
    <t>欧米人任用によるインバウンド強化事業</t>
  </si>
  <si>
    <t>道産食品販路確保対策事業</t>
  </si>
  <si>
    <t>地域絶品・食のデジタルマーケティング人材育成事業</t>
  </si>
  <si>
    <t>成長市場向けマーケティング支援事業</t>
  </si>
  <si>
    <t>中小・小規模企業経営安定化対策専門家派遣事業</t>
  </si>
  <si>
    <t>水産加工関連事業者向け伴走型集中支援対策事業</t>
  </si>
  <si>
    <t>地域企業デジタル技術活用支援事業</t>
  </si>
  <si>
    <t>地域課題解決型起業支援事業費</t>
  </si>
  <si>
    <t>地域事業者連携型販売促進等支援事業</t>
  </si>
  <si>
    <t>ＳＤＧｓなど世界共通課題の解決に取り組む海外展開企業支援事業</t>
  </si>
  <si>
    <t>リベンジ消費拡大に向けた海外販路構築事業</t>
  </si>
  <si>
    <t>地域課題解決に向けた海外からの投資促進事業</t>
  </si>
  <si>
    <t>地方分散型オフィス誘致推進事業</t>
  </si>
  <si>
    <t>次世代自動車部品等参入促進事業</t>
  </si>
  <si>
    <t>就業支援体制整備事業</t>
  </si>
  <si>
    <t>地域就職氷河期世代支援加速化交付金</t>
  </si>
  <si>
    <t>子育て世代働き方改革推進事業</t>
  </si>
  <si>
    <t>異業種チャレンジ奨励事業</t>
  </si>
  <si>
    <t>ＩＣＴ活用種馬鈴しょ生産実証事業費</t>
  </si>
  <si>
    <t>道産新顔作物振興事業費</t>
  </si>
  <si>
    <t>オーガニック農業普及・販路拡大推進事業費</t>
  </si>
  <si>
    <t>道産水産物の持続的活用促進事業</t>
  </si>
  <si>
    <t>道産水産物魚食普及推進事業</t>
  </si>
  <si>
    <t>農林漁業新規就業安心サポート事業</t>
  </si>
  <si>
    <t>スクール・サポート・スタッフ配置事業</t>
  </si>
  <si>
    <t>学習指導員配置事業</t>
  </si>
  <si>
    <t>GIGAスクール運営支援センター整備事業</t>
  </si>
  <si>
    <t>北海道教育情報通信ネットワーク環境整備事業</t>
  </si>
  <si>
    <t>新型コロナウイルス感染防止対策費</t>
  </si>
  <si>
    <t>給食原材料費等支援事業費</t>
  </si>
  <si>
    <t>交通事業者利用促進支援事業費</t>
  </si>
  <si>
    <t>市町村高齢者世帯等生活支援事業費補助金</t>
  </si>
  <si>
    <t>子育て世帯臨時特別給付金支給事業</t>
  </si>
  <si>
    <t>道内事業者等事業継続緊急支援金支給事業費</t>
  </si>
  <si>
    <t>飲食店利用促進支援事業</t>
  </si>
  <si>
    <t>観光需要確保緊急支援事業</t>
  </si>
  <si>
    <t>観光事業環境変動対策特別事業費</t>
  </si>
  <si>
    <t>道産食品消費喚起対策事業費</t>
  </si>
  <si>
    <t>道外人材確保緊急支援事業費</t>
  </si>
  <si>
    <t>中小・小規模企業新事業展開・販売促進支援事業（物価高騰等影響枠）</t>
  </si>
  <si>
    <t>施設園芸エネルギー転換促進事業</t>
  </si>
  <si>
    <t>自給飼料生産利用推進緊急対策事業</t>
  </si>
  <si>
    <t>化学肥料購入支援金給付事業</t>
  </si>
  <si>
    <t>漁業協同組合省エネルギー化推進事業費</t>
  </si>
  <si>
    <t>北海道水産種苗センター省エネルギー化改修事業費</t>
  </si>
  <si>
    <t>地域林業活性化対策事業費（道産木材供給拡大緊急対策事業費）</t>
  </si>
  <si>
    <t>新型コロナウイルス感染症対応のための体制拡充等に伴う手当</t>
  </si>
  <si>
    <t>デジタル人材育成事業</t>
  </si>
  <si>
    <t>運送事業者臨時支援事業</t>
  </si>
  <si>
    <t>秋サケ増殖用配合飼料価格高騰緊急対策事業費</t>
  </si>
  <si>
    <t>節電プログラム参加促進事業費</t>
  </si>
  <si>
    <t>製造業省エネルギー環境整備緊急対策事業</t>
  </si>
  <si>
    <t>医療・社会福祉施設等物価高騰対策支援事業費</t>
  </si>
  <si>
    <t>医療・社会福祉施設等物価高騰対策支援事業費（私立学校等支援分）</t>
  </si>
  <si>
    <t>酪農畜産経営安定化支援緊急対策事業</t>
  </si>
  <si>
    <t>農業水利施設電気料金高騰対策緊急支援事業</t>
  </si>
  <si>
    <t>給食原材料費等支援事業費（R5.4以降支出分含む）</t>
  </si>
  <si>
    <t>附属病院既存棟改修工事</t>
  </si>
  <si>
    <t>札幌医科大学物価高騰対策支援事業</t>
  </si>
  <si>
    <t>総合研究機構運営支援費</t>
  </si>
  <si>
    <t>離島地域輸送緊急支援事業費補助金</t>
  </si>
  <si>
    <t>広域生活バス路線運行維持対策事業費補助金</t>
  </si>
  <si>
    <t>地域間幹線系統確保維持事業費補助金</t>
  </si>
  <si>
    <t>ゼロカーボン北海道普及促進事業</t>
  </si>
  <si>
    <t>高齢者施設等集中検査事業</t>
  </si>
  <si>
    <t>新型コロナウイルス感染症流行下における介護サービス事業所等のサービス提供体制確保事業</t>
  </si>
  <si>
    <t>出産・子育て応援事業費</t>
  </si>
  <si>
    <t>人材確保緊急支援事業費</t>
  </si>
  <si>
    <t>道内事業者等事業継続緊急支援金支給事業費（重点交付金分）</t>
  </si>
  <si>
    <t>物価高騰等対策特別支援事業費</t>
  </si>
  <si>
    <t>物価高騰等対策特別支援事業費（重点交付金分）</t>
  </si>
  <si>
    <t>酪農生産基盤確保対策事業</t>
  </si>
  <si>
    <t>土壌診断体制整備緊急支援事業費</t>
  </si>
  <si>
    <t>てん菜糖消費拡大推進事業</t>
  </si>
  <si>
    <t>漁業用燃油価格高騰緊急対策事業費（うち重点交付金分）</t>
  </si>
  <si>
    <t>漁業用燃油価格高騰緊急対策事業費</t>
  </si>
  <si>
    <t>投資単独事業による建設業経済対策事業</t>
  </si>
  <si>
    <t>情報教育設備整備費</t>
  </si>
  <si>
    <t>道立図書館パワーアップ事業</t>
  </si>
  <si>
    <t>道警ＷＥＢ会議システム整備事業費</t>
  </si>
  <si>
    <t>北海道病院事業会計繰出金</t>
  </si>
  <si>
    <t>道立施設指定管理負担金（光熱費等支援）</t>
  </si>
  <si>
    <t>①　道所管施設の感染拡大防止
②　新型コロナウイルス感染症対策としての消毒液等の衛生用品購入経費
③　マスク4,083千円、消毒液7,946千円、その他（ペーパータオル、パーティションなど）10,865千円
④　北海道、指定管理者</t>
  </si>
  <si>
    <t>①　札幌医科大学が新型コロナウイルス感染症対策に要する経費への補助
②③　医療従事者への特殊勤務手当支給81,738千円、オンライン授業実施のための経費2,400千円、Wi-Fi整備のための経費16,603千円、追試験の設定を講ずるための経費5,271千円、シミュレーターの購入経費5,885千円
④　札幌医科大学</t>
  </si>
  <si>
    <t>①　新型コロナウイルス感染症の影響により移動制限が生じ、交流人口が減少している状況下で、北方領土返還要求運動を通じ、北方領土問題が未解決のため地域経済が厳しい状況である北方領土隣接地域等において、知名度の向上や魅力の発信による誘客、交流人口の増加等の地域経済の活性化を図るため、インターネット等を利用した非接触型の啓発活動及び北方墓参見合い事業である洋上慰霊における参加者のPCR検査を実施。
②　委託料、PCR検査費用等
③　委託料2,180千円（WEBサイトの管理・運営費用 891千円、オンライン動画コンテスト開催費用 1,289千円）、PCR検査委託料8,548千円
　（一般財源：2,698千円充当）
④　北海道</t>
  </si>
  <si>
    <t>①②　新型コロナ感染防止に向けた人との接触機会の低減のため、道民活動センター施設予約システム更新に係る経費
③　システム導入費用
④　道民活動センター</t>
  </si>
  <si>
    <t>（幼稚園の感染症対策支援及び幼稚園のICT環境整備支援）
①②　私立幼稚園等における新型コロナウイルス対策としての保健衛生用品の購入費等を補助
③　衛生用品等の補助：158,900千円
　（１施設あたり500千円を限度）
④　私立幼稚園等</t>
  </si>
  <si>
    <t>①　新型コロナウイルス感染症対策に係る広報啓発及び感染症対策本部の設置･運営
②③　感染症対策に係る各種広報啓発295,192千円
　　  対策本部の設置・運営230,000千円
（一般財源：104,403千円充当）
④　道民･対策本部等設置事業者</t>
  </si>
  <si>
    <t>①　コロナ禍においても在住外国人が安心して生活できるよう外国人相談センターによる相談機能を強化する
②③　委託費6,608千円
④　公益社団法人　北海道国際交流・協力総合センター</t>
  </si>
  <si>
    <t>①　コロナ禍により行政のデジタル化の遅れが顕在化しており、道業務のデジタル化を推進し、道政の業務効率化及びサービス向上を図る。
②③　委託費26,821千円
④　北海道</t>
  </si>
  <si>
    <t>①　新型コロナウイルス感染症対策として道が取組みを進めている「新北海道スタイル」安心宣言を踏まえた人と人との接触機会の低減を図るべく、３密を避けた職場環境を実現する。さらに、道が進める「Smart道庁」の取組を加速させ、道庁の組織活力を向上させることで、道民サービスの質の向上に繋げる
②　「新しい生活様式」への対応等のために必要な、テレワーク環境の整備に要する経費
③　テレワーク環境保守費90,211千円、スマホ内線連携保守　　28,556千円、スマホ電話料21,444千円、LTE関連経費415,020千円、モバイル端末購入等835,932千円
④　北海道</t>
  </si>
  <si>
    <t>①　観光需要喚起、人材確保、地域産品の需要喚起、地域の魅力の磨き上げ、関係人口の創出、スマート農業の展開といった地域振興施策を新型コロナウイルスの感染防止策を講じながら実施
②③　セミナー、イベント等開催経費29,892千円、PR資材作成等82,708千円
④　北海道</t>
  </si>
  <si>
    <t>①　新型コロナウイルス感染症により地方移住への関心が高まっているため、遠隔地であっても北海道移住への検討が進むよう、移住後の暮らしがイメージできるオンラインでのPR手法について、市町村を対象とした研修を実施する。
②　委託費、旅費
③　委託料4,352千円、旅費252千円
④　北海道</t>
  </si>
  <si>
    <t>①　新型コロナウイルス感染症により高まった地方移住への関心層を北海道に取り込むため、デジタルを活用し首都圏の若年層や子育て世代をターゲットとした積極的なPRや、北海道との関わり方やつながりについてオンライン等を活用して提供することにより、関係人口の創出・拡大を図る。
②　委託費、旅費、役務費、需用費
③　委託料13,229千円、旅費等693千円
④　北海道</t>
  </si>
  <si>
    <t>①　新型コロナウイルス感染症の感染拡大の影響を受けている地域経済や住民生活の支援を通じた地域活性化を目的として取り組む、感染防止対策等の「新北海道スタイル」を踏まえた事業を支援
②　市町村等が行う地域経済や住民生活の支援を通じた地域活性を目的として取り組む事業に要する経費
③　50事業程度、交付対象軽費の２分の１以内
④　市町村、一部事務組合、広域連合、複数市町村で構成する協議会等</t>
  </si>
  <si>
    <t>①　コロナ禍における道が直面する諸課題をICTやAI技術活用により解消
②　事業補助（補助率１／２）
③　５事業×10,000千円　交付対象経費の2分の1以内
（一般財源：20,000千円充当）
④　民間企業と市町村で構成されたコンソーシアム等</t>
  </si>
  <si>
    <t>①　新型コロナウイルス感染症拡大の影響を受け、利用者数が減少していることから、北海道新幹線が安心・安全に運行していることをPRし、需要喚起を図る取組などの実施
②　委託費　
③　北東北との交流・連携推進3,950千円、道内の周遊促進　6,000千円
④　北海道</t>
  </si>
  <si>
    <t>①　新型コロナウイルス感染拡大前に就航していた国際航空路線の再開及び新規就航を図る
②　国際定期便の再開に対する支援、国際定期便の新規就航に対する支援、航空会社へのトップセールス
③　補助金86,600千円（国際定期便の再開に対する支援50,000千円、国際定期便の新規就航に対する支援36,600千円）、旅費・需用費・役務費・使用料8,242千円
④　航空運送事業者（国際線）</t>
  </si>
  <si>
    <t>①　道内地方路線の活性化を図り、新型コロナウイルス感染症拡大の影響で減少した航空需要の回復を図る
②　民間委託外空港への定期路線の新規就航に対する支援（デアイシング経費補助）、民間委託外空港を発地または着地とするチャーター便に対する支援（運航に要する経費補助）
③　補助金16,400千円（定期路線の新規就航に対する支援12,800千円、チャーター便に対する支援3,600千円）、旅費・需用費1,264千円
④　本邦航空運送事業者（国内線）
　※特定事業者を対象にしたものではない</t>
  </si>
  <si>
    <t>①　新型コロナウイルス感染症拡大の影響で減少した航空需要の早期回復を図る
②　利用促進事業（航空機利用の促進に向けた取組等）又は地域振興事業（就航都市等と連携した取組等）に要する経費（ただし、航空会社の参画が条件）
③　1事業あたり上限2,500千円×12空港（道内13空港のうち、道が負担金を支出している新千歳空港を除く）
④　道内空港が所在する地域において当該空港の利用促進を行う市町村及び経済界等で構成された協議会等又は市町村</t>
  </si>
  <si>
    <t>①　野生鳥獣による農林業被害等が拡大していることから、コロナ禍でも被害防止策等を学べるイベント開催や教材動画のオンライン配信により、理解促進を図る
②　シンポジウム・パネル展の開催、教材動画作成公開及び誘導に係る費用
③　委託費8,703千円、報償費240千円、旅費144千円
④　北海道</t>
  </si>
  <si>
    <t>①　脱炭素化に取り組む市町村を３段階に分類し、状況に応じた支援。振興局に設置したゼロカーボン推進本部と連携し、コロナ禍においても地域に応じた効果的な取り組みを促進。
②　市町村への有識者の派遣に係る費用
③　旅費（職員、講師出張）7,331千円、需用費（消耗品費等）3,381千円、報酬等2,338千円、使用料（会場使用６回分）315千円
④　北海道</t>
  </si>
  <si>
    <t>①　各家庭のCO2排出量を算定し「見える化」するスマホ用 アプリを国と共同で作成し、排出量データを収集。排出量が閲覧可能なアプリを構築し、コロナ禍における市町村等の排出対策に寄与
②　プロモーション等に係る費用
③　委託料（CO2排出量推計ソフト作成、利用促進HP作成）6,444千円、使用料（会議室使用６回分）560千円、旅費（職員、講師出張）650千円、役務費（送料等）900千円、報償費（有識者謝金）72千円、需用費（消耗品費等）4,556千円
④　北海道</t>
  </si>
  <si>
    <t>①　新型コロナウイルス感染症に関するインターネットによる人権侵害の防止や性的マイノリティへの理解促進
②　メッセージ動画の募集やオンラインセミナー・講習会に係る費用
③使用料（会場借上げ、配信一式）837千円、役務費（賞状筆耕料14人分）57千円、委託料（リーフレット作成等）763千円、報償費等（講師謝金等）373千円
④　北海道</t>
  </si>
  <si>
    <t>①　新型コロナウイルス感染症により影響を受けている道内文化芸術団体・個人の活動継続に向けた取り組みを支援し、道民が文化に触れる機会を確保する
②　収益基盤強化に要する経費、地方公演の開催経費、開催方法や体制変更に要する経費
③　250千円×200団体
④　公益財団法人北海道文化財団</t>
  </si>
  <si>
    <t>①　2021年7月に本道初の世界文化遺産に登録された「北海道・北東北の縄文遺跡群」において、新型コロナウイルス感染症の影響で訪問者数が伸び悩んでいることから、アフターコロナに誘客を促進して地域経済を活性化させるため、積極的に情報発信を実施する
②③　委託費（映像制作4,325千円、ポータルサイト制作7,810千円、SNS広告制作2,482千円）
④　北海道</t>
  </si>
  <si>
    <t>①　新型コロナウイルス感染症の影響で来館者数の減少を踏まえ、DXにより展示や資料の魅力を引き出し、道内外に発信する
②　北海道立総合博物館の展示のデジタル化に関する経費
③　デジタルコンテンツ整備8,130千円、バーチャル展示解説動画の制作等2,829千円、施設内密集回避352千円
④　北海道</t>
  </si>
  <si>
    <t>①　北海道博物館において開催される「昆虫」をテーマとして特別展に際し、コロナ禍での大規模展示会のモデルを構築・普及する
②　展示物造作、搬送等費用
③　実行委員会負担金10,000千円
④　「世界の昆虫」実行委員会</t>
  </si>
  <si>
    <t>①　道が開催するパラ競技体験会及びセミナー、障がい者スポーツ団体が開催する講習会、体験会、強化練習等における新型コロナウイルス感染症予防・拡大防止
②　消毒液等、新型コロナウイルス感染症予防・拡大防止に係る費用
③　旅費163千円　需用費250千円　役務費45千円、委託料2,736千円　使用料76千円　補助金1,000千円
④　北海道、障がい者スポーツ団体</t>
  </si>
  <si>
    <t>①　新型コロナウイルス感染拡大に伴い、アイヌの歴史・文化の学習機会が低迷している中、「新しい生活様式」を用いた感染症対策を実践した普及啓発方法を創出し、関係機関に情報提供することで、理解の促進を図る
②　アイヌの歴史、文化に関する人形劇の上演等
③委託料45,391千円、旅費1,320千円
④　北海道</t>
  </si>
  <si>
    <t>①　新型コロナウイルス感染症に係る道立保健所の即応体制を確保するため、資機材の整備を実施
②　旅費、使用料及び賃借料、備品購入費
③　車両購入 1,470千円×5台、PC及び複写機リース 216千円×26保健所、保健所長兼務旅費 1，287千円
④　道立保健所</t>
  </si>
  <si>
    <t>①　コロナ禍で増えた難病患者からの相談に対応するよう体制強化、医療従事者の知識・技術習得のため研修会を開催
②③　難病診療連携コーディネーター、難病診療カウンセラー人件費（任期の定めの無い常勤職員の給料分を除く）、研修会開催費用等
④　北海道、独立行政法人国立病院機構北海道医療センター</t>
  </si>
  <si>
    <t>①　コロナ禍における道民の健康状態や運動・生活習慣・健康意識の変化等を把握し、感染拡大の影響を受けた地域住民の健康支援および健康なまちづくりを推進する他、「すこやか北海道21」の最終評価、次期計画策定のための基礎資料の作成等
②　調査対象道民の身体状況、栄養摂取状況、健康意識調査にかかる費用。報償費、旅費、需用費、役務費、使用料及び賃借料、委託料等
③　調査対象世帯約5000人、単価についてはH28実績をもとに積算
④　北海道</t>
  </si>
  <si>
    <t>①　・道立保健所がコロナ感染症等の喫緊の課題に対応しつつ、平常時からの健康危機管理体制を整備するため、指定難病等の認定事務やHIV検査業務を外部委託することで、保健所業務の効率化・省力化を推進
　・市町村の要介護認定調査に従事する者、介護認定審査会委員及び主治医に対する資質向上等を目的として研修を実施
②　委託料、旅費、需用費、役務費、使用料等
③　指定難病等委託費等26,498千円、HIV検査業務委託9,757千円、介護認定研修13,648千円
④　北海道、医療機関等</t>
  </si>
  <si>
    <t>①　・新型コロナウイルスの培養系を確立することにより、ウイルス量が少ない検体でも、ゲノム解析ができるようにする
・新興・再興感染症流行時の検査体制を強化するため、疫学調査当の技術・知識習得のトレーニングを行う。
②　旅費、需用費、役務費、負担金等
③旅費317千円、需用費2,352千円、役務費250千円、学会参加費80千円、外部講師招へい460千円、派遣研修1,636千円、職場内研修2,900千円
④　衛生研究所、感染症センター職員</t>
  </si>
  <si>
    <t>①②・道の要請に基づき新型コロナウイルス感染症の患者等を受け入れている医療機関や感染者が発生した社会福祉施設等への医療チーム等や、人工呼吸器やECMO等を扱える医療従事者等の派遣に必要な経費を補助
・新型コロナウイルスに感染し院内の業務ができなくなった場合に、医療提供体制を維持できるよう、看護師の派遣する
③医療チーム派遣 12,672千円、施設療養体制整備 33,923千円、医療搬送体制整備 447千円、重症者対応医療従事者等派遣1,240千円、看護師の謝金のうち新型コロナウイルス感染症緊急包括支援交付金の基準単価を超えた差額分33,410千円
④医療機関等</t>
  </si>
  <si>
    <t>①　コロナ禍においてワクチン･検査パッケージ・対象者全員検査等の定着促進及び感染拡大時に道の要請に基づいて実施するPCR等検査無料化支援
②　民間の取組のために検査が必要な無症状の方や感染拡大傾向時に不安を感じる無症状の道民等に対し、PCR検査を実施した際の費用
③　検査推進枠の地方負担２割のうち北海道負担分に充当
④　医療機関、薬局、衛生研究所、飲食店、イベント主催者等</t>
  </si>
  <si>
    <t>①　コロナ禍においてまん延防止等重点措置区域及び緊急事態措置の適用を踏まえ、措置区域内の飲食店等に対し、実地による見回りを実施
②　飲食店等見回りに係る調査委託費、職員見回りに係る調査事務費
③　（機動的対応分）　197,850千円
　・令和３年度の実績より積算
　・時短営業:36,000店×25日間
④　措置区域の飲食店等</t>
  </si>
  <si>
    <t>（新型コロナウイルス感染症に係る障害福祉サービス事業所等に対するサービス継続支援事業）
①　感染者・濃厚接触者の発生した障害福祉施設への補助
②　感染者・濃厚接触者の発生により生じた衛星用品の購入、施設への職員応援派遣などのかかりまし経費
③　令和３年度実績及び令和４年度のクラスター発生件数をもとに一施設当たり平均1,608千円×254施設として積算
④　障害福祉施設</t>
  </si>
  <si>
    <t>①　コロナ禍において緊急時に社会福祉施設へ配布する感染症対策のための衛生用品の備蓄
②　衛生用品の備蓄に係る倉庫委託料
③　令和2年度実績より積算
④　北海道</t>
  </si>
  <si>
    <t>（保護施設等の衛生管理体制確保支援事業）
①　コロナ禍において保護施設における感染防止対策経費への支援
②　保護施設における感染予防等に必要となった経費を補助する
③　一施設500千円、対象施設16施設として積算
④　保護施設</t>
  </si>
  <si>
    <t>（児童虐待・ＤＶ対策等総合支援事業）
①　コロナ禍において児童養護施設における感染要望対策経費への支援
②　児童養護施設において、感染予防等に必要となった経費を補助する。
③　令和２年度実績より一施設平均1,528,540円、対象施設100施設として積算
④　児童養護施設等</t>
  </si>
  <si>
    <t>（自立相談支援機関の機能強化）
①　新型コロナウイルス感染症の影響から生活困窮者への支援ニーズが増大したことに加え、新たな支援層の顕在化など、従来よりも支援ニーズが多様化している状況を踏まえ、支援体制を強化する
②③　セーフティネット強化交付金の地方負担分
　 2,117千円×14振興局＝29,638千円
　（1）事務職員の配置　2,316千円×0.5人工
　（2）多言語対応環境整備（ポケトーク）　30千円
　（3）NPOや社会福祉法人との連携強化
　　　　→広報費や情報交換会参加費等　186千円
　（4）ICTの活用による機能強化（タブレット等）　550千円
　（5）消費税　193千円
④　自立相談支援機関</t>
  </si>
  <si>
    <t>（地域自殺対策強化事業費）
①　民間相談機関(電話相談)において新型コロナウイルス感染症に関する電話相談が急増している状況を踏まえ、自殺相談体制の強化に対して支援する
②③　新型コロナウイルス感染症セーフティネット強化交付金の地方負担分に充当
④　民間相談機関</t>
  </si>
  <si>
    <t>（こころの健康ＳＮＳ相談事業費）
①新型コロナ禍で心労を抱えた方への相談に対応するため、ＳＮＳを活用した相談事業を実施する
②③新型コロナウイルス感染症セーフティネット強化交付金の地方負担分に充当
④　北海道</t>
  </si>
  <si>
    <t>(障がい者用介護ロボット等導入支援事業費)
①　新型コロナウイルス感染症により負担が増大している介護業務等に係る負担の軽減を図るため、障がい福祉サービス事業所等の介護ロボットやICTの導入経費を補助する
②　介護ロボット導入経費・ICT導入経費
③　51事業者分
④　障がい者支援施設等</t>
  </si>
  <si>
    <t>①　コロナ禍において感染症等の影響により、通いの場等への参加や他者との交流活動を自粛している高齢者に対して、ＩＣＴ活用した活動を普及展開し、フレイル対策や孤立防止、コミュニティの維持を図る
②　報償費、旅費、需用費、役務費、使用料
③　概ね道内6会場にて、R3通いの場ＩＣＴ活用推進モデル事業の取組内容や成果等の報告、モデル事業で活用したタブレット等の体験
④　市町村職員、生活支援コーディネーター等（１７９市町村）</t>
  </si>
  <si>
    <t>①　介護者が新型コロナウイルス感染症により入院し、濃厚接触者となった要介護者の受入施設の整備を行う
②③　受入経費28,200千円
④　あらかじめ指定する濃厚接触要介護者の受入に同意が得られた短期入所事業所</t>
  </si>
  <si>
    <t>（保育環境改善等事業）
①　コロナ禍において感染症対策に対する強い体制を整え、感染症対策を徹底しつつ、事業を継続的に提供していく。また、感染症対策のために必要となる改修や設備の整備等を行う
②③　保育対策総合支援事業費補助金の地方負担分に充当
④　認可外保育施設、居宅訪問型保育事業、児童厚生施設、市町村（保育所等）</t>
  </si>
  <si>
    <t>（地域子ども･子育て支援事業費・（特例措置分）新型コロナウイルス感染症対策支援事業）
①　感染症対策に対する強い体制を整え、感染症対策を徹底しつつ、事業を継続的に提供、また、感染症対策のために必要となる改修や設備の整備等を行う
②③　子ども・子育て支援交付金の地方負担分に充当
④　市町村（放課後児童クラブ、ファミリー・サポート・センター等）</t>
  </si>
  <si>
    <t>（地域子ども･子育て支援事業費・（特例措置分）ＩＣＴ化推進事業）
①　コロナ禍において感染症拡大防止対策としてオンライン会議やオンライン研修等を行うために必要な費用を支援することにより、利用環境を整備する
②③　子ども・子育て支援交付金の地方負担分に充当
④　市町村（放課後児童クラブ、地域子育て支援拠点事業等）</t>
  </si>
  <si>
    <t>（新型コロナウイルス感染症対策に係る児童虐待・ＤＶ対策等体制強化事業、児童養護施設等の感染防止対策のための相談・支援事業）
①　感染防止対策等に関する相談窓口の設置・派遣指導、職員のメンタルヘルス相談窓口を設置し、継続的に事業をしていくための体制を整備する
②③　児童虐待・DV対策等総合支援補助金の地方負担分に充当
④　児童養護施設</t>
  </si>
  <si>
    <t>（妊産婦総合対策事業費）
①　妊婦への分娩前の新型コロナウイルス検査に要する経費等を支援
②③　母子保健衛生費国庫補助金の地方負担分に充当
④　不安を抱える妊婦やウイルスに感染した妊産婦等</t>
  </si>
  <si>
    <t>（特定不妊治療費助成事業）
①　新型コロナウイルス感染症下における特定不妊治療費に要する経費の一部を助成。不妊に悩んでいる方や新型コロナウイルス感染症の影響により、不妊症により不安を感じている方に対してピアサポートによる支援を実施
②③　制度適用拡大分を充当
（一般財源：2,424千円充当）
④　体外受精等以外の治療法をもって妊娠の望めない夫婦</t>
  </si>
  <si>
    <t>（児童一時保護感染拡大防止体制強化事業費）
①　コロナ禍において児童相談所による一時保護において、濃厚接触者等である児童を対象とした専用のスペースの確保
②③　児童虐待・DV対策等総合支援補助金の地方負担分に充当
④　8児相</t>
  </si>
  <si>
    <t>（児童相談体制強化事業費）
①　コロナ禍において児童相談所における感染症対策を講じた相談支援環境を整備
②③　児童虐待・DV対策等総合支援補助金の地方負担分に充当
④　8児相</t>
  </si>
  <si>
    <t>（児童相談体制強化事業費）
①　コロナ禍による生活環境の変化に伴い増加が懸念される、児童虐待相談へ対応するための人員を強化
②　人件費（任期の定めの無い常勤職員の給料分を除く）
③　道基準の給料表における1級25号俸の給料
④　8児相</t>
  </si>
  <si>
    <t>（児童一時保護感染拡大防止体制強化事業費）
①　コロナ禍において濃厚接触等の児童を一時保護するにあたり、医療機関との連携を図るため、看護師等を配置
②③　児童虐待・DV対策等総合支援補助金の地方負担分に充当
④　8児相</t>
  </si>
  <si>
    <t>①　飲食店等における新型コロナウイルス感染症の拡大防止対策の徹底のため、第三者認証制度を全道で実施
②　認証に係る申請や審査事務等
③　委託料596,140千円
④　全道30,000件</t>
  </si>
  <si>
    <t>①　新型コロナウイルス感染症拡大防止を目的として実施する飲食店等を対象とした時短要請等への協力支援金支給事業に対する補助
②③　協力要請推進枠の地方負担２割のうち北海道負担分に充当
(その他財源内訳：推進枠24,974,382千円、即時対応分1,144,001千円)
④　飲食店等事業者</t>
  </si>
  <si>
    <t>①　コロナ禍における感染リスク低減に配慮した教育旅行の実施
②　委託費（感染リスク低減に配慮してバス台数や宿泊部屋数を増やして実施する場合の増加経費等）
③　バス経費助成 1,207,683千円、宿泊施設経費助成 270,126千円、事業運営経費(人件費（任期の定めの無い常勤職員の給料分を除く）、事務費、諸経費等) 104,402千円
④　道内外の学校が、北海道内において、感染リスク低減に配慮してバス台数や宿泊部屋数を増やして実施する教育旅行</t>
  </si>
  <si>
    <t>①　地域の観光協会等が実施するコロナを踏まえた新たな商品づくり等の取組を支援し、地域経済の活性化を図る
②③　負担金（観光協会、観光協会が主体となった協議会等が行う先進地視察、セミナー等開催、新たな観光商品の開発、プロモーション、地域でのワーケーション推進の補助 212,000千円、アドバイザーの派遣10,608千円、モデルルートの検証8,476千円、説明会等開催3,181千円,地域ＤＭＯのためのアドバイザーを派遣4,997千円）
（ふるさと寄付金：3,748千円充当）
④　(公社)北海道観光振興機構</t>
  </si>
  <si>
    <t>①　教育旅行関係者に対するプロモーション等を実施し、コロナ禍でも安定的な需要が見込まれる教育旅行の北海道への誘致を図る
②③　負担金（体験・学習メニューの開発支援744千円、セミナーの開催、冊子作成、学校・旅行会社への訪問セールスによるＰＲ14,637千円、教育旅行関係者招聘によるモデルルートの現地視察7,859千円 ）
④　(公社)北海道観光振興機構</t>
  </si>
  <si>
    <t>①　コロナ禍における感染症対策情報等を一元的にリアルタイムで提供するツールを構築し、インバウンド客をはじめ誰もが安全安心に滞在できる観光地づくりを推進する。
②　負担金（システム構築運営・コンテンツデータ整備）
③　システム構築見積・データ整備人件費（任期の定めの無い常勤職員の給料分を除く）等一式39,356千円
④　(公社)北海道観光振興機構</t>
  </si>
  <si>
    <t>①　観光関係事業者への支援による観光人材の確保・定着及び実践的な研修の実施による観光人材の育成を図り、ポストコロナ期を見据えた北海道観光の受入体制整備の推進を図る
【観光人材確保支援】
②　委託料（人材確保事例の調査経費、各種セミナー開催経費）
③　委託料 23,647千円（UIJターンセミナー 1,146千円、人材確保事例の調査 5,573千円、事業者向けセミナーの開催等16,928千円）
④　北海道
【観光人材育成】
②③　負担金30,853千円（外国語ガイド育成研修 11,239千円、外国人観光客受入研修 19,614円）
④　(公社)北海道観光振興機構</t>
  </si>
  <si>
    <t>①　コロナ禍で成功している事例などを共有することで民泊施設を支援する。
②　委託費（セミナー3回開催）
③　委託費(セミナー会場借り上げ・講師謝金等 2,240千円)
④　民泊事業者、民泊参入意向者、自治体、観光協会等</t>
  </si>
  <si>
    <t>①　新型コロナウイルス感染症対策として、密にならない観光形態であるATを、道を代表するツーリズムの１つとするため、人材育成や戦略的な市場開拓等の取組を実施
②③　負担金56,888千円、委託料25,055千円
④　北海道観光振興機構及びプロポーザル審査会で選定された事業者</t>
  </si>
  <si>
    <t>①　新型コロナウイルスの影響により落ち込んだ北海道観光の再興を図るため、プロモーションを実施
②③　負担金（国内誘客：各種情報発信 57,753千円、道外プロモーション 134,084千円、旅行商品造成支援 35,000千円、海外誘客：パンフ、ノベルティ、Webサイト等のコンテンツ作成 28,643千円、デジタルメディア等を用いたプロモーション 121,567千円）
④　（公社）北海道観光振興機構</t>
  </si>
  <si>
    <t>①　新型コロナウイルス収束後のインバウンドの回復に向けて、北海道観光振興機構に欧米人を雇用し、欧米への情報発信など誘客体制を強化する。
②　報酬等、負担金
③　報酬等（７か月分 2,798千円）、負担金（92千円）
④　欧米人雇用者</t>
  </si>
  <si>
    <t>①　コロナ禍における巣ごもり需要等を踏まえ、消費者ニーズに応じた販路拡大を図るため、全国の小売店や通信販売と連携し、持続的な道産食品の販路確保に取り組む
②　全国のスーパー、デパ地下等における道産品特設コーナーの設置・PR、通販カタログにおける道産食品特設ページの設置
③　委託料111,468千円（人件費20,096千円、広告宣伝費12,025千円、什器使用料40,000千円、通販掲載料20,000千円、諸経費・消費税19,347千円）、職員旅費1,953千円
④　全国のスーパー、デパ地下等の小売店、通販カタログ事業者</t>
  </si>
  <si>
    <t>①　ウィズコロナ･ポストコロナの消費ニーズを的確に読み取り、新たなＤＸ時代に変化･対応した地域の絶品を生み出し、北海道の食関連産業を牽引する食のデジタルマーケティング人材を育成
②　地元企業と連携したＥＣ向け商品開発等を推進するための地域ワークショップ開催に係る経費
③　講師謝金1,248千円、講師旅費1,275千円、職員旅費303千円、消耗品費24千円、会場使用料360千円
④　道内食関連事業者</t>
  </si>
  <si>
    <t>①　コロナ禍等のリスク時にも安定した消費が見込めるスーパーやＥＣなど新たな成長市場をターゲットとした訴求力の高い商品開発等を行うため、相談会や商談会等により道産食品の高付加価値化と磨き上げを行う
②　ＥＣサイト等の新たな販路に向けたオンライン商談会開催に係る経費
③　講師謝金598千円、会場使用料742千円
④　道内食関連事業者</t>
  </si>
  <si>
    <t>①　新型コロナウイルス感染症により経営に影響を受けている中小・小規模事業者を対象に、各事業者の課題に応じた専門家を無料で派遣し、オーダーメイド型の助言・指導を実施
②　委託料（事業者からの相談内容に応じ専門家（中小企業診断士、税理士、社会保険労務士など）を派遣（1,050社×２回））
③　事務局運営費27,600千円、専門家謝金88,200千円、専門家旅費4,162千円、事務費・消耗品費等26,433千円
④　新型コロナウイルス感染症により経営に影響を受けている道内の中小・小規模事業者</t>
  </si>
  <si>
    <t>①　コロナ禍の長期化や不良による影響などで、厳しい状況にある水産加工関連事業者の経営基盤の強化や生産性向上を図るために専門家を派遣し伴走型の集中支援を実施
②　委託費（専門家派遣に係る謝金・旅費、事務局運営費、諸経費）
③　事務局運営費 16,716千円、専門家謝金35,280千円、専門家旅費7,812千円、事務費・消耗品費等11,321千円
④　道内中小・小規模事業者（水産加工関連事業者）</t>
  </si>
  <si>
    <t>①　道内経済のコロナ禍からの回復を図るため、中小企業が行うEC市場でのデジタル技術を活用した商品販売や情報発信等の支援を実施
②　委託費（相談対応、セミナー・相談会開催、専門家派遣、特設ECサイト運営）
③　事務局運営費16,560千円、テナント・通信費等7,500千円、広告費3,500千円、セミナー等運営費4,776千円、伴走型支援運営費2,760千円、専門家謝金23,520千円、サイト運営費1,592千円、専門家旅費6,624千円、事務費・消耗品費等21,417千円
④　中小企業、団体等</t>
  </si>
  <si>
    <t>①　地域課題の解決に取り組む起業者の事業に必要な資金調達や、起業計画策定、事業や経営ノウハウ習得の支援などを行い、起業に要する費用の一部を補助する
本事業は、地方創生推進交付金（1/2）を活用し実施するものであるが、採択予定40件のうち１件について、コロナ感染症へ対応した起業者に対する支援として本交付金を充当する
②　起業支援金並びに事業者選定費用及び伴走支援費用
③　起業支援金１件*1,300千円、事業者選定費用１件*31千円、伴走支援費用１件*163千円
④　道内全域における起業支援事業を最も効率的かつ適切に遂行する能力を有する者</t>
  </si>
  <si>
    <t>①　地域の商工団体等や広域で活動する協同組合等が感染防止対策の徹底を条件に実施する、ポストコロナに向けた新たな事業展開や販売促進活動等の取組に対して支援
②　販売促進等に係る経費、事務費
③　地域商工団体約179件×1,000千円(上限)（補助率3/4以内）、広域活動団体約25件×2,000千円(上限)（補助率3/4以内）、事務費200千円
④　商店街、商工会・商工会議所等を中心とした団体等(小売店、飲食店等を構成団体としたグループを想定)</t>
  </si>
  <si>
    <t>①　道と札幌市が連携し、現地関係機関や企業等とのネットワークを活用し、ＳＤＧｓ等関連分野（ゼロカーボン・ＤＸ等）の道内企業が有する技術やサービス等のコロナ禍において困難となっている海外展開を支援する
②　負担金
③　オンラインプロモーション、マッチング商談支援にかかる経費
④　海外展開を検討する道内企業</t>
  </si>
  <si>
    <t>①　コロナ感染拡大により落ち込んだ道産品の消費拡大に向けて、本道人気が高いASEANや台湾、香港を対象に、札幌市と連携し、ジェトロや金融機関等の海外ネットワークを活用しながら、食を中心とする道産品に関する商談や民間主催のフェアと連携した販売支援を行うとともに、有望な新規ターゲット市場・分野の開拓に向け、グローバル展開するEC運営事業者等と連携しマーケティングを行う
②　負担金
③　輸出展開手法検討ワークショップ、EC市場の分析、現地民間事業者主催の取組支援、現地バイヤーとの商談支援、対象市場バイヤー向けPRにかかる経費
④　海外展開を検討する道内企業</t>
  </si>
  <si>
    <t>①　本道の優位性を活かせる産業やポストコロナに成長が期待される分野における海外からの投資を促進する
②　委託料、旅費、需用費、役務費、使用料、交際費
③　委託料18,123千円、通信費・消耗品等210千円、プロモーション3,989千円
④　道内企業、自治体</t>
  </si>
  <si>
    <t>①　ポストコロナに向け、地方への拠点分散の機運が高まっている首都圏等企業に対し、道内へのサテライトオフィスの設置や本社機能の移転促進などの誘致活動を展開する
②　展示会・フォーラム関連経費、トップセールス関連旅費、企業招聘関連経費
③　展示会3,960千円、フォーラム3,782千円、トップセールス817千円、現地視察2,381千円
④　首都圏等企業</t>
  </si>
  <si>
    <t>①　電気自動車等の次世代自動車への転換が進む中、コロナ禍で厳しい状況にある道内自動車部品メーカー等に対して、次世代自動車部品等の開発・生産への参入に向けた支援を行う
②　委託料、事務費
③　次世代自動車部品・技術に関する専門講座　５回4,140千円（委託料）、事務費108千円（需要費、役務費）
④　道内ものづくり企業</t>
  </si>
  <si>
    <t>①　新型コロナウイルス感染症の影響により離職を余儀なくされた方々の再就職を支援
②　北海道就業支援センター（ジョブカフェ北海道）のカウンセラーを３名増員し、Web等を活用した相談体制を拡充
③　カウンセラー（会計年度任用職員）人件費11,940千円、事務費462千円
④　再就職希望者</t>
  </si>
  <si>
    <t>(就職氷河期世代正社員就職促進事業)
①　新型コロナウイルス感染症の影響により離職を余儀なくされた方々の再就職を支援
②　北海道就業支援センター（ジョブカフェ北海道）のカウンセラーにおいて就職氷河期世代担当を２名配置し、Web等を活用した相談体制を拡充
③　カウンセラー（会計年度任用職員）人件費7,960千円、事務費232千円（地域就職氷河期世代支援加速化交付金の地方負担分に充当）
④　再就職希望者</t>
  </si>
  <si>
    <t>①　新型コロナウイルス感染症の影響により、働き方改革がより一層求められる中、企業等が行う研修支援やフォーラムの開催等により、男性の育休取得等の働き方改革を促進
②　研修への講師派遣（報償費、需用費ほか）、フォーラム開催（報償費、使用料ほか）、個別企業への育休取得勧奨（使用料ほか）
③　研修への講師派遣2,280千円、フォーラム開催845千円、個別企業への育休取得勧奨1,875千円
④　道内企業</t>
  </si>
  <si>
    <t>①　外国人技能実習生等が新型コロナウイルス感染症の影響により、入国後に要請される14日間の待機に際して受入企業が負担する経費を支援
②・「技能実習」、「特定技能」等の資格により入国した外国人の宿泊費支援　　
・事業周知、Webページの作成・管理、受付（委託）
・審査等事務
③宿泊費844,500千円（１0千円×15日間×5,630人）、事業周知費39,410千円、事務費8,259千円
④　道内企業</t>
  </si>
  <si>
    <t>①　・コロナ禍による離職者が、人手不足が深刻な業種に異業種から転職した場合に、就職者に支援金を支給することで、労働移動を促進するとともに、令和3年度までに奨励金を支給した企業に調査員を派遣し、転職好事例や定着のポイントをまとめ、民間サイト等での情報発信やセミナーを通して普及させる
・異業種への転職は、過去の統計や市場に詳しい専門家の意見等を踏まえても、容易ではないため、就職者にインセンティブを設けることで、効果的な人手不足企業の人材確保やコロナ離職者の雇用創出を促進するもの
②　チャレンジ奨励金（求職者向け）、調査員派遣、事業周知、Webページの作成・管理、受付、審査等事務
③　奨励金109,350千円、事業周知費64,149千円、事務費7,560千円
④　対象業種に就職した者及び関連の道内企業</t>
  </si>
  <si>
    <t>①　野菜の生産・出荷の安定と消費者への安定供給を図るため、新型コロナウイルスの影響による外食等の需要減少による野菜価格の著しい低落に伴う生産者への補給金交付のための資金追加を行う
②　野菜価格が著しく低下した場合に、補給金を交付するための資金造成
③　契約指定野菜安定供給事業 2,286千円、特定野菜供給産地育成価格差補給事業 9,338千円
④　（公社）北海道農産基金協会</t>
  </si>
  <si>
    <t>①　道産日本酒のブランド確立及び認知度の向上、コロナ禍の需要喚起
②　試飲等のプロモーションやWebでの情報発信に係る委託料
③　試飲等プロモーション4,607千円、Web情報発信270千円
④　北海道</t>
  </si>
  <si>
    <t>①　ICTを活用し労働時間を削減することにより、コロナ禍の需要減により減少した馬鈴しょの作付面積の維持や生産者確保を図る
②　実証事業に係る委託料、検討会（直営）費用
③　実証事業16,900千円、検討会630千円
④　北海道</t>
  </si>
  <si>
    <t>①　新型コロナウイルスの影響による飲食店の売上が低迷していることから、飲食業と連携を図り、近年、道内で栽培が拡大し、今後新たな戦略作物の可能性のある北海道の「新顔作物」の道内外に広くPRすることで、需要拡大、取組産地の拡大を推進
②　先進事例紹介のための取組事例調査、需要拡大のため生産者、飲食店の交流の場設定
③　事例調査1,569千円、需要拡大8,001千円
④　生産者、飲食店</t>
  </si>
  <si>
    <t>①　コロナ禍の家庭食需要に対応した輸出拡大の取組
②　農畜産物PR動画作成、料理教室での調理指導、フェア開催
③　3ヶ国（香港、台湾、シンガポール）×3,026千円、事務費等1,906千円
④　北海道</t>
  </si>
  <si>
    <t>①　新型コロナウイルス感染症の影響による有機農産物の直売所の売上減少に対応した理解醸成及び販路拡大の取組。
②　体験型ｵｰｶﾞﾆｯｸｱｶﾃﾞﾐｰ、販売会、ネット販売講座
③　ｱｶﾃﾞﾐｰ1,930千円、販売会1,116千円、ﾈｯﾄ販売講座175千円
④　北海道</t>
  </si>
  <si>
    <t>①　コロナ禍による影響を受け、悪化している沿岸漁業者及び漁協の経営の維持安定向上を図る
②　漁業経営資金、漁協の運転資金
③　・漁業者への補助金26,000千円 (融資枠20億円×1.3％（利子補給率）)
・漁協への補助金140,000千円 (融資枠140億円×1.0％（利子補給率）)
④　北海道信用漁業協同組合連合会</t>
  </si>
  <si>
    <t>①　コロナ禍の影響を受けて消費が低迷している道産水産物について、新たな生活スタイルに対応した持続的な消費の拡大を図る
②　需要喚起に向けた広告宣伝費、フェア開催費等（事業者が負担すべき費用を支援）
③　フェア実施委託料及びレシピ等作成費用21,466千円、補助金40,000千円（道内外における消費喚起に向け、北海道漁業協同組合連合会が実施する販売促進への支援（インターネット広告などの事業費80,000千円×補助率1/2））、水産エコラベル認証推進に係るリーフレットの作成・配布2,000千円
④　北海道、北海道漁業協同組合連合会</t>
  </si>
  <si>
    <t>①　道産水産物の学校等給食への導入や多様な魚食形態の創出を図ることにより、コロナウイルス感染症の影響によって減少を続ける道産水産物の消費を回復を図る
②　製品開発や魚食機会増加に向けたPR、講習会実施等の費用（事業者が負担すべき費用を支援）
③　補助金4,300千円（うち魚食習慣の定着促進：1,300千円、道産水産物の普及促進：3,000千円）、旅費・需用費等200千円
④　北海道、生産者、生産者団体、加工者団体、調理師団体</t>
  </si>
  <si>
    <t>①　コロナ禍により減少した水産物の輸出について、回復・拡大させ、漁業経営の安定に繋げる
②　高付加価値製品のPR（事業者が負担すべき費用を支援）
③　PR委託料16,000千円
④　委託先（民間企業）</t>
  </si>
  <si>
    <t>①　コロナ禍において働き方・暮らし方が多様化する中で、移住希望者等を農林漁業の新たな担い手として確保する
②　オンラインセミナー、就業×移住プロモーション等の普及PR、就業体験の実施
③　委託料12,515千円　事務費493千円（旅費、需用費）
④　委託先（民間企業）</t>
  </si>
  <si>
    <t>①　全国漁港漁場大会を開催するにあたり、新型コロナ対策感染拡大防止のために必要となる経費を補助する
②　コロナ対策に係る諸費（消耗品費、サーモグラフィ機器レンタル料等）
③　大会補助金1,182千円
④　大会運営者（実行委員会）</t>
  </si>
  <si>
    <t>（社会教育施設感染症対策事業費）
①　社会教育施設における新型コロナウイルス感染症対策のために必要な衛生用品の整備に要する経費
②　消毒液、マスク、使い捨て手袋等の調達に要する経費
③　消毒液:2円×職員･来館者数×開館日数、マスク:30円×職員数×開館日数、手袋:9円×職員数×開館日数
④　道立美術館</t>
  </si>
  <si>
    <t>①　社会教育施設における新型コロナウイルス感染症対策のために必要な衛生用品の整備に要する経費
②　消毒液、マスク、使い捨て手袋等の調達に要する経費
③　消毒液:2円×職員･来館者数×開館日数、マスク:30円×職員数×開館日数、手袋:9円×職員数×開館日数、消毒液(図書用):2.6円×年間貸出冊数、ペーパータオル(図書用):1.3円×1日当たりの来館者数の半数×開館日数
④　道立図書館、博物館、青少年体験活動施設</t>
  </si>
  <si>
    <t>（特別支援学校スクールバス感染症対策支援事業）
①　新型コロナウイルス感染症の感染リスクを低減するため、スクールバスの増分により、車内の密集状態を緩和し、児童生徒の安全な通学環境を整備
②　スクールバスの増便
③　小型バス：89,555千円（12校12台）
④　特別支援学校12校</t>
  </si>
  <si>
    <t>①　新型コロナウイルス感染症対策に取り組みながら、教員が子どもたちの学びの保障のために注力できる体制を整備するため、教員の業務支援を行う「スクール・サポート・スタッフ」を配置し、業務負担軽減を図る
②　スクール・サポート・スタッフの任用に係る報酬、職員手当、共済費、費用弁償旅費
③　報酬：817,907千円（861人分）、職員手当：173,238千円（同上）、共済費：43,281千円（同上）、費用弁償旅費：43,377千円（同上）
④　公立（札幌市立を除く）の小学校、中学校、義務教育学校、中等教育学校、特別支援学校（高等部単置校除く）</t>
  </si>
  <si>
    <t>①　新型コロナウイルス感染症対策として実施する少人数指導や家庭学習の準備・チェックなど、教員の指導の補助を行う「学習指導員」を配置
②　学習指導員の任用に係る報酬、共済費、費用弁償旅費
③　報酬：631,029千円（1,062人分）、共済費：2,840千円（同上）、費用弁償旅費：78,775千円（同上）
④　小学校、中学校、義務教育学校、中等教育学校、高等学校、特別支援学校</t>
  </si>
  <si>
    <t>①　コロナ禍において学校が避難所になった際の地域との連携体制の構築、防災意識の向上及び系統的な防災教育の推進
②　１日防災学校、高校生防災サミット運営等に係る経費
③　報償費1,570千円、旅費1,712千円、需用費1,161千円、役務費218千円、使用料294千円
④　道立学校、地域住民、関係機関</t>
  </si>
  <si>
    <t>①　コロナ禍における非接触型の学校運営に向けて、学校のより安定的なICT活用の支援基盤を構築するために、国のGIGAスクール運営支援センター整備事業を活用し、道立学校におけるICT活用教育を支援する
②　ヘルプデスク業務を事業者へ委託するために要する経費
③　ヘルプデスク業務（委託料）35,236千円
④　全道立学校259校</t>
  </si>
  <si>
    <t>①　コロナ禍における非接触型の学校運営に向けて、道立学校に整備している校内情報通信ネットワーク機器について、保守及び運用業務を専門業者に委託し、児童生徒及び教職員がいつでもICT機器を利活用できるよう安全な通信環境を提供する
②　情報通信ネットワークの保守運用業務を事業者へ委託するために要する経費
③　情報通信ネットワーク保守運用業務（委託料）50,363千円
④　全道立学校259校</t>
  </si>
  <si>
    <t>①　新型コロナウイルス感染症の拡大に伴う治安体制の悪化と対一般の方との接触の多い警察業務における道民への感染拡大を防止するため
②　消耗品費
③　・警察庁舎感染防止対策分（消毒液1,716千円、マスク5,025千円、手袋13,197千円）
・感染対策セット（刑事・生活安全部門職員分）11,929千円
・被留置者感染防止対策分（マスク414千円、うがい薬659千円、液体石けん162千円）
④　道内各警察施設</t>
  </si>
  <si>
    <t>①　タブレット端末を活用したICT環境の整備を目的とし、議会審議の効率化、議会関係資料の経費削減、ペーパーレスによる接触機会の低減によりコロナ禍における円滑な議会運営を図る
②　役務費、使用料及び賃借料、需用費、委託料、備品購入費
③　タブレット127台　（通信料：2,520千円、システム使用料：2,442千円）、12委員会室整備（消耗品費：2,517千円、調整業務委託料：2,126千円、ライセンス利用料：223千円、備品購入費：126,720円×5台＝634千円））
④　北海道議会議員、北海道議会事務局</t>
  </si>
  <si>
    <t>①　コロナ禍における物価高騰下においても保護者負担を増やすことなく、これまで通りの栄養バランスや量を保った給食の実施ができるよう、物価高騰分の経費を支援
②　原材料費の物価高騰を要因とした給食費の増額分経費(保護者負担分)
③　私立幼稚園等133,357千円（263園・校）、保育所等156,540千円（628園）
※消費者物価指数(R4.4)の前年同月比4.6％を勘案
④　私立学校等、保育所等</t>
  </si>
  <si>
    <t>①　交通需要の回復及び交通事業者における新型コロナウイルスの感染拡大防止策の徹底
②　交通事業者が実施する乗り放題乗車券等の販売支援及び広告宣伝
③　1,400,000千円(R2)×0.8(5月→4月)≒1,100,000千円
　 1,400,000千円(R2)×0.4(5月→2月)≒560,000千円
　　1,100,000＋560,000＝1,660,000千円
④　交通事業者（鉄道、バス、タクシー、フェリー、航空機等）、北海道鉄道活性化協議会</t>
  </si>
  <si>
    <t>①　新型コロナウイルス感染症や燃料費高騰の影響で経営が悪化した交通事業者に対し、緊急的な支援を行うことで地域公共交通の事業継続を図る
②　乗合バス事業者、貸切バス事業者、タクシー事業者及びフェリー事業者が保有する車両の維持に係る経費見合及び燃料費高騰分相当額
③　車両維持費
・乗合・貸切バス１台40千円
・タクシー１台25千円
・フェリー[大型・中型17,500千円][高速6,000千円]
　燃料費
・乗合１台113千円、貸切１台30千円
④　乗合バス事業者、貸切バス事業者、タクシー事業者及びフェリー事業者</t>
  </si>
  <si>
    <t>①　年金のみで生活していることなどにより食費等の物価高騰等の影響が、特に大きいと考えられる住民税非課税の高齢者世帯及び障がい者世帯に対して、コロナ禍における原油価格や物価高騰の影響緩和に向けた取組を行う市町村への支援
②　市町村が低所得の高齢者世帯及び障がい者世帯に対し、物価高騰の影響緩和を目的として取り組む事業に要する経費
③　交付基準額：12千円(月1千円)、補助率1/2以下
世帯数：374,805世帯
④　市町村</t>
  </si>
  <si>
    <t>①　コロナ禍における物価高騰に直面する低所得の子育て世帯に対し、道独自の給付金を支給することにより、その負担感を和らげる
②　扶助費、補助金
③　対象者数：139,715人、給付金：1人当たり1万円（給付金：1,397,150千円、事務費：17,900千円）
④　低所得のひとり親世帯、その他低所得の子育て世帯</t>
  </si>
  <si>
    <t>①　コロナ禍の影響に加え、原材料等の価格高騰により影響を受けている中小・小規模事業者等に 対し支援金を支給する
②　中小・小規模事業者等に対する支援金及び支援金支給業務委託費
③　支援金　3,169,600千円(法人10万、個人5万)
委託費　604,362千円
④　中小・小規模事業者、個人事業主</t>
  </si>
  <si>
    <t>①　プレミアム付き食事券を販売し、需要を喚起することにより、新型コロナウイルス感染症及びコロナ禍において物価高騰の大きな影響を受ける、地域経済の活性化と生活者支援を目的としたプレミアム食事券の発行
②　食事券のプレミアム分の経費及び委託事業事務費
③　委託料1,262,104千円
④　事業に参加した第三者認証店、生活者</t>
  </si>
  <si>
    <t>①　新型コロナウイルスの影響や原油価格・物価高騰等の影響を受ける地域の観光協会等が繁忙期に向けて実施する情報発信等の取組を支援し、観光需要の回復を図る
②　補助金：20,000千円　事務費（旅費）454千円
③　地域単独の取組支援12,000千円、広域的な取組支援8,000千円、検査旅費等454千円
④　観光船事業者が所属する観光協会等</t>
  </si>
  <si>
    <t>①　原油価格・物価高騰による観光事業者の経営逼迫や新型コロナウイルスにより落ち込んでいる観光需要の回復に向けて、繁忙期における誘客プロモーションを実施することにより、観光需要の回復を図る
②　負担金200,000千円
③　メディア・ｗｅｂ広告125,000千円、交通広告30,000千円、屋外ビジョン広告30,000千円、企業タイアップ広告15,000千円
④　(公社)北海道観光振興機構</t>
  </si>
  <si>
    <t>①　道産食品を扱うアンテナショップ等で利用可能なプレミアム付商品券の発行や地域フェアの開催、ネット通販、宅配サービスによる道産品の販売により、コロナ禍における道産食品の消費喚起を図る
②　商品券の発行、フェア開催、割引販売、宅配サービス紙面掲載等に要する経費
③　委託料796,991千円（人件費36,425千円、商品券・割引販売運営48,603千円、広告経費66,250千円、割引原資531,000千円、宅配サービス25,000千円、地域特化フェア44,000千円、諸経費・消費税45,713千円）、職員旅費4,083千円
④　どさんこプラザ及び全国の百貨店、宅配サービス事業者</t>
  </si>
  <si>
    <t>①　市町村が発行するプレミアム付商品券のプレミアム分の一部（上限10％）を補助し、市町村と連携して、全道域での需要喚起に取り組み、コロナ禍における地域経済の活性化を推進
②　プレミアム分の経費、事務費
③　販売総額250億円×10％（R４年度道補助金活用意向調査により積算）、事務費1,000千円
④　市町村</t>
  </si>
  <si>
    <t>①　道外在住者が、宿泊や飲食など、この夏場に人手不足が深刻な業種の道内事業所において一定期間雇用された場合に、道外在住者及び道内事業所に奨励金等を支給することにより、対象職種のコロナ禍からの回復に向けた、人材確保を支援
②　奨励金（道外在住者向け）、支援金（道内事業所向け）、事業周知、Webページの作成・管理、受付、審査等事務
③　奨励金60,000千円（200千円×300人）、支援金30,000千円（100千円×300事業所）、事業周知費15,432千円、事務費4,030千円
④　対象職種に短期就労する道外在住者及び道外在住者を雇用した道内事業所</t>
  </si>
  <si>
    <t>①　道内中小企業者等の行う新分野展開や新商品開発、各種販売促進などの新たな取組や、付加価値の高い商品への転換や原材料等コスト抑制に繋がる取組に要した経費の一部を補助することにより、新型コロナウイルス感染症の影響及びそれに加えて原油価格・物価高騰等により変化している消費行動や企業活動に対応するための変革へのチャレンジを促進
②　新分野展開、業種転換、新商品開発、高付加価値商品の開発、原材料等コスト抑制に繋がる取組に係る費用
販路開拓等の取組、販促活動の取組
申請受付、審査、交付等事務費用
③　・補助金　960,000千円（経営改善枠（一般型）300者×1,000千円＋経営改善枠（デジタル技術活用型）200者×3,000千円＋販売促進枠200者×300千円）
・事務費　94,655千円
④　中小企業者・小規模企業</t>
  </si>
  <si>
    <t>①　施設園芸におけるエネルギー転換を促進し、コロナ禍における燃油高騰の影響を受けにくい生産体制の確立を図る
②　無加温ハウスの整備、ヒートポンプ等の省エネ機器等の導入
③　農業者団体、農業者、法人への補助金249,000千円
④　農業者団体、農業者、法人</t>
  </si>
  <si>
    <t>①　コロナ禍における価格高騰の影響を受けている、飼料の営農経費に対する支援
②　飼料生産機械の導入（コンバイン、播種機、梱包機等）
③　協議会への補助金100,000千円
④　畜産クラスター協議会</t>
  </si>
  <si>
    <t>①　コロナ禍における価格高騰の影響を受けている、肥料の営農経費に対する支援
②③　肥料１トンあたり3,125円を支給
④　北海道施肥コスト低減体系緊急転換事業推進協議会</t>
  </si>
  <si>
    <t>①　コロナ禍における原油価格等の高騰に伴い、光熱費等の負担増加が見込まれることから、漁協設備等の省エネ化に対し支援し、漁協経営の維持安定を図る
②　設備整備費（補助金1/2）
③　設備整備1件4,000千円×1/2×83件
④　漁業協同組合</t>
  </si>
  <si>
    <t>①　コロナ禍により魚価が低迷し、漁業経営が厳しい中、電気料金高騰に伴う種苗販売単価の上昇を避けるため、光熱費等の負担が増加する種苗生産施設に対し、省エネルギー化設備の導入を行う
②　委託費、工事請負費及び事務費
③　委託費6,072千円、工事請負費278,985千円、旅費417千円
④道の水産種苗生産施設</t>
  </si>
  <si>
    <t>①　新型コロナウイルス感染症の影響等により、木材の輸入量の減少や価格の高騰が続く中、道産建築材の安定供給を図るため、種苗生産事業者のコンテナ苗生産・原木生産事業者の原木生産及び製材事業者の建築材増産を支援
②　コンテナ苗生産(a)・原木生産(b)・建築材増産(c)を行う際の掛かり増し経費に対する補助を委託
③　委託料：253,721千円
   (a)  カラマツ用コンテナ75円×24千枚、トドマツ用
　　　コンテナ65円×16千枚、培土75円×9千袋、
　　　プラントプラグ414円×450ケース、送料13円×
　　　49,450枚・袋・ケース
　 (b) 燃油75円×2,354千㎥
   (c) 防水シート等3,000円×20千㎥
 　(d)事務費12,827千円
④　種苗生産事業者・原木生産事業者・梱包材等を生産している製材事業者</t>
  </si>
  <si>
    <t>①　新型コロナウイルス感染症対応のための体制拡充等のため
②　時間外手当、休日勤務手当、特殊勤務手当
③　時間外手当1,247,764千円、休日勤務手当50,240千円、特殊勤務手当136,573千円
④　北海道</t>
  </si>
  <si>
    <t>①　コロナ禍により行政のデジタル化の遅れが顕在化しており、道や市町村のデジタル化を推進するため、デジタル人材の育成に取り組むことで地域のデジタル化の推進を図る
②　委託費、旅費
③　委託費一式 8,000千円
　 　委託費一式 3,268千円、旅費129千円
④　北海道</t>
  </si>
  <si>
    <t>①　安定的な物流の維持・確保に向けて、コロナ禍における燃料価格高騰などの影響により、厳しい経営状況に置かれているトラック運送事業者に対し、事業継続に向けた臨時的な支援を行う
②　一般貨物自動車運送事業者が保有する車両の維持に係る経費見合分相当額
③　事業用自動車（被けん引車除く）１台27千円
　　被けん引車１台11千円
④　一般貨物自動車運送事業者</t>
  </si>
  <si>
    <t>①　コロナ禍における価格高騰の影響を受けている配合飼料の購入経費に対し支援を行い、秋さけの安定生産を図る
②　飼料価格のR3年度からの上昇分に対する補助金
③　補助金22,685千円（38,910袋×1,166円/袋×1/2（補助率）)
④　道内（各地区）さけ・ます増殖事業協会</t>
  </si>
  <si>
    <t>①　道民の節電促進とコロナ禍における電気料金高騰による道民生活への影響を緩和するため、国の取組と連動し、小売電気事業者等が行う節電プログラムの取組に参加した一般家庭等に付与される特典に対して上乗せ支援を行う
②　参加特典上乗せポイント、公告費用等
③　参加特典上乗せポイント分3,600,000千円、公告費用等分22,395千円
④　一般家庭等（国の令和４年度電気利用効率化促進対策事業費補助金の対象事業者である電気事業法に基づく小売電気事業者の登録を受けた者、小売供給契約の締結の媒介、取次ぎ又は代理を行う者及び高圧一括受電事業者を通じて特典付与）</t>
  </si>
  <si>
    <t>①　新型コロナウイルスの影響に加え、エネルギー価格高騰の影響を受ける製造業において、省エネルギー設備の導入を支援し、影響を緩和を図る
②　補助金、委託料、事務費
③　補助限度額 5,000千円、補助率3/4、対象300者
④　道内で製造業を営む中小企業等</t>
  </si>
  <si>
    <t>①　道産食品を扱うアンテナショップ等で利用可能なプレミアム付商品券の追加発行や地域フェアの開催により、コロナ禍における道産食品の消費喚起を図る
②　商品券の発行、フェア開催に要する経費
③　委託料108,736千円（人件費2,657千円、商品券・割引販売運営28,496千円、割引原資42,000千円、地域特化フェア24,000千円、諸経費・消費税11,583千円）、職員旅費5,691千円
④　直接的な支援対象：商品券購入者（間接的な支援対象：道内食品製造事業者）</t>
  </si>
  <si>
    <t>①　プレミアム付き食事券を販売し、需要を喚起することにより、新型コロナウイルス感染症及びコロナ禍において物価高騰の大きな影響を受ける、地域経済の活性化と生活者支援を目的としたプレミアム食事券の追加発行
②　食事券のプレミアム分の経費及び委託事業事務費
③　委託料280,436千円
④　食事券を利用する生活者</t>
  </si>
  <si>
    <t>①　コロナ禍における物価高騰に直面する医療機関や介護・障害福祉施設等に対し、道独自の給付金を支給することにより、その負担感を和らげる（給付金の支給事務を一部委託）
②　委託料、補助金
③　委託料：3,929,360千円（給付金：3,816,989千円、事務費：112,371千円）、補助金：502,342千円
④　医療機関、公衆浴場、介護・障害福祉施設、保護施設、保育所等（公立を除く）</t>
  </si>
  <si>
    <t>①　コロナ禍における物価高騰に直面する私立学校等に対し支援を行うことによりその負担感を和らげる
②　補助金
③　補助金：200,943千円（R3年間電気料／定員×物価上昇率）
④　小中高、特別支援、幼稚園等（公立を除く）</t>
  </si>
  <si>
    <t>①　コロナ禍における配合飼料価格等高騰の影響を受けている酪農畜産経営に対する支援
②、③　配合飼料の年間契約数量１トンあたり600円を支給
④　価格安定制度における補塡金給付団体（ホクレン等）</t>
  </si>
  <si>
    <t>①　コロナ禍における電気料金高騰の影響を受けている土地改良区における農業水利施設の維持管理費に対する支援
②　農業水利施設における電気料金（高騰分）
③　R4.5～8月分（農業用水使用期間）
④　土地改良区、土地改良区連合</t>
  </si>
  <si>
    <t>①　円安進行を好機と捉え、海外バイヤーを対象とした国内外での商談会や、海外百貨店でのフェアの開催により、コロナ禍における道産食品の消費喚起と輸出拡大を図る
②　海外でのフェア開催、国内外での商談会に要する経費
③　支援事業費98,308千円（人件費5,530千円、海外商談会64,381千円、国内商談会10,611千円、海外フェア7,487千円、諸経費・消費税10,299千円）、職員旅費14,265千円
④　道内食品製造事業者</t>
  </si>
  <si>
    <t>①　コロナ禍における物価高騰下においても保護者負担を増やすことなく、これまで通りの栄養バランスや量を保った給食の実施ができるよう、物価高騰分の経費を支援
②　原材料費の物価高騰を要因とした給食費の増額分経費（教職員は除く）
③　道立定時制高等学校　32校　 3,925千円
　　道立中等教育学校　　　 １校　　　701千円
　　道立特別支援学校　　　67校　27,425千円
　　上記のうち23,368千円分
④　道立学校、保護者</t>
  </si>
  <si>
    <t>①　コロナ禍における物価高騰下においても保護者負担を増やすことなく、これまで通りの栄養バランスや量を保った給食の実施ができるよう、物価高騰分の経費を支援
②　原材料費の物価高騰を要因とした給食費の増額分経費（教職員は除く）
③　道立定時制高等学校　32校　 3,925千円
　　道立中等教育学校　　　 １校　　　701千円
　　道立特別支援学校　　　67校　27,425千円
　　上記のうち8,683千円分
④　道立学校、保護者</t>
  </si>
  <si>
    <t>①　新型コロナウイルス感染症の影響により旅行日程や行先を変更した修学旅行等に係るキャンセル料について、保護者等の負担軽減に要する経費
②　延期、行き先又は中止の変更により生じる取消料及び違約料
③　【取消料等発生確定済】１校：833千円
　【取消料等発生未確定（取消料未定）】13校：595千円
④　私立学校</t>
  </si>
  <si>
    <t>①　札幌医科大学附属病院既存棟改修工事で、新型コロナウイルス感染症に対応するため、設計変更によりかかる経費
②③　現在の看護師休憩室の密回避のため、デイルームの一部を看護師休憩室に変更（965千円）、オンライン会議対応のための有線ＬＡＮ増設(145千円)、感染対策のため、諸室に洗面化粧台等を追加(1,123千円)
その他財源：病院事業債1,654,000千円、一般財源614千円
④　札幌医科大学附属病院</t>
  </si>
  <si>
    <t>①　コロナ禍の影響に加え、電気・ガス料金の高騰の影響を受けている札幌医科大学に対する支援
②　電気料金・ガス料金
③　R4執行額から国等からの支援・道運営費交付金算定上の所要額を除いた額
④　札幌医科大学</t>
  </si>
  <si>
    <t>①　コロナ禍の影響に加え、電気料金・光熱費等高騰の影響を受けている地方独立行政法人北海道立総合研究機構に対する支援
②　電気料金・光熱費等高騰に係る原油価格高騰等による影響額
③　交付金　168,524千円
④　地方独立行政法人北海道立総合研究機構</t>
  </si>
  <si>
    <t>①　長期化するコロナ禍や原油価格・物価高騰などの影響により売上が減少している離島地域の事業者に対する緊急・臨時の支援
②　離島から出荷する水産物等の海上・航空輸送コスト
③　離島町が町内の事業者に行う輸送コスト支援の1/3以内
④　漁協、生産者協議会等（特定有人国境離島地域（礼文町、利尻町、利尻富士町、奥尻町）、有人国境離島地域（羽幌町）への補助）</t>
  </si>
  <si>
    <t>①②　新型コロナの影響が大きい生活バス路線の安定運行を図るため、現行補助制度の補助額が減少する生活バス路線に対し、運行経費の一部を支援
③　補助金46,916千円
④　乗合バス事業者、市町村</t>
  </si>
  <si>
    <t>①②　新型コロナウイルス感染症の拡大により影響を受けた既存国庫対象路線の維持のために、追加支援を実施
③　補助金384,367千円
④　乗合バス事業者</t>
  </si>
  <si>
    <t>①　令和5年4月の「G7気候・エネルギー・環境大臣会合」の開催を契機とし、ポストコロナを見据え、経済回復後においても温室効果ガスの排出量を低減できるよう「ゼロカーボン北海道」の趣旨や取組内容について普及啓発を実施
②　「ゼロカーボン北海道」のPR動画作成・配信、イベントの実施、マスメディアを活用した情報発信の費用
③委託料（動画作成・配信等）29,991千円、会場使用料（イベント会場）880千円、役務費（情報発信）6,856千円、需用費2,273千円
④　北海道</t>
  </si>
  <si>
    <t>①　高齢者施設等従事者へ集中検査を実施し、新型コロナウイルス感染症のクラスター発生を防止する
②　高齢者施設等への検査キット配送経費
③　570円×13,697施設
④　高齢者施設、障害者施設、医療機関、保育所等</t>
  </si>
  <si>
    <t>①　新型コロナウイルス感染症の感染者・濃厚接触者の発生した介護福祉施設への補助
②　新型コロナウイルス感染症の感染者・濃厚接触者の発生により生じた衛星用品の購入、施設への職員応援派遣などのかかりまし経費
③　令和４年度実績及びクラスター発生件数をもとに一施設当たり平均881千円×2,185施設＋札幌市、旭川市、函館市の所要額を合算して算出
④　介護福祉施設</t>
  </si>
  <si>
    <t>①　コロナ禍に原油価格・物価高騰等の影響を受けている生活者・事業者の支援として、全ての妊婦・子育て世帯が安心して出産・子育てができる環境を整備する（1/6道負担）
②　出産・子育て応援交付金の地方負担分に充当
③　伴走型支援：112,744千円（146市町村）、出産・子育て応援ギフト：884,075千円（106,089人）　
④　市町村、妊婦・子育て世帯</t>
  </si>
  <si>
    <t>①　道内や道外に在住する方が、人手不足が深刻な業種の道内事業所で一定期間以上就労した場合、就労者及び道内事業所に支援金等を支給することにより、コロナ禍に加え、対象職種の物価高騰で採用コスト含めた様々なコスト上昇の影響を受ける企業の人材確保を支援
②　奨励金（道内外在住者向け）、支援金（道内事業所向け）、事業周知、Webページの作成・管理、受付、審査等事務
③奨励金120,000千円（200千円×600人）、支援金60,000千円（100千円×600事業所）、事業周知費17,052千円、事務費4,266千円
④　対象職種に就労する道内在住者及び道外在住者並びにそれらの者を雇用した道内事業所</t>
  </si>
  <si>
    <t>①　コロナ禍の影響に加え、エネルギー価格高騰により影響を受けている中小・小規模事業者等に 対し支援金を支給する
②　中小・小規模事業者等に対する支援金及び支援金支給業務委託費
③　支援金41,50,450千円、委託費353,076千円のうち2,917,300千円　※№155と一体的に実施
④　要件を満たす道内の法人、個人</t>
  </si>
  <si>
    <t>①　コロナ禍の影響に加え、エネルギー価格高騰により影響を受けている中小・小規模事業者等に 対し支援金を支給する。
②　中小・小規模事業者等に対する支援金及び支援金支給業務委託費
③　支援金41,50,450千円、委託費353,076千円のうち1,586,226千円　※№154と一体的に実施
④　要件を満たす道内の法人、個人</t>
  </si>
  <si>
    <t>①　コロナ禍おける物価高騰等の影響を大きく受ける子育て世帯の影響緩和のため、道産品の購入に利用できる商品券を配布
②　子育て世帯に配布する商品券及び配布等に係る業務委託費
③　商品券関連経費3,603,600千円、委託費848,000千円のうち、2,225,800千円
③　18歳以下の子どもを養育する父母等で、北海道に住所を有する世帯主</t>
  </si>
  <si>
    <t>①　コロナ禍における酪農経営への影響を緩和するため、優良な乳用牛群を確保する生産者に対する支援
②　26ヶ月以上の経産牛の繁殖経費等
③　26ヶ月以上経産牛（46.6万頭）、6,800円/頭
④　農業者団体、農業者、法人</t>
  </si>
  <si>
    <t>①　コロナ禍における価格高騰の影響を受けている肥料について適正な施肥量を導き出す土壌診断の増加に対応するため、農協等が行う分析機器の導入を支援
②　土壌分析機器及び周辺機器の導入
③　農協、農協等の広域組合への補助金10,000千円
④　農協、農協等の広域組合</t>
  </si>
  <si>
    <t>①　コロナ禍により需要減の影響を受けたてん菜糖の消費拡大
②　首都圏でのプロモーションやPR資材作成に係る委託料
③　プロモーション等9,768千円、諸経費等212千円
④　てん菜生産農家</t>
  </si>
  <si>
    <t>①　コロナ禍における原油価格等の高騰に伴い、漁業用燃油購入経費に対し支援し、漁業経営の維持安定を図る。
②　漁業経営セーフティネット構築事業（国）への参画に要する自己積立金相当額
③　補助金651,538千円（漁業経営セーフティネット構築事業参画漁業者7,762件の積立金相当額）
　事務費7,829千円（手数料1千円×振込回数7,829回）
のうち491,709千円
④　沿岸漁業者</t>
  </si>
  <si>
    <t>①　コロナ禍における原油価格等の高騰に伴い、漁業用燃油購入経費に対し支援し、漁業経営の維持安定を図る。
②　漁業経営セーフティネット構築事業（国）への参画に要する自己積立金相当額
③　補助金651,538千円（漁業経営セーフティネット構築事業参画漁業者7,762件の積立金相当額）
　事務費7,829千円（手数料1千円×振込回数7,829回）
のうち167,658千円
④　沿岸漁業者</t>
  </si>
  <si>
    <t>①　新型コロナウイルスの影響等により、工事の受注が減少していることから、投資単独事業の前倒しなどを実施
②　道路等の維持補修など、前倒しで実施した投資単独事業
③　道内中小業者の受注機会の確保等を図るために必要な経費1,700,000千円
④　道内の建設業者</t>
  </si>
  <si>
    <t>①　コロナ禍において道立学校のオンライン教育環境の高度化を図ることで、平時及び緊急時にける学びを保障する
②　在宅勤務用PC
③備品購入費：在宅勤務用PC149,821千円、大型提示装置91,770千円、通信環境整備5,500千円
④道立高等学校45校、特別支援学校12校</t>
  </si>
  <si>
    <t>①　新型コロナ対策として、道立図書館において接触の機会を避けつつ在宅時間の読書環境を充実させるための電子書籍購入及び郵送による図書・資料貸出しに要する物品整備に係る経費
②　電子書籍の購入経費及び郵送用バッグ購入経費
③　電子書籍購入経費（使用料）：10千円×2,900点=29,000千円、メールバッグ購入経費（需用費）：5,100円×100個=510千円
④　道立図書館</t>
  </si>
  <si>
    <t>（学校等における感染症対策等支援事業費）
①　道立学校において、新型コロナ感染症対策と学習の保障等に要する経費
②　感染症対策と学習の保障に向け、各学校の実情に応じて必要となる物品購入等に係る経費
③④
道立高等学校（中等教育学校）192校　46,856千円
道立特別支援学校　　　　　　　　 67校　23,484千円</t>
  </si>
  <si>
    <t>①　各種会議のオンライン開催により、新型コロナウイルス感染リスクの低減と迅速な情報共有を図る
②　使用料及び賃借料、備品購入費
③　ライセンス（92ライセンス）15,015千円、周辺機器等（ＰＣ等）157,315千円
④　道内各警察施設</t>
  </si>
  <si>
    <t>①　コロナ禍において物価高騰の影響を受けている医薬材料費、電気、ガス、燃料費の確保し、診療体制を維持する
②　医薬材料費の物価高騰影響分、電気、ガス、燃料費の物価高騰影響分
③　医薬材料費：R3購入実績を基にR4の値上幅を算出し積算　光熱費等：R4.4～R4.11実績、R4.12～R5.4まで見込値で算出
④　道立病院等</t>
  </si>
  <si>
    <t>①　コロナ禍における光熱費高騰の影響を受けている施設の指定管理者に対する事業継続のための支援
②　電気、重油、灯油、軽油、ガソリン、ガス及び熱料金に係る経費
③　電気95,476千円、重油8,870千円、灯油3,498千円、軽油49千円、ガソリン99千円、ガス1,531千円、熱6,569の合計116,092千円（「年間光熱費等使用料×年間単価の前年比上昇率(区分毎)」により価格高騰影響分を算定）
④　指定管理者</t>
  </si>
  <si>
    <t/>
  </si>
  <si>
    <t>Ｒ４.４月</t>
    <rPh sb="4" eb="5">
      <t>ツキ</t>
    </rPh>
    <phoneticPr fontId="1"/>
  </si>
  <si>
    <t>Ｒ５.３月</t>
    <rPh sb="4" eb="5">
      <t>ツキ</t>
    </rPh>
    <phoneticPr fontId="1"/>
  </si>
  <si>
    <t>コロナ禍で離職した117人に対し、人手不足業種への就業を支援した。</t>
    <rPh sb="3" eb="4">
      <t>ワザワイ</t>
    </rPh>
    <rPh sb="5" eb="7">
      <t>リショク</t>
    </rPh>
    <rPh sb="12" eb="13">
      <t>ニン</t>
    </rPh>
    <rPh sb="14" eb="15">
      <t>タイ</t>
    </rPh>
    <rPh sb="17" eb="23">
      <t>ヒトデブソクギョウシュ</t>
    </rPh>
    <rPh sb="25" eb="27">
      <t>シュウギョウ</t>
    </rPh>
    <rPh sb="28" eb="30">
      <t>シエン</t>
    </rPh>
    <phoneticPr fontId="1"/>
  </si>
  <si>
    <t>コロナ禍で離職した求職者の人手不足業種への就職を後押しすることができた。</t>
    <rPh sb="3" eb="4">
      <t>ワザワイ</t>
    </rPh>
    <rPh sb="5" eb="7">
      <t>リショク</t>
    </rPh>
    <rPh sb="9" eb="12">
      <t>キュウショクシャ</t>
    </rPh>
    <rPh sb="13" eb="19">
      <t>ヒトデブソクギョウシュ</t>
    </rPh>
    <rPh sb="21" eb="23">
      <t>シュウショク</t>
    </rPh>
    <rPh sb="24" eb="26">
      <t>アトオ</t>
    </rPh>
    <phoneticPr fontId="1"/>
  </si>
  <si>
    <t>経済部
産業人材課</t>
    <rPh sb="0" eb="3">
      <t>ケイザイブ</t>
    </rPh>
    <rPh sb="4" eb="6">
      <t>サンギョウ</t>
    </rPh>
    <rPh sb="6" eb="8">
      <t>ジンザイ</t>
    </rPh>
    <rPh sb="8" eb="9">
      <t>カ</t>
    </rPh>
    <phoneticPr fontId="1"/>
  </si>
  <si>
    <t>外国人材を雇用しようとする道内事業所895社に対し支援を行った。</t>
    <rPh sb="0" eb="4">
      <t>ガイコクジンザイ</t>
    </rPh>
    <rPh sb="5" eb="7">
      <t>コヨウ</t>
    </rPh>
    <rPh sb="13" eb="18">
      <t>ドウナイジギョウショ</t>
    </rPh>
    <rPh sb="21" eb="22">
      <t>シャ</t>
    </rPh>
    <rPh sb="23" eb="24">
      <t>タイ</t>
    </rPh>
    <rPh sb="25" eb="27">
      <t>シエン</t>
    </rPh>
    <rPh sb="28" eb="29">
      <t>オコナ</t>
    </rPh>
    <phoneticPr fontId="1"/>
  </si>
  <si>
    <t>国の水際対策により、道内事業所が負担する掛かり増し経費を支援することで、道内事業所が外国人材を確保することができた。</t>
    <rPh sb="0" eb="1">
      <t>クニ</t>
    </rPh>
    <rPh sb="2" eb="6">
      <t>ミズギワタイサク</t>
    </rPh>
    <rPh sb="10" eb="15">
      <t>ドウナイジギョウショ</t>
    </rPh>
    <rPh sb="16" eb="18">
      <t>フタン</t>
    </rPh>
    <rPh sb="20" eb="21">
      <t>カ</t>
    </rPh>
    <rPh sb="23" eb="24">
      <t>マ</t>
    </rPh>
    <rPh sb="25" eb="27">
      <t>ケイヒ</t>
    </rPh>
    <rPh sb="28" eb="30">
      <t>シエン</t>
    </rPh>
    <rPh sb="36" eb="41">
      <t>ドウナイジギョウショ</t>
    </rPh>
    <rPh sb="42" eb="46">
      <t>ガイコクジンザイ</t>
    </rPh>
    <rPh sb="47" eb="49">
      <t>カクホ</t>
    </rPh>
    <phoneticPr fontId="1"/>
  </si>
  <si>
    <t>Ｒ４.７月</t>
    <rPh sb="4" eb="5">
      <t>ツキ</t>
    </rPh>
    <phoneticPr fontId="1"/>
  </si>
  <si>
    <t>Ｒ４.１１月</t>
    <rPh sb="5" eb="6">
      <t>ツキ</t>
    </rPh>
    <phoneticPr fontId="1"/>
  </si>
  <si>
    <t>道外からの就労者31名が当事業を利用し人手不足業種企業へ就業することで、道内企業22社を支援した。</t>
    <rPh sb="0" eb="2">
      <t>ドウガイ</t>
    </rPh>
    <rPh sb="5" eb="8">
      <t>シュウロウシャ</t>
    </rPh>
    <rPh sb="10" eb="11">
      <t>メイ</t>
    </rPh>
    <rPh sb="12" eb="15">
      <t>トウジギョウ</t>
    </rPh>
    <rPh sb="16" eb="18">
      <t>リヨウ</t>
    </rPh>
    <rPh sb="19" eb="25">
      <t>ヒトデブソクギョウシュ</t>
    </rPh>
    <rPh sb="25" eb="27">
      <t>キギョウ</t>
    </rPh>
    <rPh sb="28" eb="30">
      <t>シュウギョウ</t>
    </rPh>
    <rPh sb="36" eb="40">
      <t>ドウナイキギョウ</t>
    </rPh>
    <rPh sb="42" eb="43">
      <t>シャ</t>
    </rPh>
    <rPh sb="44" eb="46">
      <t>シエン</t>
    </rPh>
    <phoneticPr fontId="1"/>
  </si>
  <si>
    <t>夏の繁忙期に人手不足が見込まれた宿泊、飲食業者などの人材確保に貢献できた。</t>
    <rPh sb="0" eb="1">
      <t>ナツ</t>
    </rPh>
    <rPh sb="2" eb="5">
      <t>ハンボウキ</t>
    </rPh>
    <rPh sb="6" eb="10">
      <t>ヒトデブソク</t>
    </rPh>
    <rPh sb="11" eb="13">
      <t>ミコ</t>
    </rPh>
    <rPh sb="16" eb="18">
      <t>シュクハク</t>
    </rPh>
    <rPh sb="19" eb="23">
      <t>インショクギョウシャ</t>
    </rPh>
    <rPh sb="26" eb="30">
      <t>ジンザイカクホ</t>
    </rPh>
    <rPh sb="31" eb="33">
      <t>コウケン</t>
    </rPh>
    <phoneticPr fontId="1"/>
  </si>
  <si>
    <t>感染防止対策に係る消耗品等の購入費用として、道有施設の指定管理者に対し、指定管理負担金を増額した。</t>
  </si>
  <si>
    <t>施設において必要な衛生用品の確保が図られ，感染拡大防止対策を徹底した上で事業を継続的に実施できた。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</si>
</sst>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1"/>
      <color theme="1"/>
      <name val="ＭＳ Ｐゴシック"/>
      <family val="3"/>
      <charset val="128"/>
    </font>
    <font>
      <sz val="11"/>
      <color theme="1"/>
      <name val="游ゴシック"/>
      <family val="2"/>
      <charset val="128"/>
      <scheme val="minor"/>
    </font>
    <font>
      <sz val="11"/>
      <name val="ＭＳ Ｐゴシック"/>
      <family val="3"/>
      <charset val="128"/>
    </font>
    <font>
      <sz val="10.5"/>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9">
    <xf numFmtId="0" fontId="0" fillId="0" borderId="0" xfId="0">
      <alignment vertical="center"/>
    </xf>
    <xf numFmtId="0" fontId="3" fillId="0" borderId="0" xfId="0" applyFont="1">
      <alignment vertical="center"/>
    </xf>
    <xf numFmtId="0" fontId="3" fillId="0" borderId="0" xfId="0" applyFont="1" applyAlignment="1">
      <alignment horizontal="right"/>
    </xf>
    <xf numFmtId="0" fontId="2" fillId="0" borderId="0" xfId="0" applyFont="1" applyAlignment="1">
      <alignment vertical="center"/>
    </xf>
    <xf numFmtId="0" fontId="5" fillId="0" borderId="0" xfId="0" applyFont="1">
      <alignment vertical="center"/>
    </xf>
    <xf numFmtId="0" fontId="5" fillId="0" borderId="2" xfId="0" applyFont="1" applyBorder="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shrinkToFit="1"/>
    </xf>
    <xf numFmtId="0" fontId="6" fillId="0" borderId="1" xfId="0" applyFont="1" applyBorder="1" applyAlignment="1">
      <alignment vertical="center" wrapText="1" shrinkToFit="1"/>
    </xf>
    <xf numFmtId="0" fontId="6" fillId="0" borderId="0" xfId="0" applyFont="1">
      <alignment vertical="center"/>
    </xf>
    <xf numFmtId="0" fontId="6" fillId="0" borderId="1" xfId="0" applyFont="1" applyBorder="1">
      <alignment vertical="center"/>
    </xf>
    <xf numFmtId="38" fontId="6" fillId="0" borderId="1" xfId="1" applyFont="1" applyBorder="1" applyAlignment="1">
      <alignment vertical="center" shrinkToFit="1"/>
    </xf>
    <xf numFmtId="0" fontId="3" fillId="0" borderId="1" xfId="0" applyFont="1" applyBorder="1" applyAlignment="1">
      <alignment vertical="center" wrapText="1"/>
    </xf>
    <xf numFmtId="38" fontId="3" fillId="0" borderId="0" xfId="1" applyFont="1">
      <alignment vertical="center"/>
    </xf>
    <xf numFmtId="38" fontId="3" fillId="0" borderId="1" xfId="1" applyFont="1" applyBorder="1" applyAlignment="1">
      <alignment vertical="center" wrapText="1"/>
    </xf>
    <xf numFmtId="0" fontId="6" fillId="0" borderId="1" xfId="0" applyFont="1" applyFill="1" applyBorder="1" applyAlignment="1">
      <alignment vertical="center" shrinkToFit="1"/>
    </xf>
    <xf numFmtId="0" fontId="6" fillId="0" borderId="1" xfId="0" applyFont="1" applyFill="1" applyBorder="1">
      <alignment vertical="center"/>
    </xf>
    <xf numFmtId="0" fontId="6" fillId="0" borderId="1" xfId="0" applyFont="1" applyFill="1" applyBorder="1" applyAlignment="1">
      <alignment vertical="center" wrapText="1"/>
    </xf>
    <xf numFmtId="38" fontId="6" fillId="0" borderId="1" xfId="1" applyFont="1" applyFill="1" applyBorder="1" applyAlignment="1">
      <alignment vertical="center" shrinkToFit="1"/>
    </xf>
    <xf numFmtId="0" fontId="3" fillId="0" borderId="1" xfId="0" applyFont="1" applyFill="1" applyBorder="1" applyAlignment="1">
      <alignment vertical="center" wrapText="1"/>
    </xf>
    <xf numFmtId="38" fontId="3" fillId="0" borderId="1" xfId="1"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textRotation="255"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38" fontId="5" fillId="0" borderId="1" xfId="1" applyFont="1" applyBorder="1" applyAlignment="1">
      <alignment horizontal="left" vertical="center" wrapText="1"/>
    </xf>
    <xf numFmtId="0" fontId="5" fillId="0" borderId="3" xfId="0" applyFont="1" applyBorder="1" applyAlignment="1">
      <alignment horizontal="left" vertical="center" wrapText="1"/>
    </xf>
    <xf numFmtId="0" fontId="6" fillId="0" borderId="1"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74"/>
  <sheetViews>
    <sheetView showGridLines="0" tabSelected="1" view="pageBreakPreview" topLeftCell="A5" zoomScaleNormal="100" zoomScaleSheetLayoutView="100" workbookViewId="0">
      <selection activeCell="A125" sqref="A125:XFD174"/>
    </sheetView>
  </sheetViews>
  <sheetFormatPr defaultColWidth="8.58203125" defaultRowHeight="13" x14ac:dyDescent="0.55000000000000004"/>
  <cols>
    <col min="1" max="1" width="3" style="1" bestFit="1" customWidth="1"/>
    <col min="2" max="2" width="4" style="1" bestFit="1" customWidth="1"/>
    <col min="3" max="3" width="4.08203125" style="1" customWidth="1"/>
    <col min="4" max="4" width="12.33203125" style="1" bestFit="1" customWidth="1"/>
    <col min="5" max="5" width="50.08203125" style="1" customWidth="1"/>
    <col min="6" max="7" width="8.08203125" style="1" bestFit="1" customWidth="1"/>
    <col min="8" max="8" width="9.08203125" style="14" bestFit="1" customWidth="1"/>
    <col min="9" max="10" width="9.08203125" style="1" bestFit="1" customWidth="1"/>
    <col min="11" max="12" width="15.83203125" style="1" customWidth="1"/>
    <col min="13" max="13" width="9.33203125" style="1" bestFit="1" customWidth="1"/>
    <col min="14" max="14" width="3.83203125" style="1" customWidth="1"/>
    <col min="15" max="16384" width="8.58203125" style="1"/>
  </cols>
  <sheetData>
    <row r="1" spans="1:13" ht="16.5" x14ac:dyDescent="0.55000000000000004">
      <c r="A1" s="3" t="s">
        <v>49</v>
      </c>
      <c r="B1" s="3"/>
      <c r="C1" s="3"/>
    </row>
    <row r="2" spans="1:13" x14ac:dyDescent="0.2">
      <c r="M2" s="2" t="s">
        <v>7</v>
      </c>
    </row>
    <row r="3" spans="1:13" s="4" customFormat="1" ht="18.649999999999999" customHeight="1" x14ac:dyDescent="0.55000000000000004">
      <c r="B3" s="22" t="s">
        <v>0</v>
      </c>
      <c r="C3" s="23" t="s">
        <v>1</v>
      </c>
      <c r="D3" s="24" t="s">
        <v>10</v>
      </c>
      <c r="E3" s="25" t="s">
        <v>2</v>
      </c>
      <c r="F3" s="22" t="s">
        <v>3</v>
      </c>
      <c r="G3" s="22" t="s">
        <v>4</v>
      </c>
      <c r="H3" s="26" t="s">
        <v>8</v>
      </c>
      <c r="I3" s="27" t="s">
        <v>11</v>
      </c>
      <c r="J3" s="5"/>
      <c r="K3" s="25" t="s">
        <v>5</v>
      </c>
      <c r="L3" s="25" t="s">
        <v>6</v>
      </c>
      <c r="M3" s="25" t="s">
        <v>12</v>
      </c>
    </row>
    <row r="4" spans="1:13" s="4" customFormat="1" ht="87.65" customHeight="1" x14ac:dyDescent="0.55000000000000004">
      <c r="B4" s="22"/>
      <c r="C4" s="23"/>
      <c r="D4" s="24"/>
      <c r="E4" s="25"/>
      <c r="F4" s="22"/>
      <c r="G4" s="22"/>
      <c r="H4" s="26"/>
      <c r="I4" s="25"/>
      <c r="J4" s="6" t="s">
        <v>9</v>
      </c>
      <c r="K4" s="25"/>
      <c r="L4" s="25"/>
      <c r="M4" s="25"/>
    </row>
    <row r="5" spans="1:13" s="10" customFormat="1" ht="90" customHeight="1" x14ac:dyDescent="0.55000000000000004">
      <c r="B5" s="8">
        <v>1</v>
      </c>
      <c r="C5" s="8" t="s">
        <v>13</v>
      </c>
      <c r="D5" s="9" t="s">
        <v>15</v>
      </c>
      <c r="E5" s="9" t="s">
        <v>171</v>
      </c>
      <c r="F5" s="17" t="s">
        <v>340</v>
      </c>
      <c r="G5" s="17" t="s">
        <v>341</v>
      </c>
      <c r="H5" s="12">
        <v>22894</v>
      </c>
      <c r="I5" s="12">
        <v>250</v>
      </c>
      <c r="J5" s="12">
        <v>250</v>
      </c>
      <c r="K5" s="28" t="s">
        <v>351</v>
      </c>
      <c r="L5" s="28" t="s">
        <v>352</v>
      </c>
      <c r="M5" s="18" t="s">
        <v>344</v>
      </c>
    </row>
    <row r="6" spans="1:13" s="10" customFormat="1" ht="87.5" hidden="1" x14ac:dyDescent="0.55000000000000004">
      <c r="B6" s="8">
        <v>2</v>
      </c>
      <c r="C6" s="8" t="s">
        <v>13</v>
      </c>
      <c r="D6" s="9" t="s">
        <v>50</v>
      </c>
      <c r="E6" s="9" t="s">
        <v>172</v>
      </c>
      <c r="F6" s="8"/>
      <c r="G6" s="8"/>
      <c r="H6" s="12">
        <v>111897</v>
      </c>
      <c r="I6" s="12"/>
      <c r="J6" s="12"/>
      <c r="K6" s="8"/>
      <c r="L6" s="8"/>
      <c r="M6" s="8"/>
    </row>
    <row r="7" spans="1:13" s="10" customFormat="1" ht="162.5" hidden="1" x14ac:dyDescent="0.55000000000000004">
      <c r="B7" s="8">
        <v>3</v>
      </c>
      <c r="C7" s="8" t="s">
        <v>13</v>
      </c>
      <c r="D7" s="9" t="s">
        <v>35</v>
      </c>
      <c r="E7" s="9" t="s">
        <v>173</v>
      </c>
      <c r="F7" s="8"/>
      <c r="G7" s="8"/>
      <c r="H7" s="12">
        <v>10728</v>
      </c>
      <c r="I7" s="12"/>
      <c r="J7" s="12"/>
      <c r="K7" s="8"/>
      <c r="L7" s="8"/>
      <c r="M7" s="8"/>
    </row>
    <row r="8" spans="1:13" s="10" customFormat="1" ht="50" hidden="1" x14ac:dyDescent="0.55000000000000004">
      <c r="B8" s="8">
        <v>4</v>
      </c>
      <c r="C8" s="8" t="s">
        <v>13</v>
      </c>
      <c r="D8" s="9" t="s">
        <v>51</v>
      </c>
      <c r="E8" s="9" t="s">
        <v>174</v>
      </c>
      <c r="F8" s="8"/>
      <c r="G8" s="8"/>
      <c r="H8" s="12">
        <v>16484</v>
      </c>
      <c r="I8" s="12"/>
      <c r="J8" s="12"/>
      <c r="K8" s="8"/>
      <c r="L8" s="8"/>
      <c r="M8" s="8"/>
    </row>
    <row r="9" spans="1:13" s="10" customFormat="1" ht="75" hidden="1" x14ac:dyDescent="0.55000000000000004">
      <c r="B9" s="8">
        <v>5</v>
      </c>
      <c r="C9" s="11" t="s">
        <v>14</v>
      </c>
      <c r="D9" s="7" t="s">
        <v>24</v>
      </c>
      <c r="E9" s="7" t="s">
        <v>175</v>
      </c>
      <c r="F9" s="11"/>
      <c r="G9" s="11"/>
      <c r="H9" s="12">
        <v>158900</v>
      </c>
      <c r="I9" s="12"/>
      <c r="J9" s="12"/>
      <c r="K9" s="11"/>
      <c r="L9" s="11"/>
      <c r="M9" s="11"/>
    </row>
    <row r="10" spans="1:13" s="10" customFormat="1" ht="75" hidden="1" x14ac:dyDescent="0.55000000000000004">
      <c r="B10" s="8">
        <v>6</v>
      </c>
      <c r="C10" s="11" t="s">
        <v>13</v>
      </c>
      <c r="D10" s="7" t="s">
        <v>29</v>
      </c>
      <c r="E10" s="7" t="s">
        <v>176</v>
      </c>
      <c r="F10" s="11"/>
      <c r="G10" s="11"/>
      <c r="H10" s="12">
        <v>525192</v>
      </c>
      <c r="I10" s="12"/>
      <c r="J10" s="12"/>
      <c r="K10" s="11"/>
      <c r="L10" s="11"/>
      <c r="M10" s="11"/>
    </row>
    <row r="11" spans="1:13" s="10" customFormat="1" ht="50" hidden="1" x14ac:dyDescent="0.55000000000000004">
      <c r="B11" s="8">
        <v>7</v>
      </c>
      <c r="C11" s="11" t="s">
        <v>13</v>
      </c>
      <c r="D11" s="7" t="s">
        <v>44</v>
      </c>
      <c r="E11" s="7" t="s">
        <v>177</v>
      </c>
      <c r="F11" s="11"/>
      <c r="G11" s="11"/>
      <c r="H11" s="12">
        <v>6608</v>
      </c>
      <c r="I11" s="12"/>
      <c r="J11" s="12"/>
      <c r="K11" s="11"/>
      <c r="L11" s="11"/>
      <c r="M11" s="11"/>
    </row>
    <row r="12" spans="1:13" s="10" customFormat="1" ht="62.5" hidden="1" x14ac:dyDescent="0.55000000000000004">
      <c r="B12" s="8">
        <v>8</v>
      </c>
      <c r="C12" s="11" t="s">
        <v>13</v>
      </c>
      <c r="D12" s="7" t="s">
        <v>52</v>
      </c>
      <c r="E12" s="7" t="s">
        <v>178</v>
      </c>
      <c r="F12" s="11"/>
      <c r="G12" s="11"/>
      <c r="H12" s="12">
        <v>26821</v>
      </c>
      <c r="I12" s="12"/>
      <c r="J12" s="12"/>
      <c r="K12" s="11"/>
      <c r="L12" s="11"/>
      <c r="M12" s="11"/>
    </row>
    <row r="13" spans="1:13" s="10" customFormat="1" ht="137.5" hidden="1" x14ac:dyDescent="0.55000000000000004">
      <c r="B13" s="8">
        <v>9</v>
      </c>
      <c r="C13" s="11" t="s">
        <v>13</v>
      </c>
      <c r="D13" s="7" t="s">
        <v>53</v>
      </c>
      <c r="E13" s="7" t="s">
        <v>179</v>
      </c>
      <c r="F13" s="11"/>
      <c r="G13" s="11"/>
      <c r="H13" s="12">
        <v>1391163</v>
      </c>
      <c r="I13" s="12"/>
      <c r="J13" s="12"/>
      <c r="K13" s="11"/>
      <c r="L13" s="11"/>
      <c r="M13" s="11"/>
    </row>
    <row r="14" spans="1:13" s="10" customFormat="1" ht="75" hidden="1" x14ac:dyDescent="0.55000000000000004">
      <c r="B14" s="8">
        <v>10</v>
      </c>
      <c r="C14" s="11" t="s">
        <v>13</v>
      </c>
      <c r="D14" s="7" t="s">
        <v>22</v>
      </c>
      <c r="E14" s="7" t="s">
        <v>180</v>
      </c>
      <c r="F14" s="11"/>
      <c r="G14" s="11"/>
      <c r="H14" s="12">
        <v>112600</v>
      </c>
      <c r="I14" s="12"/>
      <c r="J14" s="12"/>
      <c r="K14" s="11"/>
      <c r="L14" s="11"/>
      <c r="M14" s="11"/>
    </row>
    <row r="15" spans="1:13" s="10" customFormat="1" ht="87.5" hidden="1" x14ac:dyDescent="0.55000000000000004">
      <c r="B15" s="8">
        <v>11</v>
      </c>
      <c r="C15" s="11" t="s">
        <v>13</v>
      </c>
      <c r="D15" s="7" t="s">
        <v>54</v>
      </c>
      <c r="E15" s="7" t="s">
        <v>181</v>
      </c>
      <c r="F15" s="11"/>
      <c r="G15" s="11"/>
      <c r="H15" s="12">
        <v>4604</v>
      </c>
      <c r="I15" s="12"/>
      <c r="J15" s="12"/>
      <c r="K15" s="11"/>
      <c r="L15" s="11"/>
      <c r="M15" s="11"/>
    </row>
    <row r="16" spans="1:13" s="10" customFormat="1" ht="100" hidden="1" x14ac:dyDescent="0.55000000000000004">
      <c r="B16" s="8">
        <v>12</v>
      </c>
      <c r="C16" s="11" t="s">
        <v>13</v>
      </c>
      <c r="D16" s="7" t="s">
        <v>55</v>
      </c>
      <c r="E16" s="7" t="s">
        <v>182</v>
      </c>
      <c r="F16" s="11"/>
      <c r="G16" s="11"/>
      <c r="H16" s="12">
        <v>13922</v>
      </c>
      <c r="I16" s="12"/>
      <c r="J16" s="12"/>
      <c r="K16" s="11"/>
      <c r="L16" s="11"/>
      <c r="M16" s="11"/>
    </row>
    <row r="17" spans="2:13" s="10" customFormat="1" ht="100" hidden="1" x14ac:dyDescent="0.55000000000000004">
      <c r="B17" s="8">
        <v>13</v>
      </c>
      <c r="C17" s="11" t="s">
        <v>13</v>
      </c>
      <c r="D17" s="7" t="s">
        <v>56</v>
      </c>
      <c r="E17" s="7" t="s">
        <v>183</v>
      </c>
      <c r="F17" s="11"/>
      <c r="G17" s="11"/>
      <c r="H17" s="12">
        <v>100000</v>
      </c>
      <c r="I17" s="12"/>
      <c r="J17" s="12"/>
      <c r="K17" s="11"/>
      <c r="L17" s="11"/>
      <c r="M17" s="11"/>
    </row>
    <row r="18" spans="2:13" s="10" customFormat="1" ht="75" hidden="1" x14ac:dyDescent="0.55000000000000004">
      <c r="B18" s="8">
        <v>14</v>
      </c>
      <c r="C18" s="11" t="s">
        <v>13</v>
      </c>
      <c r="D18" s="7" t="s">
        <v>57</v>
      </c>
      <c r="E18" s="7" t="s">
        <v>184</v>
      </c>
      <c r="F18" s="11"/>
      <c r="G18" s="11"/>
      <c r="H18" s="12">
        <v>50000</v>
      </c>
      <c r="I18" s="12"/>
      <c r="J18" s="12"/>
      <c r="K18" s="11"/>
      <c r="L18" s="11"/>
      <c r="M18" s="11"/>
    </row>
    <row r="19" spans="2:13" s="10" customFormat="1" ht="87.5" hidden="1" x14ac:dyDescent="0.55000000000000004">
      <c r="B19" s="8">
        <v>15</v>
      </c>
      <c r="C19" s="11" t="s">
        <v>13</v>
      </c>
      <c r="D19" s="7" t="s">
        <v>58</v>
      </c>
      <c r="E19" s="7" t="s">
        <v>185</v>
      </c>
      <c r="F19" s="11"/>
      <c r="G19" s="11"/>
      <c r="H19" s="12">
        <v>9950</v>
      </c>
      <c r="I19" s="12"/>
      <c r="J19" s="12"/>
      <c r="K19" s="11"/>
      <c r="L19" s="11"/>
      <c r="M19" s="11"/>
    </row>
    <row r="20" spans="2:13" s="10" customFormat="1" ht="100" hidden="1" x14ac:dyDescent="0.55000000000000004">
      <c r="B20" s="8">
        <v>16</v>
      </c>
      <c r="C20" s="11" t="s">
        <v>13</v>
      </c>
      <c r="D20" s="7" t="s">
        <v>59</v>
      </c>
      <c r="E20" s="7" t="s">
        <v>186</v>
      </c>
      <c r="F20" s="11"/>
      <c r="G20" s="11"/>
      <c r="H20" s="12">
        <v>94842</v>
      </c>
      <c r="I20" s="12"/>
      <c r="J20" s="12"/>
      <c r="K20" s="11"/>
      <c r="L20" s="11"/>
      <c r="M20" s="11"/>
    </row>
    <row r="21" spans="2:13" s="10" customFormat="1" ht="125" hidden="1" x14ac:dyDescent="0.55000000000000004">
      <c r="B21" s="8">
        <v>17</v>
      </c>
      <c r="C21" s="11" t="s">
        <v>13</v>
      </c>
      <c r="D21" s="7" t="s">
        <v>60</v>
      </c>
      <c r="E21" s="7" t="s">
        <v>187</v>
      </c>
      <c r="F21" s="11"/>
      <c r="G21" s="11"/>
      <c r="H21" s="12">
        <v>17664</v>
      </c>
      <c r="I21" s="12"/>
      <c r="J21" s="12"/>
      <c r="K21" s="11"/>
      <c r="L21" s="11"/>
      <c r="M21" s="11"/>
    </row>
    <row r="22" spans="2:13" s="10" customFormat="1" ht="112.5" hidden="1" x14ac:dyDescent="0.55000000000000004">
      <c r="B22" s="8">
        <v>18</v>
      </c>
      <c r="C22" s="11" t="s">
        <v>13</v>
      </c>
      <c r="D22" s="7" t="s">
        <v>61</v>
      </c>
      <c r="E22" s="7" t="s">
        <v>188</v>
      </c>
      <c r="F22" s="11"/>
      <c r="G22" s="11"/>
      <c r="H22" s="12">
        <v>30000</v>
      </c>
      <c r="I22" s="12"/>
      <c r="J22" s="12"/>
      <c r="K22" s="11"/>
      <c r="L22" s="11"/>
      <c r="M22" s="11"/>
    </row>
    <row r="23" spans="2:13" s="10" customFormat="1" ht="87.5" hidden="1" x14ac:dyDescent="0.55000000000000004">
      <c r="B23" s="8">
        <v>19</v>
      </c>
      <c r="C23" s="11" t="s">
        <v>13</v>
      </c>
      <c r="D23" s="7" t="s">
        <v>62</v>
      </c>
      <c r="E23" s="7" t="s">
        <v>189</v>
      </c>
      <c r="F23" s="11"/>
      <c r="G23" s="11"/>
      <c r="H23" s="12">
        <v>9087</v>
      </c>
      <c r="I23" s="12"/>
      <c r="J23" s="12"/>
      <c r="K23" s="11"/>
      <c r="L23" s="11"/>
      <c r="M23" s="11"/>
    </row>
    <row r="24" spans="2:13" s="10" customFormat="1" ht="87.5" hidden="1" x14ac:dyDescent="0.55000000000000004">
      <c r="B24" s="8">
        <v>20</v>
      </c>
      <c r="C24" s="11" t="s">
        <v>13</v>
      </c>
      <c r="D24" s="7" t="s">
        <v>63</v>
      </c>
      <c r="E24" s="7" t="s">
        <v>190</v>
      </c>
      <c r="F24" s="11"/>
      <c r="G24" s="11"/>
      <c r="H24" s="12">
        <v>13365</v>
      </c>
      <c r="I24" s="12"/>
      <c r="J24" s="12"/>
      <c r="K24" s="11"/>
      <c r="L24" s="11"/>
      <c r="M24" s="11"/>
    </row>
    <row r="25" spans="2:13" s="10" customFormat="1" ht="112.5" hidden="1" x14ac:dyDescent="0.55000000000000004">
      <c r="B25" s="8">
        <v>21</v>
      </c>
      <c r="C25" s="11" t="s">
        <v>13</v>
      </c>
      <c r="D25" s="7" t="s">
        <v>64</v>
      </c>
      <c r="E25" s="7" t="s">
        <v>191</v>
      </c>
      <c r="F25" s="11"/>
      <c r="G25" s="11"/>
      <c r="H25" s="12">
        <v>13182</v>
      </c>
      <c r="I25" s="12"/>
      <c r="J25" s="12"/>
      <c r="K25" s="11"/>
      <c r="L25" s="11"/>
      <c r="M25" s="11"/>
    </row>
    <row r="26" spans="2:13" s="10" customFormat="1" ht="87.5" hidden="1" x14ac:dyDescent="0.55000000000000004">
      <c r="B26" s="8">
        <v>22</v>
      </c>
      <c r="C26" s="11" t="s">
        <v>13</v>
      </c>
      <c r="D26" s="7" t="s">
        <v>65</v>
      </c>
      <c r="E26" s="7" t="s">
        <v>192</v>
      </c>
      <c r="F26" s="11"/>
      <c r="G26" s="11"/>
      <c r="H26" s="12">
        <v>2030</v>
      </c>
      <c r="I26" s="12"/>
      <c r="J26" s="12"/>
      <c r="K26" s="11"/>
      <c r="L26" s="11"/>
      <c r="M26" s="11"/>
    </row>
    <row r="27" spans="2:13" s="10" customFormat="1" ht="87.5" hidden="1" x14ac:dyDescent="0.55000000000000004">
      <c r="B27" s="8">
        <v>23</v>
      </c>
      <c r="C27" s="11" t="s">
        <v>13</v>
      </c>
      <c r="D27" s="7" t="s">
        <v>36</v>
      </c>
      <c r="E27" s="7" t="s">
        <v>193</v>
      </c>
      <c r="F27" s="11"/>
      <c r="G27" s="11"/>
      <c r="H27" s="12">
        <v>50000</v>
      </c>
      <c r="I27" s="12"/>
      <c r="J27" s="12"/>
      <c r="K27" s="11"/>
      <c r="L27" s="11"/>
      <c r="M27" s="11"/>
    </row>
    <row r="28" spans="2:13" s="10" customFormat="1" ht="87.5" hidden="1" x14ac:dyDescent="0.55000000000000004">
      <c r="B28" s="8">
        <v>24</v>
      </c>
      <c r="C28" s="11" t="s">
        <v>13</v>
      </c>
      <c r="D28" s="7" t="s">
        <v>66</v>
      </c>
      <c r="E28" s="7" t="s">
        <v>194</v>
      </c>
      <c r="F28" s="11"/>
      <c r="G28" s="11"/>
      <c r="H28" s="12">
        <v>14617</v>
      </c>
      <c r="I28" s="12"/>
      <c r="J28" s="12"/>
      <c r="K28" s="11"/>
      <c r="L28" s="11"/>
      <c r="M28" s="11"/>
    </row>
    <row r="29" spans="2:13" s="10" customFormat="1" ht="75" hidden="1" x14ac:dyDescent="0.55000000000000004">
      <c r="B29" s="8">
        <v>25</v>
      </c>
      <c r="C29" s="11" t="s">
        <v>13</v>
      </c>
      <c r="D29" s="7" t="s">
        <v>67</v>
      </c>
      <c r="E29" s="7" t="s">
        <v>195</v>
      </c>
      <c r="F29" s="11"/>
      <c r="G29" s="11"/>
      <c r="H29" s="12">
        <v>11311</v>
      </c>
      <c r="I29" s="12"/>
      <c r="J29" s="12"/>
      <c r="K29" s="11"/>
      <c r="L29" s="11"/>
      <c r="M29" s="11"/>
    </row>
    <row r="30" spans="2:13" s="10" customFormat="1" ht="62.5" hidden="1" x14ac:dyDescent="0.55000000000000004">
      <c r="B30" s="8">
        <v>26</v>
      </c>
      <c r="C30" s="11" t="s">
        <v>13</v>
      </c>
      <c r="D30" s="7" t="s">
        <v>68</v>
      </c>
      <c r="E30" s="7" t="s">
        <v>196</v>
      </c>
      <c r="F30" s="11"/>
      <c r="G30" s="11"/>
      <c r="H30" s="12">
        <v>10000</v>
      </c>
      <c r="I30" s="12"/>
      <c r="J30" s="12"/>
      <c r="K30" s="11"/>
      <c r="L30" s="11"/>
      <c r="M30" s="11"/>
    </row>
    <row r="31" spans="2:13" s="10" customFormat="1" ht="100" hidden="1" x14ac:dyDescent="0.55000000000000004">
      <c r="B31" s="8">
        <v>27</v>
      </c>
      <c r="C31" s="11" t="s">
        <v>13</v>
      </c>
      <c r="D31" s="7" t="s">
        <v>69</v>
      </c>
      <c r="E31" s="7" t="s">
        <v>197</v>
      </c>
      <c r="F31" s="11"/>
      <c r="G31" s="11"/>
      <c r="H31" s="12">
        <v>4270</v>
      </c>
      <c r="I31" s="12"/>
      <c r="J31" s="12"/>
      <c r="K31" s="11"/>
      <c r="L31" s="11"/>
      <c r="M31" s="11"/>
    </row>
    <row r="32" spans="2:13" s="10" customFormat="1" ht="87.5" hidden="1" x14ac:dyDescent="0.55000000000000004">
      <c r="B32" s="8">
        <v>28</v>
      </c>
      <c r="C32" s="11" t="s">
        <v>13</v>
      </c>
      <c r="D32" s="7" t="s">
        <v>70</v>
      </c>
      <c r="E32" s="7" t="s">
        <v>198</v>
      </c>
      <c r="F32" s="11"/>
      <c r="G32" s="11"/>
      <c r="H32" s="12">
        <v>46711</v>
      </c>
      <c r="I32" s="12"/>
      <c r="J32" s="12"/>
      <c r="K32" s="11"/>
      <c r="L32" s="11"/>
      <c r="M32" s="11"/>
    </row>
    <row r="33" spans="2:13" s="10" customFormat="1" ht="75" hidden="1" x14ac:dyDescent="0.55000000000000004">
      <c r="B33" s="8">
        <v>29</v>
      </c>
      <c r="C33" s="11" t="s">
        <v>13</v>
      </c>
      <c r="D33" s="7" t="s">
        <v>71</v>
      </c>
      <c r="E33" s="7" t="s">
        <v>199</v>
      </c>
      <c r="F33" s="11"/>
      <c r="G33" s="11"/>
      <c r="H33" s="12">
        <v>14253</v>
      </c>
      <c r="I33" s="12"/>
      <c r="J33" s="12"/>
      <c r="K33" s="11"/>
      <c r="L33" s="11"/>
      <c r="M33" s="11"/>
    </row>
    <row r="34" spans="2:13" s="10" customFormat="1" ht="75" hidden="1" x14ac:dyDescent="0.55000000000000004">
      <c r="B34" s="8">
        <v>30</v>
      </c>
      <c r="C34" s="11" t="s">
        <v>13</v>
      </c>
      <c r="D34" s="7" t="s">
        <v>41</v>
      </c>
      <c r="E34" s="7" t="s">
        <v>200</v>
      </c>
      <c r="F34" s="11"/>
      <c r="G34" s="11"/>
      <c r="H34" s="12">
        <v>9383</v>
      </c>
      <c r="I34" s="12"/>
      <c r="J34" s="12"/>
      <c r="K34" s="11"/>
      <c r="L34" s="11"/>
      <c r="M34" s="11"/>
    </row>
    <row r="35" spans="2:13" s="10" customFormat="1" ht="112.5" hidden="1" x14ac:dyDescent="0.55000000000000004">
      <c r="B35" s="8">
        <v>31</v>
      </c>
      <c r="C35" s="11" t="s">
        <v>13</v>
      </c>
      <c r="D35" s="7" t="s">
        <v>72</v>
      </c>
      <c r="E35" s="7" t="s">
        <v>201</v>
      </c>
      <c r="F35" s="11"/>
      <c r="G35" s="11"/>
      <c r="H35" s="12">
        <v>6795</v>
      </c>
      <c r="I35" s="12"/>
      <c r="J35" s="12"/>
      <c r="K35" s="11"/>
      <c r="L35" s="11"/>
      <c r="M35" s="11"/>
    </row>
    <row r="36" spans="2:13" s="10" customFormat="1" ht="125" hidden="1" x14ac:dyDescent="0.55000000000000004">
      <c r="B36" s="8">
        <v>32</v>
      </c>
      <c r="C36" s="11" t="s">
        <v>13</v>
      </c>
      <c r="D36" s="7" t="s">
        <v>73</v>
      </c>
      <c r="E36" s="7" t="s">
        <v>202</v>
      </c>
      <c r="F36" s="11"/>
      <c r="G36" s="11"/>
      <c r="H36" s="12">
        <v>49903</v>
      </c>
      <c r="I36" s="12"/>
      <c r="J36" s="12"/>
      <c r="K36" s="11"/>
      <c r="L36" s="11"/>
      <c r="M36" s="11"/>
    </row>
    <row r="37" spans="2:13" s="10" customFormat="1" ht="112.5" hidden="1" x14ac:dyDescent="0.55000000000000004">
      <c r="B37" s="8">
        <v>33</v>
      </c>
      <c r="C37" s="11" t="s">
        <v>13</v>
      </c>
      <c r="D37" s="7" t="s">
        <v>74</v>
      </c>
      <c r="E37" s="7" t="s">
        <v>203</v>
      </c>
      <c r="F37" s="11"/>
      <c r="G37" s="11"/>
      <c r="H37" s="12">
        <v>7995</v>
      </c>
      <c r="I37" s="12"/>
      <c r="J37" s="12"/>
      <c r="K37" s="11"/>
      <c r="L37" s="11"/>
      <c r="M37" s="11"/>
    </row>
    <row r="38" spans="2:13" s="10" customFormat="1" ht="137.5" hidden="1" x14ac:dyDescent="0.55000000000000004">
      <c r="B38" s="8">
        <v>34</v>
      </c>
      <c r="C38" s="11" t="s">
        <v>13</v>
      </c>
      <c r="D38" s="7" t="s">
        <v>75</v>
      </c>
      <c r="E38" s="7" t="s">
        <v>204</v>
      </c>
      <c r="F38" s="11"/>
      <c r="G38" s="11"/>
      <c r="H38" s="12">
        <v>81692</v>
      </c>
      <c r="I38" s="12"/>
      <c r="J38" s="12"/>
      <c r="K38" s="11"/>
      <c r="L38" s="11"/>
      <c r="M38" s="11"/>
    </row>
    <row r="39" spans="2:13" s="10" customFormat="1" ht="100" hidden="1" x14ac:dyDescent="0.55000000000000004">
      <c r="B39" s="8">
        <v>35</v>
      </c>
      <c r="C39" s="11" t="s">
        <v>13</v>
      </c>
      <c r="D39" s="7" t="s">
        <v>76</v>
      </c>
      <c r="E39" s="7" t="s">
        <v>205</v>
      </c>
      <c r="F39" s="11"/>
      <c r="G39" s="11"/>
      <c r="H39" s="12">
        <v>910679</v>
      </c>
      <c r="I39" s="12"/>
      <c r="J39" s="12"/>
      <c r="K39" s="11"/>
      <c r="L39" s="11"/>
      <c r="M39" s="11"/>
    </row>
    <row r="40" spans="2:13" s="10" customFormat="1" ht="112.5" hidden="1" x14ac:dyDescent="0.55000000000000004">
      <c r="B40" s="8">
        <v>36</v>
      </c>
      <c r="C40" s="11" t="s">
        <v>13</v>
      </c>
      <c r="D40" s="7" t="s">
        <v>46</v>
      </c>
      <c r="E40" s="7" t="s">
        <v>206</v>
      </c>
      <c r="F40" s="11"/>
      <c r="G40" s="11"/>
      <c r="H40" s="12">
        <v>197850</v>
      </c>
      <c r="I40" s="12"/>
      <c r="J40" s="12"/>
      <c r="K40" s="11"/>
      <c r="L40" s="11"/>
      <c r="M40" s="11"/>
    </row>
    <row r="41" spans="2:13" s="10" customFormat="1" ht="100" hidden="1" x14ac:dyDescent="0.55000000000000004">
      <c r="B41" s="8">
        <v>37</v>
      </c>
      <c r="C41" s="11" t="s">
        <v>14</v>
      </c>
      <c r="D41" s="7" t="s">
        <v>17</v>
      </c>
      <c r="E41" s="7" t="s">
        <v>207</v>
      </c>
      <c r="F41" s="11"/>
      <c r="G41" s="11"/>
      <c r="H41" s="12">
        <v>408432</v>
      </c>
      <c r="I41" s="12"/>
      <c r="J41" s="12"/>
      <c r="K41" s="11"/>
      <c r="L41" s="11"/>
      <c r="M41" s="11"/>
    </row>
    <row r="42" spans="2:13" s="10" customFormat="1" ht="62.5" hidden="1" x14ac:dyDescent="0.55000000000000004">
      <c r="B42" s="8">
        <v>38</v>
      </c>
      <c r="C42" s="11" t="s">
        <v>13</v>
      </c>
      <c r="D42" s="7" t="s">
        <v>25</v>
      </c>
      <c r="E42" s="7" t="s">
        <v>208</v>
      </c>
      <c r="F42" s="11"/>
      <c r="G42" s="11"/>
      <c r="H42" s="12">
        <v>35000</v>
      </c>
      <c r="I42" s="12"/>
      <c r="J42" s="12"/>
      <c r="K42" s="11"/>
      <c r="L42" s="11"/>
      <c r="M42" s="11"/>
    </row>
    <row r="43" spans="2:13" s="10" customFormat="1" ht="75" hidden="1" x14ac:dyDescent="0.55000000000000004">
      <c r="B43" s="8">
        <v>39</v>
      </c>
      <c r="C43" s="11" t="s">
        <v>14</v>
      </c>
      <c r="D43" s="7" t="s">
        <v>26</v>
      </c>
      <c r="E43" s="7" t="s">
        <v>209</v>
      </c>
      <c r="F43" s="11"/>
      <c r="G43" s="11"/>
      <c r="H43" s="12">
        <v>8000</v>
      </c>
      <c r="I43" s="12"/>
      <c r="J43" s="12"/>
      <c r="K43" s="11"/>
      <c r="L43" s="11"/>
      <c r="M43" s="11"/>
    </row>
    <row r="44" spans="2:13" s="10" customFormat="1" ht="100" hidden="1" x14ac:dyDescent="0.55000000000000004">
      <c r="B44" s="8">
        <v>40</v>
      </c>
      <c r="C44" s="11" t="s">
        <v>14</v>
      </c>
      <c r="D44" s="7" t="s">
        <v>18</v>
      </c>
      <c r="E44" s="7" t="s">
        <v>210</v>
      </c>
      <c r="F44" s="11"/>
      <c r="G44" s="11"/>
      <c r="H44" s="12">
        <v>152854</v>
      </c>
      <c r="I44" s="12"/>
      <c r="J44" s="12"/>
      <c r="K44" s="11"/>
      <c r="L44" s="11"/>
      <c r="M44" s="11"/>
    </row>
    <row r="45" spans="2:13" s="10" customFormat="1" ht="175" hidden="1" x14ac:dyDescent="0.55000000000000004">
      <c r="B45" s="8">
        <v>41</v>
      </c>
      <c r="C45" s="11" t="s">
        <v>14</v>
      </c>
      <c r="D45" s="7" t="s">
        <v>26</v>
      </c>
      <c r="E45" s="7" t="s">
        <v>211</v>
      </c>
      <c r="F45" s="11"/>
      <c r="G45" s="11"/>
      <c r="H45" s="12">
        <v>29638</v>
      </c>
      <c r="I45" s="12"/>
      <c r="J45" s="12"/>
      <c r="K45" s="11"/>
      <c r="L45" s="11"/>
      <c r="M45" s="11"/>
    </row>
    <row r="46" spans="2:13" s="10" customFormat="1" ht="87.5" hidden="1" x14ac:dyDescent="0.55000000000000004">
      <c r="B46" s="8">
        <v>42</v>
      </c>
      <c r="C46" s="11" t="s">
        <v>14</v>
      </c>
      <c r="D46" s="7" t="s">
        <v>26</v>
      </c>
      <c r="E46" s="7" t="s">
        <v>212</v>
      </c>
      <c r="F46" s="11"/>
      <c r="G46" s="11"/>
      <c r="H46" s="12">
        <v>1144</v>
      </c>
      <c r="I46" s="12"/>
      <c r="J46" s="12"/>
      <c r="K46" s="11"/>
      <c r="L46" s="11"/>
      <c r="M46" s="11"/>
    </row>
    <row r="47" spans="2:13" s="10" customFormat="1" ht="75" hidden="1" x14ac:dyDescent="0.55000000000000004">
      <c r="B47" s="8">
        <v>43</v>
      </c>
      <c r="C47" s="11" t="s">
        <v>14</v>
      </c>
      <c r="D47" s="7" t="s">
        <v>26</v>
      </c>
      <c r="E47" s="7" t="s">
        <v>213</v>
      </c>
      <c r="F47" s="11"/>
      <c r="G47" s="11"/>
      <c r="H47" s="12">
        <v>23933</v>
      </c>
      <c r="I47" s="12"/>
      <c r="J47" s="12"/>
      <c r="K47" s="11"/>
      <c r="L47" s="11"/>
      <c r="M47" s="11"/>
    </row>
    <row r="48" spans="2:13" s="10" customFormat="1" ht="87.5" hidden="1" x14ac:dyDescent="0.55000000000000004">
      <c r="B48" s="8">
        <v>44</v>
      </c>
      <c r="C48" s="11" t="s">
        <v>14</v>
      </c>
      <c r="D48" s="7" t="s">
        <v>17</v>
      </c>
      <c r="E48" s="7" t="s">
        <v>214</v>
      </c>
      <c r="F48" s="11"/>
      <c r="G48" s="11"/>
      <c r="H48" s="12">
        <v>40801</v>
      </c>
      <c r="I48" s="12"/>
      <c r="J48" s="12"/>
      <c r="K48" s="11"/>
      <c r="L48" s="11"/>
      <c r="M48" s="11"/>
    </row>
    <row r="49" spans="2:13" s="10" customFormat="1" ht="112.5" hidden="1" x14ac:dyDescent="0.55000000000000004">
      <c r="B49" s="8">
        <v>45</v>
      </c>
      <c r="C49" s="11" t="s">
        <v>13</v>
      </c>
      <c r="D49" s="7" t="s">
        <v>77</v>
      </c>
      <c r="E49" s="7" t="s">
        <v>215</v>
      </c>
      <c r="F49" s="11"/>
      <c r="G49" s="11"/>
      <c r="H49" s="12">
        <v>2734</v>
      </c>
      <c r="I49" s="12"/>
      <c r="J49" s="12"/>
      <c r="K49" s="11"/>
      <c r="L49" s="11"/>
      <c r="M49" s="11"/>
    </row>
    <row r="50" spans="2:13" s="10" customFormat="1" ht="62.5" hidden="1" x14ac:dyDescent="0.55000000000000004">
      <c r="B50" s="8">
        <v>46</v>
      </c>
      <c r="C50" s="11" t="s">
        <v>13</v>
      </c>
      <c r="D50" s="7" t="s">
        <v>16</v>
      </c>
      <c r="E50" s="7" t="s">
        <v>216</v>
      </c>
      <c r="F50" s="11"/>
      <c r="G50" s="11"/>
      <c r="H50" s="12">
        <v>28200</v>
      </c>
      <c r="I50" s="12"/>
      <c r="J50" s="12"/>
      <c r="K50" s="11"/>
      <c r="L50" s="11"/>
      <c r="M50" s="11"/>
    </row>
    <row r="51" spans="2:13" s="10" customFormat="1" ht="87.5" hidden="1" x14ac:dyDescent="0.55000000000000004">
      <c r="B51" s="8">
        <v>47</v>
      </c>
      <c r="C51" s="11" t="s">
        <v>14</v>
      </c>
      <c r="D51" s="7" t="s">
        <v>78</v>
      </c>
      <c r="E51" s="7" t="s">
        <v>217</v>
      </c>
      <c r="F51" s="11"/>
      <c r="G51" s="11"/>
      <c r="H51" s="12">
        <v>142627</v>
      </c>
      <c r="I51" s="12"/>
      <c r="J51" s="12"/>
      <c r="K51" s="11"/>
      <c r="L51" s="11"/>
      <c r="M51" s="11"/>
    </row>
    <row r="52" spans="2:13" s="10" customFormat="1" ht="87.5" hidden="1" x14ac:dyDescent="0.55000000000000004">
      <c r="B52" s="8">
        <v>48</v>
      </c>
      <c r="C52" s="11" t="s">
        <v>13</v>
      </c>
      <c r="D52" s="7" t="s">
        <v>79</v>
      </c>
      <c r="E52" s="7" t="s">
        <v>218</v>
      </c>
      <c r="F52" s="11"/>
      <c r="G52" s="11"/>
      <c r="H52" s="12">
        <v>522038</v>
      </c>
      <c r="I52" s="12"/>
      <c r="J52" s="12"/>
      <c r="K52" s="11"/>
      <c r="L52" s="11"/>
      <c r="M52" s="11"/>
    </row>
    <row r="53" spans="2:13" s="10" customFormat="1" ht="75" hidden="1" x14ac:dyDescent="0.55000000000000004">
      <c r="B53" s="8">
        <v>49</v>
      </c>
      <c r="C53" s="11" t="s">
        <v>13</v>
      </c>
      <c r="D53" s="7" t="s">
        <v>80</v>
      </c>
      <c r="E53" s="7" t="s">
        <v>219</v>
      </c>
      <c r="F53" s="11"/>
      <c r="G53" s="11"/>
      <c r="H53" s="12">
        <v>42294</v>
      </c>
      <c r="I53" s="12"/>
      <c r="J53" s="12"/>
      <c r="K53" s="11"/>
      <c r="L53" s="11"/>
      <c r="M53" s="11"/>
    </row>
    <row r="54" spans="2:13" s="10" customFormat="1" ht="100" hidden="1" x14ac:dyDescent="0.55000000000000004">
      <c r="B54" s="8">
        <v>50</v>
      </c>
      <c r="C54" s="11" t="s">
        <v>14</v>
      </c>
      <c r="D54" s="7" t="s">
        <v>18</v>
      </c>
      <c r="E54" s="7" t="s">
        <v>220</v>
      </c>
      <c r="F54" s="11"/>
      <c r="G54" s="11"/>
      <c r="H54" s="12">
        <v>1344</v>
      </c>
      <c r="I54" s="12"/>
      <c r="J54" s="12"/>
      <c r="K54" s="11"/>
      <c r="L54" s="11"/>
      <c r="M54" s="11"/>
    </row>
    <row r="55" spans="2:13" s="10" customFormat="1" ht="62.5" hidden="1" x14ac:dyDescent="0.55000000000000004">
      <c r="B55" s="8">
        <v>51</v>
      </c>
      <c r="C55" s="11" t="s">
        <v>14</v>
      </c>
      <c r="D55" s="7" t="s">
        <v>28</v>
      </c>
      <c r="E55" s="7" t="s">
        <v>221</v>
      </c>
      <c r="F55" s="11"/>
      <c r="G55" s="11"/>
      <c r="H55" s="12">
        <v>6933</v>
      </c>
      <c r="I55" s="12"/>
      <c r="J55" s="12"/>
      <c r="K55" s="11"/>
      <c r="L55" s="11"/>
      <c r="M55" s="11"/>
    </row>
    <row r="56" spans="2:13" s="10" customFormat="1" ht="100" hidden="1" x14ac:dyDescent="0.55000000000000004">
      <c r="B56" s="8">
        <v>52</v>
      </c>
      <c r="C56" s="11" t="s">
        <v>14</v>
      </c>
      <c r="D56" s="7" t="s">
        <v>31</v>
      </c>
      <c r="E56" s="7" t="s">
        <v>222</v>
      </c>
      <c r="F56" s="11"/>
      <c r="G56" s="11"/>
      <c r="H56" s="12">
        <v>482325</v>
      </c>
      <c r="I56" s="12"/>
      <c r="J56" s="12"/>
      <c r="K56" s="11"/>
      <c r="L56" s="11"/>
      <c r="M56" s="11"/>
    </row>
    <row r="57" spans="2:13" s="10" customFormat="1" ht="62.5" hidden="1" x14ac:dyDescent="0.55000000000000004">
      <c r="B57" s="8">
        <v>53</v>
      </c>
      <c r="C57" s="11" t="s">
        <v>14</v>
      </c>
      <c r="D57" s="7" t="s">
        <v>18</v>
      </c>
      <c r="E57" s="7" t="s">
        <v>223</v>
      </c>
      <c r="F57" s="11"/>
      <c r="G57" s="11"/>
      <c r="H57" s="12">
        <v>8000</v>
      </c>
      <c r="I57" s="12"/>
      <c r="J57" s="12"/>
      <c r="K57" s="11"/>
      <c r="L57" s="11"/>
      <c r="M57" s="11"/>
    </row>
    <row r="58" spans="2:13" s="10" customFormat="1" ht="62.5" hidden="1" x14ac:dyDescent="0.55000000000000004">
      <c r="B58" s="8">
        <v>54</v>
      </c>
      <c r="C58" s="11" t="s">
        <v>14</v>
      </c>
      <c r="D58" s="7" t="s">
        <v>18</v>
      </c>
      <c r="E58" s="7" t="s">
        <v>224</v>
      </c>
      <c r="F58" s="11"/>
      <c r="G58" s="11"/>
      <c r="H58" s="12">
        <v>2988</v>
      </c>
      <c r="I58" s="12"/>
      <c r="J58" s="12"/>
      <c r="K58" s="11"/>
      <c r="L58" s="11"/>
      <c r="M58" s="11"/>
    </row>
    <row r="59" spans="2:13" s="10" customFormat="1" ht="75" hidden="1" x14ac:dyDescent="0.55000000000000004">
      <c r="B59" s="8">
        <v>55</v>
      </c>
      <c r="C59" s="11" t="s">
        <v>13</v>
      </c>
      <c r="D59" s="7" t="s">
        <v>81</v>
      </c>
      <c r="E59" s="7" t="s">
        <v>225</v>
      </c>
      <c r="F59" s="11"/>
      <c r="G59" s="11"/>
      <c r="H59" s="12">
        <v>20173</v>
      </c>
      <c r="I59" s="12"/>
      <c r="J59" s="12"/>
      <c r="K59" s="11"/>
      <c r="L59" s="11"/>
      <c r="M59" s="11"/>
    </row>
    <row r="60" spans="2:13" s="10" customFormat="1" ht="62.5" hidden="1" x14ac:dyDescent="0.55000000000000004">
      <c r="B60" s="8">
        <v>56</v>
      </c>
      <c r="C60" s="11" t="s">
        <v>14</v>
      </c>
      <c r="D60" s="7" t="s">
        <v>18</v>
      </c>
      <c r="E60" s="7" t="s">
        <v>226</v>
      </c>
      <c r="F60" s="11"/>
      <c r="G60" s="11"/>
      <c r="H60" s="12">
        <v>13141</v>
      </c>
      <c r="I60" s="12"/>
      <c r="J60" s="12"/>
      <c r="K60" s="11"/>
      <c r="L60" s="11"/>
      <c r="M60" s="11"/>
    </row>
    <row r="61" spans="2:13" s="10" customFormat="1" ht="62.5" hidden="1" x14ac:dyDescent="0.55000000000000004">
      <c r="B61" s="8">
        <v>57</v>
      </c>
      <c r="C61" s="11" t="s">
        <v>13</v>
      </c>
      <c r="D61" s="7" t="s">
        <v>82</v>
      </c>
      <c r="E61" s="7" t="s">
        <v>227</v>
      </c>
      <c r="F61" s="11"/>
      <c r="G61" s="11"/>
      <c r="H61" s="12">
        <v>596140</v>
      </c>
      <c r="I61" s="12"/>
      <c r="J61" s="12"/>
      <c r="K61" s="11"/>
      <c r="L61" s="11"/>
      <c r="M61" s="11"/>
    </row>
    <row r="62" spans="2:13" s="10" customFormat="1" ht="87.5" hidden="1" x14ac:dyDescent="0.55000000000000004">
      <c r="B62" s="8">
        <v>58</v>
      </c>
      <c r="C62" s="11" t="s">
        <v>13</v>
      </c>
      <c r="D62" s="7" t="s">
        <v>83</v>
      </c>
      <c r="E62" s="7" t="s">
        <v>228</v>
      </c>
      <c r="F62" s="11"/>
      <c r="G62" s="11"/>
      <c r="H62" s="12">
        <v>30147092</v>
      </c>
      <c r="I62" s="12"/>
      <c r="J62" s="12"/>
      <c r="K62" s="11"/>
      <c r="L62" s="11"/>
      <c r="M62" s="11"/>
    </row>
    <row r="63" spans="2:13" s="10" customFormat="1" ht="100" hidden="1" x14ac:dyDescent="0.55000000000000004">
      <c r="B63" s="8">
        <v>59</v>
      </c>
      <c r="C63" s="11" t="s">
        <v>13</v>
      </c>
      <c r="D63" s="7" t="s">
        <v>34</v>
      </c>
      <c r="E63" s="7" t="s">
        <v>229</v>
      </c>
      <c r="F63" s="11"/>
      <c r="G63" s="11"/>
      <c r="H63" s="12">
        <v>1582211</v>
      </c>
      <c r="I63" s="12"/>
      <c r="J63" s="12"/>
      <c r="K63" s="11"/>
      <c r="L63" s="11"/>
      <c r="M63" s="11"/>
    </row>
    <row r="64" spans="2:13" s="10" customFormat="1" ht="112.5" hidden="1" x14ac:dyDescent="0.55000000000000004">
      <c r="B64" s="8">
        <v>60</v>
      </c>
      <c r="C64" s="11" t="s">
        <v>13</v>
      </c>
      <c r="D64" s="7" t="s">
        <v>32</v>
      </c>
      <c r="E64" s="7" t="s">
        <v>230</v>
      </c>
      <c r="F64" s="11"/>
      <c r="G64" s="11"/>
      <c r="H64" s="12">
        <v>239262</v>
      </c>
      <c r="I64" s="12"/>
      <c r="J64" s="12"/>
      <c r="K64" s="11"/>
      <c r="L64" s="11"/>
      <c r="M64" s="11"/>
    </row>
    <row r="65" spans="2:13" s="10" customFormat="1" ht="87.5" hidden="1" x14ac:dyDescent="0.55000000000000004">
      <c r="B65" s="8">
        <v>61</v>
      </c>
      <c r="C65" s="11" t="s">
        <v>13</v>
      </c>
      <c r="D65" s="7" t="s">
        <v>33</v>
      </c>
      <c r="E65" s="7" t="s">
        <v>231</v>
      </c>
      <c r="F65" s="11"/>
      <c r="G65" s="11"/>
      <c r="H65" s="12">
        <v>23240</v>
      </c>
      <c r="I65" s="12"/>
      <c r="J65" s="12"/>
      <c r="K65" s="11"/>
      <c r="L65" s="11"/>
      <c r="M65" s="11"/>
    </row>
    <row r="66" spans="2:13" s="10" customFormat="1" ht="87.5" hidden="1" x14ac:dyDescent="0.55000000000000004">
      <c r="B66" s="8">
        <v>62</v>
      </c>
      <c r="C66" s="11" t="s">
        <v>13</v>
      </c>
      <c r="D66" s="7" t="s">
        <v>84</v>
      </c>
      <c r="E66" s="7" t="s">
        <v>232</v>
      </c>
      <c r="F66" s="11"/>
      <c r="G66" s="11"/>
      <c r="H66" s="12">
        <v>39356</v>
      </c>
      <c r="I66" s="12"/>
      <c r="J66" s="12"/>
      <c r="K66" s="11"/>
      <c r="L66" s="11"/>
      <c r="M66" s="11"/>
    </row>
    <row r="67" spans="2:13" s="10" customFormat="1" ht="150" hidden="1" x14ac:dyDescent="0.55000000000000004">
      <c r="B67" s="8">
        <v>63</v>
      </c>
      <c r="C67" s="11" t="s">
        <v>13</v>
      </c>
      <c r="D67" s="7" t="s">
        <v>85</v>
      </c>
      <c r="E67" s="7" t="s">
        <v>233</v>
      </c>
      <c r="F67" s="11"/>
      <c r="G67" s="11"/>
      <c r="H67" s="12">
        <v>54500</v>
      </c>
      <c r="I67" s="12"/>
      <c r="J67" s="12"/>
      <c r="K67" s="11"/>
      <c r="L67" s="11"/>
      <c r="M67" s="11"/>
    </row>
    <row r="68" spans="2:13" s="10" customFormat="1" ht="62.5" hidden="1" x14ac:dyDescent="0.55000000000000004">
      <c r="B68" s="8">
        <v>64</v>
      </c>
      <c r="C68" s="11" t="s">
        <v>13</v>
      </c>
      <c r="D68" s="7" t="s">
        <v>86</v>
      </c>
      <c r="E68" s="7" t="s">
        <v>234</v>
      </c>
      <c r="F68" s="11"/>
      <c r="G68" s="11"/>
      <c r="H68" s="12">
        <v>2240</v>
      </c>
      <c r="I68" s="12"/>
      <c r="J68" s="12"/>
      <c r="K68" s="11"/>
      <c r="L68" s="11"/>
      <c r="M68" s="11"/>
    </row>
    <row r="69" spans="2:13" s="10" customFormat="1" ht="75" hidden="1" x14ac:dyDescent="0.55000000000000004">
      <c r="B69" s="8">
        <v>65</v>
      </c>
      <c r="C69" s="11" t="s">
        <v>13</v>
      </c>
      <c r="D69" s="7" t="s">
        <v>87</v>
      </c>
      <c r="E69" s="7" t="s">
        <v>235</v>
      </c>
      <c r="F69" s="11"/>
      <c r="G69" s="11"/>
      <c r="H69" s="12">
        <v>81943</v>
      </c>
      <c r="I69" s="12"/>
      <c r="J69" s="12"/>
      <c r="K69" s="11"/>
      <c r="L69" s="11"/>
      <c r="M69" s="11"/>
    </row>
    <row r="70" spans="2:13" s="10" customFormat="1" ht="87.5" hidden="1" x14ac:dyDescent="0.55000000000000004">
      <c r="B70" s="8">
        <v>66</v>
      </c>
      <c r="C70" s="11" t="s">
        <v>13</v>
      </c>
      <c r="D70" s="7" t="s">
        <v>88</v>
      </c>
      <c r="E70" s="7" t="s">
        <v>236</v>
      </c>
      <c r="F70" s="11"/>
      <c r="G70" s="11"/>
      <c r="H70" s="12">
        <v>377047</v>
      </c>
      <c r="I70" s="12"/>
      <c r="J70" s="12"/>
      <c r="K70" s="11"/>
      <c r="L70" s="11"/>
      <c r="M70" s="11"/>
    </row>
    <row r="71" spans="2:13" s="10" customFormat="1" ht="75" hidden="1" x14ac:dyDescent="0.55000000000000004">
      <c r="B71" s="8">
        <v>67</v>
      </c>
      <c r="C71" s="11" t="s">
        <v>13</v>
      </c>
      <c r="D71" s="7" t="s">
        <v>89</v>
      </c>
      <c r="E71" s="7" t="s">
        <v>237</v>
      </c>
      <c r="F71" s="11"/>
      <c r="G71" s="11"/>
      <c r="H71" s="12">
        <v>2890</v>
      </c>
      <c r="I71" s="12"/>
      <c r="J71" s="12"/>
      <c r="K71" s="11"/>
      <c r="L71" s="11"/>
      <c r="M71" s="11"/>
    </row>
    <row r="72" spans="2:13" s="10" customFormat="1" ht="112.5" hidden="1" x14ac:dyDescent="0.55000000000000004">
      <c r="B72" s="8">
        <v>68</v>
      </c>
      <c r="C72" s="11" t="s">
        <v>13</v>
      </c>
      <c r="D72" s="7" t="s">
        <v>90</v>
      </c>
      <c r="E72" s="7" t="s">
        <v>238</v>
      </c>
      <c r="F72" s="11"/>
      <c r="G72" s="11"/>
      <c r="H72" s="12">
        <v>113421</v>
      </c>
      <c r="I72" s="12"/>
      <c r="J72" s="12"/>
      <c r="K72" s="11"/>
      <c r="L72" s="11"/>
      <c r="M72" s="11"/>
    </row>
    <row r="73" spans="2:13" s="10" customFormat="1" ht="100" hidden="1" x14ac:dyDescent="0.55000000000000004">
      <c r="B73" s="8">
        <v>69</v>
      </c>
      <c r="C73" s="11" t="s">
        <v>13</v>
      </c>
      <c r="D73" s="7" t="s">
        <v>91</v>
      </c>
      <c r="E73" s="7" t="s">
        <v>239</v>
      </c>
      <c r="F73" s="11"/>
      <c r="G73" s="11"/>
      <c r="H73" s="12">
        <v>3210</v>
      </c>
      <c r="I73" s="12"/>
      <c r="J73" s="12"/>
      <c r="K73" s="11"/>
      <c r="L73" s="11"/>
      <c r="M73" s="11"/>
    </row>
    <row r="74" spans="2:13" s="10" customFormat="1" ht="100" hidden="1" x14ac:dyDescent="0.55000000000000004">
      <c r="B74" s="8">
        <v>70</v>
      </c>
      <c r="C74" s="11" t="s">
        <v>13</v>
      </c>
      <c r="D74" s="7" t="s">
        <v>92</v>
      </c>
      <c r="E74" s="7" t="s">
        <v>240</v>
      </c>
      <c r="F74" s="11"/>
      <c r="G74" s="11"/>
      <c r="H74" s="12">
        <v>1340</v>
      </c>
      <c r="I74" s="12"/>
      <c r="J74" s="12"/>
      <c r="K74" s="11"/>
      <c r="L74" s="11"/>
      <c r="M74" s="11"/>
    </row>
    <row r="75" spans="2:13" s="10" customFormat="1" ht="112.5" hidden="1" x14ac:dyDescent="0.55000000000000004">
      <c r="B75" s="8">
        <v>71</v>
      </c>
      <c r="C75" s="11" t="s">
        <v>13</v>
      </c>
      <c r="D75" s="7" t="s">
        <v>93</v>
      </c>
      <c r="E75" s="7" t="s">
        <v>241</v>
      </c>
      <c r="F75" s="11"/>
      <c r="G75" s="11"/>
      <c r="H75" s="12">
        <v>146395</v>
      </c>
      <c r="I75" s="12"/>
      <c r="J75" s="12"/>
      <c r="K75" s="11"/>
      <c r="L75" s="11"/>
      <c r="M75" s="11"/>
    </row>
    <row r="76" spans="2:13" s="10" customFormat="1" ht="100" hidden="1" x14ac:dyDescent="0.55000000000000004">
      <c r="B76" s="8">
        <v>72</v>
      </c>
      <c r="C76" s="11" t="s">
        <v>13</v>
      </c>
      <c r="D76" s="7" t="s">
        <v>94</v>
      </c>
      <c r="E76" s="7" t="s">
        <v>242</v>
      </c>
      <c r="F76" s="11"/>
      <c r="G76" s="11"/>
      <c r="H76" s="12">
        <v>71129</v>
      </c>
      <c r="I76" s="12"/>
      <c r="J76" s="12"/>
      <c r="K76" s="11"/>
      <c r="L76" s="11"/>
      <c r="M76" s="11"/>
    </row>
    <row r="77" spans="2:13" s="10" customFormat="1" ht="125" hidden="1" x14ac:dyDescent="0.55000000000000004">
      <c r="B77" s="8">
        <v>73</v>
      </c>
      <c r="C77" s="11" t="s">
        <v>13</v>
      </c>
      <c r="D77" s="7" t="s">
        <v>95</v>
      </c>
      <c r="E77" s="7" t="s">
        <v>243</v>
      </c>
      <c r="F77" s="11"/>
      <c r="G77" s="11"/>
      <c r="H77" s="12">
        <v>88249</v>
      </c>
      <c r="I77" s="12"/>
      <c r="J77" s="12"/>
      <c r="K77" s="11"/>
      <c r="L77" s="11"/>
      <c r="M77" s="11"/>
    </row>
    <row r="78" spans="2:13" s="10" customFormat="1" ht="137.5" hidden="1" x14ac:dyDescent="0.55000000000000004">
      <c r="B78" s="8">
        <v>74</v>
      </c>
      <c r="C78" s="11" t="s">
        <v>13</v>
      </c>
      <c r="D78" s="7" t="s">
        <v>96</v>
      </c>
      <c r="E78" s="7" t="s">
        <v>244</v>
      </c>
      <c r="F78" s="11"/>
      <c r="G78" s="11"/>
      <c r="H78" s="12">
        <v>1494</v>
      </c>
      <c r="I78" s="12"/>
      <c r="J78" s="12"/>
      <c r="K78" s="11"/>
      <c r="L78" s="11"/>
      <c r="M78" s="11"/>
    </row>
    <row r="79" spans="2:13" s="10" customFormat="1" ht="112.5" hidden="1" x14ac:dyDescent="0.55000000000000004">
      <c r="B79" s="8">
        <v>75</v>
      </c>
      <c r="C79" s="11" t="s">
        <v>13</v>
      </c>
      <c r="D79" s="7" t="s">
        <v>97</v>
      </c>
      <c r="E79" s="7" t="s">
        <v>245</v>
      </c>
      <c r="F79" s="11"/>
      <c r="G79" s="11"/>
      <c r="H79" s="12">
        <v>229200</v>
      </c>
      <c r="I79" s="12"/>
      <c r="J79" s="12"/>
      <c r="K79" s="11"/>
      <c r="L79" s="11"/>
      <c r="M79" s="11"/>
    </row>
    <row r="80" spans="2:13" s="10" customFormat="1" ht="87.5" hidden="1" x14ac:dyDescent="0.55000000000000004">
      <c r="B80" s="8">
        <v>76</v>
      </c>
      <c r="C80" s="11" t="s">
        <v>13</v>
      </c>
      <c r="D80" s="7" t="s">
        <v>98</v>
      </c>
      <c r="E80" s="7" t="s">
        <v>246</v>
      </c>
      <c r="F80" s="11"/>
      <c r="G80" s="11"/>
      <c r="H80" s="12">
        <v>5300</v>
      </c>
      <c r="I80" s="12"/>
      <c r="J80" s="12"/>
      <c r="K80" s="11"/>
      <c r="L80" s="11"/>
      <c r="M80" s="11"/>
    </row>
    <row r="81" spans="2:13" s="10" customFormat="1" ht="137.5" hidden="1" x14ac:dyDescent="0.55000000000000004">
      <c r="B81" s="8">
        <v>77</v>
      </c>
      <c r="C81" s="11" t="s">
        <v>13</v>
      </c>
      <c r="D81" s="7" t="s">
        <v>99</v>
      </c>
      <c r="E81" s="7" t="s">
        <v>247</v>
      </c>
      <c r="F81" s="11"/>
      <c r="G81" s="11"/>
      <c r="H81" s="12">
        <v>12000</v>
      </c>
      <c r="I81" s="12"/>
      <c r="J81" s="12"/>
      <c r="K81" s="11"/>
      <c r="L81" s="11"/>
      <c r="M81" s="11"/>
    </row>
    <row r="82" spans="2:13" s="10" customFormat="1" ht="75" hidden="1" x14ac:dyDescent="0.55000000000000004">
      <c r="B82" s="8">
        <v>78</v>
      </c>
      <c r="C82" s="11" t="s">
        <v>13</v>
      </c>
      <c r="D82" s="7" t="s">
        <v>100</v>
      </c>
      <c r="E82" s="7" t="s">
        <v>248</v>
      </c>
      <c r="F82" s="11"/>
      <c r="G82" s="11"/>
      <c r="H82" s="12">
        <v>22322</v>
      </c>
      <c r="I82" s="12"/>
      <c r="J82" s="12"/>
      <c r="K82" s="11"/>
      <c r="L82" s="11"/>
      <c r="M82" s="11"/>
    </row>
    <row r="83" spans="2:13" s="10" customFormat="1" ht="100" hidden="1" x14ac:dyDescent="0.55000000000000004">
      <c r="B83" s="8">
        <v>79</v>
      </c>
      <c r="C83" s="11" t="s">
        <v>13</v>
      </c>
      <c r="D83" s="7" t="s">
        <v>101</v>
      </c>
      <c r="E83" s="7" t="s">
        <v>249</v>
      </c>
      <c r="F83" s="11"/>
      <c r="G83" s="11"/>
      <c r="H83" s="12">
        <v>10940</v>
      </c>
      <c r="I83" s="12"/>
      <c r="J83" s="12"/>
      <c r="K83" s="11"/>
      <c r="L83" s="11"/>
      <c r="M83" s="11"/>
    </row>
    <row r="84" spans="2:13" s="10" customFormat="1" ht="87.5" hidden="1" x14ac:dyDescent="0.55000000000000004">
      <c r="B84" s="8">
        <v>80</v>
      </c>
      <c r="C84" s="11" t="s">
        <v>13</v>
      </c>
      <c r="D84" s="7" t="s">
        <v>102</v>
      </c>
      <c r="E84" s="7" t="s">
        <v>250</v>
      </c>
      <c r="F84" s="11"/>
      <c r="G84" s="11"/>
      <c r="H84" s="12">
        <v>4248</v>
      </c>
      <c r="I84" s="12"/>
      <c r="J84" s="12"/>
      <c r="K84" s="11"/>
      <c r="L84" s="11"/>
      <c r="M84" s="11"/>
    </row>
    <row r="85" spans="2:13" s="10" customFormat="1" ht="87.5" hidden="1" x14ac:dyDescent="0.55000000000000004">
      <c r="B85" s="8">
        <v>81</v>
      </c>
      <c r="C85" s="11" t="s">
        <v>13</v>
      </c>
      <c r="D85" s="7" t="s">
        <v>103</v>
      </c>
      <c r="E85" s="7" t="s">
        <v>251</v>
      </c>
      <c r="F85" s="11"/>
      <c r="G85" s="11"/>
      <c r="H85" s="12">
        <v>12402</v>
      </c>
      <c r="I85" s="12"/>
      <c r="J85" s="12"/>
      <c r="K85" s="11"/>
      <c r="L85" s="11"/>
      <c r="M85" s="11"/>
    </row>
    <row r="86" spans="2:13" s="10" customFormat="1" ht="125" hidden="1" x14ac:dyDescent="0.55000000000000004">
      <c r="B86" s="8">
        <v>82</v>
      </c>
      <c r="C86" s="11" t="s">
        <v>14</v>
      </c>
      <c r="D86" s="7" t="s">
        <v>104</v>
      </c>
      <c r="E86" s="7" t="s">
        <v>252</v>
      </c>
      <c r="F86" s="11"/>
      <c r="G86" s="11"/>
      <c r="H86" s="12">
        <v>8192</v>
      </c>
      <c r="I86" s="12"/>
      <c r="J86" s="12"/>
      <c r="K86" s="11"/>
      <c r="L86" s="11"/>
      <c r="M86" s="11"/>
    </row>
    <row r="87" spans="2:13" s="10" customFormat="1" ht="100" hidden="1" x14ac:dyDescent="0.55000000000000004">
      <c r="B87" s="8">
        <v>83</v>
      </c>
      <c r="C87" s="11" t="s">
        <v>13</v>
      </c>
      <c r="D87" s="7" t="s">
        <v>105</v>
      </c>
      <c r="E87" s="7" t="s">
        <v>253</v>
      </c>
      <c r="F87" s="11"/>
      <c r="G87" s="11"/>
      <c r="H87" s="12">
        <v>5000</v>
      </c>
      <c r="I87" s="12"/>
      <c r="J87" s="12"/>
      <c r="K87" s="11"/>
      <c r="L87" s="11"/>
      <c r="M87" s="11"/>
    </row>
    <row r="88" spans="2:13" s="10" customFormat="1" ht="125" x14ac:dyDescent="0.55000000000000004">
      <c r="B88" s="16">
        <v>84</v>
      </c>
      <c r="C88" s="17" t="s">
        <v>13</v>
      </c>
      <c r="D88" s="18" t="s">
        <v>20</v>
      </c>
      <c r="E88" s="18" t="s">
        <v>254</v>
      </c>
      <c r="F88" s="17" t="s">
        <v>340</v>
      </c>
      <c r="G88" s="17" t="s">
        <v>341</v>
      </c>
      <c r="H88" s="19">
        <v>892169</v>
      </c>
      <c r="I88" s="19">
        <v>148547</v>
      </c>
      <c r="J88" s="19">
        <f>I88</f>
        <v>148547</v>
      </c>
      <c r="K88" s="18" t="s">
        <v>345</v>
      </c>
      <c r="L88" s="18" t="s">
        <v>346</v>
      </c>
      <c r="M88" s="18" t="s">
        <v>344</v>
      </c>
    </row>
    <row r="89" spans="2:13" s="10" customFormat="1" ht="175" x14ac:dyDescent="0.55000000000000004">
      <c r="B89" s="16">
        <v>85</v>
      </c>
      <c r="C89" s="17" t="s">
        <v>13</v>
      </c>
      <c r="D89" s="18" t="s">
        <v>106</v>
      </c>
      <c r="E89" s="18" t="s">
        <v>255</v>
      </c>
      <c r="F89" s="17" t="s">
        <v>340</v>
      </c>
      <c r="G89" s="17" t="s">
        <v>341</v>
      </c>
      <c r="H89" s="19">
        <v>181059</v>
      </c>
      <c r="I89" s="19">
        <v>79519</v>
      </c>
      <c r="J89" s="19">
        <f>I89</f>
        <v>79519</v>
      </c>
      <c r="K89" s="18" t="s">
        <v>342</v>
      </c>
      <c r="L89" s="18" t="s">
        <v>343</v>
      </c>
      <c r="M89" s="18" t="s">
        <v>344</v>
      </c>
    </row>
    <row r="90" spans="2:13" s="10" customFormat="1" ht="112.5" hidden="1" x14ac:dyDescent="0.55000000000000004">
      <c r="B90" s="16">
        <v>86</v>
      </c>
      <c r="C90" s="17" t="s">
        <v>13</v>
      </c>
      <c r="D90" s="18" t="s">
        <v>37</v>
      </c>
      <c r="E90" s="18" t="s">
        <v>256</v>
      </c>
      <c r="F90" s="17"/>
      <c r="G90" s="17"/>
      <c r="H90" s="19">
        <v>11624</v>
      </c>
      <c r="I90" s="19"/>
      <c r="J90" s="19"/>
      <c r="K90" s="17"/>
      <c r="L90" s="17"/>
      <c r="M90" s="17"/>
    </row>
    <row r="91" spans="2:13" s="10" customFormat="1" ht="62.5" hidden="1" x14ac:dyDescent="0.55000000000000004">
      <c r="B91" s="16">
        <v>87</v>
      </c>
      <c r="C91" s="17" t="s">
        <v>13</v>
      </c>
      <c r="D91" s="18" t="s">
        <v>38</v>
      </c>
      <c r="E91" s="18" t="s">
        <v>257</v>
      </c>
      <c r="F91" s="17"/>
      <c r="G91" s="17"/>
      <c r="H91" s="19">
        <v>4877</v>
      </c>
      <c r="I91" s="19"/>
      <c r="J91" s="19"/>
      <c r="K91" s="17"/>
      <c r="L91" s="17"/>
      <c r="M91" s="17"/>
    </row>
    <row r="92" spans="2:13" s="10" customFormat="1" ht="62.5" hidden="1" x14ac:dyDescent="0.55000000000000004">
      <c r="B92" s="16">
        <v>88</v>
      </c>
      <c r="C92" s="17" t="s">
        <v>13</v>
      </c>
      <c r="D92" s="18" t="s">
        <v>107</v>
      </c>
      <c r="E92" s="18" t="s">
        <v>258</v>
      </c>
      <c r="F92" s="17"/>
      <c r="G92" s="17"/>
      <c r="H92" s="19">
        <v>17530</v>
      </c>
      <c r="I92" s="19"/>
      <c r="J92" s="19"/>
      <c r="K92" s="17"/>
      <c r="L92" s="17"/>
      <c r="M92" s="17"/>
    </row>
    <row r="93" spans="2:13" s="10" customFormat="1" ht="100" hidden="1" x14ac:dyDescent="0.55000000000000004">
      <c r="B93" s="16">
        <v>89</v>
      </c>
      <c r="C93" s="17" t="s">
        <v>13</v>
      </c>
      <c r="D93" s="18" t="s">
        <v>108</v>
      </c>
      <c r="E93" s="18" t="s">
        <v>259</v>
      </c>
      <c r="F93" s="17"/>
      <c r="G93" s="17"/>
      <c r="H93" s="19">
        <v>9570</v>
      </c>
      <c r="I93" s="19"/>
      <c r="J93" s="19"/>
      <c r="K93" s="17"/>
      <c r="L93" s="17"/>
      <c r="M93" s="17"/>
    </row>
    <row r="94" spans="2:13" s="10" customFormat="1" ht="62.5" hidden="1" x14ac:dyDescent="0.55000000000000004">
      <c r="B94" s="16">
        <v>90</v>
      </c>
      <c r="C94" s="17" t="s">
        <v>13</v>
      </c>
      <c r="D94" s="18" t="s">
        <v>39</v>
      </c>
      <c r="E94" s="18" t="s">
        <v>260</v>
      </c>
      <c r="F94" s="17"/>
      <c r="G94" s="17"/>
      <c r="H94" s="19">
        <v>10984</v>
      </c>
      <c r="I94" s="19"/>
      <c r="J94" s="19"/>
      <c r="K94" s="17"/>
      <c r="L94" s="17"/>
      <c r="M94" s="17"/>
    </row>
    <row r="95" spans="2:13" s="10" customFormat="1" ht="62.5" hidden="1" x14ac:dyDescent="0.55000000000000004">
      <c r="B95" s="16">
        <v>91</v>
      </c>
      <c r="C95" s="17" t="s">
        <v>13</v>
      </c>
      <c r="D95" s="18" t="s">
        <v>109</v>
      </c>
      <c r="E95" s="18" t="s">
        <v>261</v>
      </c>
      <c r="F95" s="17"/>
      <c r="G95" s="17"/>
      <c r="H95" s="19">
        <v>3221</v>
      </c>
      <c r="I95" s="19"/>
      <c r="J95" s="19"/>
      <c r="K95" s="17"/>
      <c r="L95" s="17"/>
      <c r="M95" s="17"/>
    </row>
    <row r="96" spans="2:13" s="10" customFormat="1" ht="100" hidden="1" x14ac:dyDescent="0.55000000000000004">
      <c r="B96" s="16">
        <v>92</v>
      </c>
      <c r="C96" s="17" t="s">
        <v>13</v>
      </c>
      <c r="D96" s="18" t="s">
        <v>30</v>
      </c>
      <c r="E96" s="18" t="s">
        <v>262</v>
      </c>
      <c r="F96" s="17"/>
      <c r="G96" s="17"/>
      <c r="H96" s="19">
        <v>166000</v>
      </c>
      <c r="I96" s="19"/>
      <c r="J96" s="19"/>
      <c r="K96" s="17"/>
      <c r="L96" s="17"/>
      <c r="M96" s="17"/>
    </row>
    <row r="97" spans="2:13" s="10" customFormat="1" ht="125" hidden="1" x14ac:dyDescent="0.55000000000000004">
      <c r="B97" s="16">
        <v>93</v>
      </c>
      <c r="C97" s="17" t="s">
        <v>13</v>
      </c>
      <c r="D97" s="18" t="s">
        <v>110</v>
      </c>
      <c r="E97" s="18" t="s">
        <v>263</v>
      </c>
      <c r="F97" s="17"/>
      <c r="G97" s="17"/>
      <c r="H97" s="19">
        <v>63466</v>
      </c>
      <c r="I97" s="19"/>
      <c r="J97" s="19"/>
      <c r="K97" s="17"/>
      <c r="L97" s="17"/>
      <c r="M97" s="17"/>
    </row>
    <row r="98" spans="2:13" s="10" customFormat="1" ht="100" hidden="1" x14ac:dyDescent="0.55000000000000004">
      <c r="B98" s="16">
        <v>94</v>
      </c>
      <c r="C98" s="17" t="s">
        <v>13</v>
      </c>
      <c r="D98" s="18" t="s">
        <v>111</v>
      </c>
      <c r="E98" s="18" t="s">
        <v>264</v>
      </c>
      <c r="F98" s="17"/>
      <c r="G98" s="17"/>
      <c r="H98" s="19">
        <v>4500</v>
      </c>
      <c r="I98" s="19"/>
      <c r="J98" s="19"/>
      <c r="K98" s="17"/>
      <c r="L98" s="17"/>
      <c r="M98" s="17"/>
    </row>
    <row r="99" spans="2:13" s="10" customFormat="1" ht="62.5" hidden="1" x14ac:dyDescent="0.55000000000000004">
      <c r="B99" s="16">
        <v>95</v>
      </c>
      <c r="C99" s="17" t="s">
        <v>13</v>
      </c>
      <c r="D99" s="18" t="s">
        <v>45</v>
      </c>
      <c r="E99" s="18" t="s">
        <v>265</v>
      </c>
      <c r="F99" s="17"/>
      <c r="G99" s="17"/>
      <c r="H99" s="19">
        <v>16000</v>
      </c>
      <c r="I99" s="19"/>
      <c r="J99" s="19"/>
      <c r="K99" s="17"/>
      <c r="L99" s="17"/>
      <c r="M99" s="17"/>
    </row>
    <row r="100" spans="2:13" s="10" customFormat="1" ht="75" hidden="1" x14ac:dyDescent="0.55000000000000004">
      <c r="B100" s="16">
        <v>96</v>
      </c>
      <c r="C100" s="17" t="s">
        <v>13</v>
      </c>
      <c r="D100" s="18" t="s">
        <v>112</v>
      </c>
      <c r="E100" s="18" t="s">
        <v>266</v>
      </c>
      <c r="F100" s="17"/>
      <c r="G100" s="17"/>
      <c r="H100" s="19">
        <v>13008</v>
      </c>
      <c r="I100" s="19"/>
      <c r="J100" s="19"/>
      <c r="K100" s="17"/>
      <c r="L100" s="17"/>
      <c r="M100" s="17"/>
    </row>
    <row r="101" spans="2:13" s="10" customFormat="1" ht="75" hidden="1" x14ac:dyDescent="0.55000000000000004">
      <c r="B101" s="16">
        <v>97</v>
      </c>
      <c r="C101" s="17" t="s">
        <v>13</v>
      </c>
      <c r="D101" s="18" t="s">
        <v>42</v>
      </c>
      <c r="E101" s="18" t="s">
        <v>267</v>
      </c>
      <c r="F101" s="17"/>
      <c r="G101" s="17"/>
      <c r="H101" s="19">
        <v>1182</v>
      </c>
      <c r="I101" s="19"/>
      <c r="J101" s="19"/>
      <c r="K101" s="17"/>
      <c r="L101" s="17"/>
      <c r="M101" s="17"/>
    </row>
    <row r="102" spans="2:13" s="10" customFormat="1" ht="87.5" hidden="1" x14ac:dyDescent="0.55000000000000004">
      <c r="B102" s="16">
        <v>98</v>
      </c>
      <c r="C102" s="17" t="s">
        <v>14</v>
      </c>
      <c r="D102" s="18" t="s">
        <v>23</v>
      </c>
      <c r="E102" s="18" t="s">
        <v>268</v>
      </c>
      <c r="F102" s="17"/>
      <c r="G102" s="17"/>
      <c r="H102" s="19">
        <v>1204</v>
      </c>
      <c r="I102" s="19"/>
      <c r="J102" s="19"/>
      <c r="K102" s="17"/>
      <c r="L102" s="17"/>
      <c r="M102" s="17"/>
    </row>
    <row r="103" spans="2:13" s="10" customFormat="1" ht="100" hidden="1" x14ac:dyDescent="0.55000000000000004">
      <c r="B103" s="16">
        <v>99</v>
      </c>
      <c r="C103" s="17" t="s">
        <v>13</v>
      </c>
      <c r="D103" s="18" t="s">
        <v>27</v>
      </c>
      <c r="E103" s="18" t="s">
        <v>269</v>
      </c>
      <c r="F103" s="17"/>
      <c r="G103" s="17"/>
      <c r="H103" s="19">
        <v>3011</v>
      </c>
      <c r="I103" s="19"/>
      <c r="J103" s="19"/>
      <c r="K103" s="17"/>
      <c r="L103" s="17"/>
      <c r="M103" s="17"/>
    </row>
    <row r="104" spans="2:13" s="10" customFormat="1" ht="87.5" hidden="1" x14ac:dyDescent="0.55000000000000004">
      <c r="B104" s="16">
        <v>100</v>
      </c>
      <c r="C104" s="17" t="s">
        <v>14</v>
      </c>
      <c r="D104" s="18" t="s">
        <v>19</v>
      </c>
      <c r="E104" s="18" t="s">
        <v>270</v>
      </c>
      <c r="F104" s="17"/>
      <c r="G104" s="17"/>
      <c r="H104" s="19">
        <v>89555</v>
      </c>
      <c r="I104" s="19"/>
      <c r="J104" s="19"/>
      <c r="K104" s="17"/>
      <c r="L104" s="17"/>
      <c r="M104" s="17"/>
    </row>
    <row r="105" spans="2:13" s="10" customFormat="1" ht="137.5" hidden="1" x14ac:dyDescent="0.55000000000000004">
      <c r="B105" s="16">
        <v>101</v>
      </c>
      <c r="C105" s="17" t="s">
        <v>13</v>
      </c>
      <c r="D105" s="18" t="s">
        <v>113</v>
      </c>
      <c r="E105" s="18" t="s">
        <v>271</v>
      </c>
      <c r="F105" s="17"/>
      <c r="G105" s="17"/>
      <c r="H105" s="19">
        <v>1077803</v>
      </c>
      <c r="I105" s="19"/>
      <c r="J105" s="19"/>
      <c r="K105" s="17"/>
      <c r="L105" s="17"/>
      <c r="M105" s="17"/>
    </row>
    <row r="106" spans="2:13" s="10" customFormat="1" ht="100" hidden="1" x14ac:dyDescent="0.55000000000000004">
      <c r="B106" s="16">
        <v>102</v>
      </c>
      <c r="C106" s="17" t="s">
        <v>13</v>
      </c>
      <c r="D106" s="18" t="s">
        <v>114</v>
      </c>
      <c r="E106" s="18" t="s">
        <v>272</v>
      </c>
      <c r="F106" s="17"/>
      <c r="G106" s="17"/>
      <c r="H106" s="19">
        <v>712644</v>
      </c>
      <c r="I106" s="19"/>
      <c r="J106" s="19"/>
      <c r="K106" s="17"/>
      <c r="L106" s="17"/>
      <c r="M106" s="17"/>
    </row>
    <row r="107" spans="2:13" s="10" customFormat="1" ht="75" hidden="1" x14ac:dyDescent="0.55000000000000004">
      <c r="B107" s="16">
        <v>103</v>
      </c>
      <c r="C107" s="17" t="s">
        <v>13</v>
      </c>
      <c r="D107" s="18" t="s">
        <v>43</v>
      </c>
      <c r="E107" s="18" t="s">
        <v>273</v>
      </c>
      <c r="F107" s="17"/>
      <c r="G107" s="17"/>
      <c r="H107" s="19">
        <v>4955</v>
      </c>
      <c r="I107" s="19"/>
      <c r="J107" s="19"/>
      <c r="K107" s="17"/>
      <c r="L107" s="17"/>
      <c r="M107" s="17"/>
    </row>
    <row r="108" spans="2:13" s="10" customFormat="1" ht="87.5" hidden="1" x14ac:dyDescent="0.55000000000000004">
      <c r="B108" s="16">
        <v>104</v>
      </c>
      <c r="C108" s="17" t="s">
        <v>13</v>
      </c>
      <c r="D108" s="18" t="s">
        <v>115</v>
      </c>
      <c r="E108" s="18" t="s">
        <v>274</v>
      </c>
      <c r="F108" s="17"/>
      <c r="G108" s="17"/>
      <c r="H108" s="19">
        <v>35236</v>
      </c>
      <c r="I108" s="19"/>
      <c r="J108" s="19"/>
      <c r="K108" s="17"/>
      <c r="L108" s="17"/>
      <c r="M108" s="17"/>
    </row>
    <row r="109" spans="2:13" s="10" customFormat="1" ht="100" hidden="1" x14ac:dyDescent="0.55000000000000004">
      <c r="B109" s="16">
        <v>105</v>
      </c>
      <c r="C109" s="17" t="s">
        <v>13</v>
      </c>
      <c r="D109" s="18" t="s">
        <v>116</v>
      </c>
      <c r="E109" s="18" t="s">
        <v>275</v>
      </c>
      <c r="F109" s="17"/>
      <c r="G109" s="17"/>
      <c r="H109" s="19">
        <v>50363</v>
      </c>
      <c r="I109" s="19"/>
      <c r="J109" s="19"/>
      <c r="K109" s="17"/>
      <c r="L109" s="17"/>
      <c r="M109" s="17"/>
    </row>
    <row r="110" spans="2:13" s="10" customFormat="1" ht="125" hidden="1" x14ac:dyDescent="0.55000000000000004">
      <c r="B110" s="16">
        <v>106</v>
      </c>
      <c r="C110" s="17" t="s">
        <v>13</v>
      </c>
      <c r="D110" s="18" t="s">
        <v>117</v>
      </c>
      <c r="E110" s="18" t="s">
        <v>276</v>
      </c>
      <c r="F110" s="17"/>
      <c r="G110" s="17"/>
      <c r="H110" s="19">
        <v>33102</v>
      </c>
      <c r="I110" s="19"/>
      <c r="J110" s="19"/>
      <c r="K110" s="17"/>
      <c r="L110" s="17"/>
      <c r="M110" s="17"/>
    </row>
    <row r="111" spans="2:13" s="10" customFormat="1" ht="112.5" hidden="1" x14ac:dyDescent="0.55000000000000004">
      <c r="B111" s="16">
        <v>107</v>
      </c>
      <c r="C111" s="17" t="s">
        <v>13</v>
      </c>
      <c r="D111" s="18" t="s">
        <v>40</v>
      </c>
      <c r="E111" s="18" t="s">
        <v>277</v>
      </c>
      <c r="F111" s="17"/>
      <c r="G111" s="17"/>
      <c r="H111" s="19">
        <v>10462</v>
      </c>
      <c r="I111" s="19"/>
      <c r="J111" s="19"/>
      <c r="K111" s="17"/>
      <c r="L111" s="17"/>
      <c r="M111" s="17"/>
    </row>
    <row r="112" spans="2:13" s="10" customFormat="1" ht="112.5" hidden="1" x14ac:dyDescent="0.55000000000000004">
      <c r="B112" s="16">
        <v>108</v>
      </c>
      <c r="C112" s="17" t="s">
        <v>13</v>
      </c>
      <c r="D112" s="18" t="s">
        <v>118</v>
      </c>
      <c r="E112" s="18" t="s">
        <v>278</v>
      </c>
      <c r="F112" s="17"/>
      <c r="G112" s="17"/>
      <c r="H112" s="19">
        <v>289897</v>
      </c>
      <c r="I112" s="19"/>
      <c r="J112" s="19"/>
      <c r="K112" s="17"/>
      <c r="L112" s="17"/>
      <c r="M112" s="17"/>
    </row>
    <row r="113" spans="2:13" s="10" customFormat="1" ht="12.5" hidden="1" x14ac:dyDescent="0.55000000000000004">
      <c r="B113" s="16">
        <v>109</v>
      </c>
      <c r="C113" s="17"/>
      <c r="D113" s="18"/>
      <c r="E113" s="18"/>
      <c r="F113" s="17"/>
      <c r="G113" s="17"/>
      <c r="H113" s="19" t="s">
        <v>339</v>
      </c>
      <c r="I113" s="19"/>
      <c r="J113" s="19"/>
      <c r="K113" s="17"/>
      <c r="L113" s="17"/>
      <c r="M113" s="17"/>
    </row>
    <row r="114" spans="2:13" s="10" customFormat="1" ht="112.5" hidden="1" x14ac:dyDescent="0.55000000000000004">
      <c r="B114" s="16">
        <v>110</v>
      </c>
      <c r="C114" s="17" t="s">
        <v>13</v>
      </c>
      <c r="D114" s="18" t="s">
        <v>119</v>
      </c>
      <c r="E114" s="18" t="s">
        <v>279</v>
      </c>
      <c r="F114" s="17"/>
      <c r="G114" s="17"/>
      <c r="H114" s="19">
        <v>1660000</v>
      </c>
      <c r="I114" s="19"/>
      <c r="J114" s="19"/>
      <c r="K114" s="17"/>
      <c r="L114" s="17"/>
      <c r="M114" s="17"/>
    </row>
    <row r="115" spans="2:13" s="10" customFormat="1" ht="175" hidden="1" x14ac:dyDescent="0.55000000000000004">
      <c r="B115" s="16">
        <v>111</v>
      </c>
      <c r="C115" s="17" t="s">
        <v>13</v>
      </c>
      <c r="D115" s="18" t="s">
        <v>47</v>
      </c>
      <c r="E115" s="18" t="s">
        <v>280</v>
      </c>
      <c r="F115" s="17"/>
      <c r="G115" s="17"/>
      <c r="H115" s="19">
        <v>799800</v>
      </c>
      <c r="I115" s="19"/>
      <c r="J115" s="19"/>
      <c r="K115" s="17"/>
      <c r="L115" s="17"/>
      <c r="M115" s="17"/>
    </row>
    <row r="116" spans="2:13" s="10" customFormat="1" ht="112.5" hidden="1" x14ac:dyDescent="0.55000000000000004">
      <c r="B116" s="16">
        <v>112</v>
      </c>
      <c r="C116" s="17" t="s">
        <v>13</v>
      </c>
      <c r="D116" s="18" t="s">
        <v>120</v>
      </c>
      <c r="E116" s="18" t="s">
        <v>281</v>
      </c>
      <c r="F116" s="17"/>
      <c r="G116" s="17"/>
      <c r="H116" s="19">
        <v>2036679</v>
      </c>
      <c r="I116" s="19"/>
      <c r="J116" s="19"/>
      <c r="K116" s="17"/>
      <c r="L116" s="17"/>
      <c r="M116" s="17"/>
    </row>
    <row r="117" spans="2:13" s="10" customFormat="1" ht="75" hidden="1" x14ac:dyDescent="0.55000000000000004">
      <c r="B117" s="16">
        <v>113</v>
      </c>
      <c r="C117" s="17" t="s">
        <v>13</v>
      </c>
      <c r="D117" s="18" t="s">
        <v>121</v>
      </c>
      <c r="E117" s="18" t="s">
        <v>282</v>
      </c>
      <c r="F117" s="17"/>
      <c r="G117" s="17"/>
      <c r="H117" s="19">
        <v>1415050</v>
      </c>
      <c r="I117" s="19"/>
      <c r="J117" s="19"/>
      <c r="K117" s="17"/>
      <c r="L117" s="17"/>
      <c r="M117" s="17"/>
    </row>
    <row r="118" spans="2:13" s="10" customFormat="1" ht="87.5" hidden="1" x14ac:dyDescent="0.55000000000000004">
      <c r="B118" s="16">
        <v>114</v>
      </c>
      <c r="C118" s="17" t="s">
        <v>13</v>
      </c>
      <c r="D118" s="18" t="s">
        <v>122</v>
      </c>
      <c r="E118" s="18" t="s">
        <v>283</v>
      </c>
      <c r="F118" s="17"/>
      <c r="G118" s="17"/>
      <c r="H118" s="19">
        <v>3773962</v>
      </c>
      <c r="I118" s="19"/>
      <c r="J118" s="19"/>
      <c r="K118" s="17"/>
      <c r="L118" s="17"/>
      <c r="M118" s="17"/>
    </row>
    <row r="119" spans="2:13" s="10" customFormat="1" ht="87.5" hidden="1" x14ac:dyDescent="0.55000000000000004">
      <c r="B119" s="16">
        <v>115</v>
      </c>
      <c r="C119" s="17" t="s">
        <v>13</v>
      </c>
      <c r="D119" s="18" t="s">
        <v>123</v>
      </c>
      <c r="E119" s="18" t="s">
        <v>284</v>
      </c>
      <c r="F119" s="17"/>
      <c r="G119" s="17"/>
      <c r="H119" s="19">
        <v>1262104</v>
      </c>
      <c r="I119" s="19"/>
      <c r="J119" s="19"/>
      <c r="K119" s="17"/>
      <c r="L119" s="17"/>
      <c r="M119" s="17"/>
    </row>
    <row r="120" spans="2:13" s="10" customFormat="1" ht="87.5" hidden="1" x14ac:dyDescent="0.55000000000000004">
      <c r="B120" s="16">
        <v>116</v>
      </c>
      <c r="C120" s="17" t="s">
        <v>13</v>
      </c>
      <c r="D120" s="18" t="s">
        <v>124</v>
      </c>
      <c r="E120" s="18" t="s">
        <v>285</v>
      </c>
      <c r="F120" s="17"/>
      <c r="G120" s="17"/>
      <c r="H120" s="19">
        <v>20454</v>
      </c>
      <c r="I120" s="19"/>
      <c r="J120" s="19"/>
      <c r="K120" s="17"/>
      <c r="L120" s="17"/>
      <c r="M120" s="17"/>
    </row>
    <row r="121" spans="2:13" s="10" customFormat="1" ht="100" hidden="1" x14ac:dyDescent="0.55000000000000004">
      <c r="B121" s="16">
        <v>117</v>
      </c>
      <c r="C121" s="17" t="s">
        <v>13</v>
      </c>
      <c r="D121" s="18" t="s">
        <v>125</v>
      </c>
      <c r="E121" s="18" t="s">
        <v>286</v>
      </c>
      <c r="F121" s="17"/>
      <c r="G121" s="17"/>
      <c r="H121" s="19">
        <v>200000</v>
      </c>
      <c r="I121" s="19"/>
      <c r="J121" s="19"/>
      <c r="K121" s="17"/>
      <c r="L121" s="17"/>
      <c r="M121" s="17"/>
    </row>
    <row r="122" spans="2:13" s="10" customFormat="1" ht="125" hidden="1" x14ac:dyDescent="0.55000000000000004">
      <c r="B122" s="16">
        <v>118</v>
      </c>
      <c r="C122" s="17" t="s">
        <v>13</v>
      </c>
      <c r="D122" s="18" t="s">
        <v>126</v>
      </c>
      <c r="E122" s="18" t="s">
        <v>287</v>
      </c>
      <c r="F122" s="17"/>
      <c r="G122" s="17"/>
      <c r="H122" s="19">
        <v>801074</v>
      </c>
      <c r="I122" s="19"/>
      <c r="J122" s="19"/>
      <c r="K122" s="17"/>
      <c r="L122" s="17"/>
      <c r="M122" s="17"/>
    </row>
    <row r="123" spans="2:13" s="10" customFormat="1" ht="87.5" hidden="1" x14ac:dyDescent="0.55000000000000004">
      <c r="B123" s="16">
        <v>119</v>
      </c>
      <c r="C123" s="17" t="s">
        <v>13</v>
      </c>
      <c r="D123" s="18" t="s">
        <v>21</v>
      </c>
      <c r="E123" s="18" t="s">
        <v>288</v>
      </c>
      <c r="F123" s="17"/>
      <c r="G123" s="17"/>
      <c r="H123" s="19">
        <v>2501000</v>
      </c>
      <c r="I123" s="19"/>
      <c r="J123" s="19"/>
      <c r="K123" s="17"/>
      <c r="L123" s="17"/>
      <c r="M123" s="17"/>
    </row>
    <row r="124" spans="2:13" s="10" customFormat="1" ht="125" x14ac:dyDescent="0.55000000000000004">
      <c r="B124" s="16">
        <v>120</v>
      </c>
      <c r="C124" s="17" t="s">
        <v>13</v>
      </c>
      <c r="D124" s="18" t="s">
        <v>127</v>
      </c>
      <c r="E124" s="18" t="s">
        <v>289</v>
      </c>
      <c r="F124" s="17" t="s">
        <v>347</v>
      </c>
      <c r="G124" s="17" t="s">
        <v>348</v>
      </c>
      <c r="H124" s="19">
        <v>109462</v>
      </c>
      <c r="I124" s="19">
        <v>21893</v>
      </c>
      <c r="J124" s="19">
        <f>I124</f>
        <v>21893</v>
      </c>
      <c r="K124" s="18" t="s">
        <v>349</v>
      </c>
      <c r="L124" s="18" t="s">
        <v>350</v>
      </c>
      <c r="M124" s="18" t="s">
        <v>344</v>
      </c>
    </row>
    <row r="125" spans="2:13" s="10" customFormat="1" ht="187.5" hidden="1" x14ac:dyDescent="0.55000000000000004">
      <c r="B125" s="16">
        <v>121</v>
      </c>
      <c r="C125" s="17" t="s">
        <v>13</v>
      </c>
      <c r="D125" s="18" t="s">
        <v>128</v>
      </c>
      <c r="E125" s="18" t="s">
        <v>290</v>
      </c>
      <c r="F125" s="17"/>
      <c r="G125" s="17"/>
      <c r="H125" s="19">
        <v>1054655</v>
      </c>
      <c r="I125" s="19"/>
      <c r="J125" s="19"/>
      <c r="K125" s="17"/>
      <c r="L125" s="17"/>
      <c r="M125" s="17"/>
    </row>
    <row r="126" spans="2:13" s="10" customFormat="1" ht="62.5" hidden="1" x14ac:dyDescent="0.55000000000000004">
      <c r="B126" s="16">
        <v>122</v>
      </c>
      <c r="C126" s="17" t="s">
        <v>13</v>
      </c>
      <c r="D126" s="18" t="s">
        <v>129</v>
      </c>
      <c r="E126" s="18" t="s">
        <v>291</v>
      </c>
      <c r="F126" s="17"/>
      <c r="G126" s="17"/>
      <c r="H126" s="19">
        <v>249000</v>
      </c>
      <c r="I126" s="19"/>
      <c r="J126" s="19"/>
      <c r="K126" s="17"/>
      <c r="L126" s="17"/>
      <c r="M126" s="17"/>
    </row>
    <row r="127" spans="2:13" s="10" customFormat="1" ht="62.5" hidden="1" x14ac:dyDescent="0.55000000000000004">
      <c r="B127" s="16">
        <v>123</v>
      </c>
      <c r="C127" s="17" t="s">
        <v>13</v>
      </c>
      <c r="D127" s="18" t="s">
        <v>130</v>
      </c>
      <c r="E127" s="18" t="s">
        <v>292</v>
      </c>
      <c r="F127" s="17"/>
      <c r="G127" s="17"/>
      <c r="H127" s="19">
        <v>100000</v>
      </c>
      <c r="I127" s="19"/>
      <c r="J127" s="19"/>
      <c r="K127" s="17"/>
      <c r="L127" s="17"/>
      <c r="M127" s="17"/>
    </row>
    <row r="128" spans="2:13" s="10" customFormat="1" ht="50" hidden="1" x14ac:dyDescent="0.55000000000000004">
      <c r="B128" s="16">
        <v>124</v>
      </c>
      <c r="C128" s="17" t="s">
        <v>13</v>
      </c>
      <c r="D128" s="18" t="s">
        <v>131</v>
      </c>
      <c r="E128" s="18" t="s">
        <v>293</v>
      </c>
      <c r="F128" s="17"/>
      <c r="G128" s="17"/>
      <c r="H128" s="19">
        <v>2099310</v>
      </c>
      <c r="I128" s="19"/>
      <c r="J128" s="19"/>
      <c r="K128" s="17"/>
      <c r="L128" s="17"/>
      <c r="M128" s="17"/>
    </row>
    <row r="129" spans="2:13" s="10" customFormat="1" ht="75" hidden="1" x14ac:dyDescent="0.55000000000000004">
      <c r="B129" s="16">
        <v>125</v>
      </c>
      <c r="C129" s="17" t="s">
        <v>13</v>
      </c>
      <c r="D129" s="18" t="s">
        <v>132</v>
      </c>
      <c r="E129" s="18" t="s">
        <v>294</v>
      </c>
      <c r="F129" s="17"/>
      <c r="G129" s="17"/>
      <c r="H129" s="19">
        <v>166000</v>
      </c>
      <c r="I129" s="19"/>
      <c r="J129" s="19"/>
      <c r="K129" s="17"/>
      <c r="L129" s="17"/>
      <c r="M129" s="17"/>
    </row>
    <row r="130" spans="2:13" s="10" customFormat="1" ht="75" hidden="1" x14ac:dyDescent="0.55000000000000004">
      <c r="B130" s="16">
        <v>126</v>
      </c>
      <c r="C130" s="17" t="s">
        <v>13</v>
      </c>
      <c r="D130" s="18" t="s">
        <v>133</v>
      </c>
      <c r="E130" s="18" t="s">
        <v>295</v>
      </c>
      <c r="F130" s="17"/>
      <c r="G130" s="17"/>
      <c r="H130" s="19">
        <v>285474</v>
      </c>
      <c r="I130" s="19"/>
      <c r="J130" s="19"/>
      <c r="K130" s="17"/>
      <c r="L130" s="17"/>
      <c r="M130" s="17"/>
    </row>
    <row r="131" spans="2:13" s="10" customFormat="1" ht="200" hidden="1" x14ac:dyDescent="0.55000000000000004">
      <c r="B131" s="16">
        <v>127</v>
      </c>
      <c r="C131" s="17" t="s">
        <v>13</v>
      </c>
      <c r="D131" s="18" t="s">
        <v>134</v>
      </c>
      <c r="E131" s="18" t="s">
        <v>296</v>
      </c>
      <c r="F131" s="17"/>
      <c r="G131" s="17"/>
      <c r="H131" s="19">
        <v>253721</v>
      </c>
      <c r="I131" s="19"/>
      <c r="J131" s="19"/>
      <c r="K131" s="17"/>
      <c r="L131" s="17"/>
      <c r="M131" s="17"/>
    </row>
    <row r="132" spans="2:13" s="10" customFormat="1" ht="62.5" hidden="1" x14ac:dyDescent="0.55000000000000004">
      <c r="B132" s="16">
        <v>128</v>
      </c>
      <c r="C132" s="17" t="s">
        <v>13</v>
      </c>
      <c r="D132" s="18" t="s">
        <v>135</v>
      </c>
      <c r="E132" s="18" t="s">
        <v>297</v>
      </c>
      <c r="F132" s="17"/>
      <c r="G132" s="17"/>
      <c r="H132" s="19">
        <v>1434577</v>
      </c>
      <c r="I132" s="19"/>
      <c r="J132" s="19"/>
      <c r="K132" s="17"/>
      <c r="L132" s="17"/>
      <c r="M132" s="17"/>
    </row>
    <row r="133" spans="2:13" s="10" customFormat="1" ht="87.5" hidden="1" x14ac:dyDescent="0.55000000000000004">
      <c r="B133" s="16">
        <v>129</v>
      </c>
      <c r="C133" s="17" t="s">
        <v>13</v>
      </c>
      <c r="D133" s="18" t="s">
        <v>136</v>
      </c>
      <c r="E133" s="18" t="s">
        <v>298</v>
      </c>
      <c r="F133" s="17"/>
      <c r="G133" s="17"/>
      <c r="H133" s="19">
        <v>11397</v>
      </c>
      <c r="I133" s="19"/>
      <c r="J133" s="19"/>
      <c r="K133" s="17"/>
      <c r="L133" s="17"/>
      <c r="M133" s="17"/>
    </row>
    <row r="134" spans="2:13" s="10" customFormat="1" ht="100" hidden="1" x14ac:dyDescent="0.55000000000000004">
      <c r="B134" s="16">
        <v>130</v>
      </c>
      <c r="C134" s="17" t="s">
        <v>13</v>
      </c>
      <c r="D134" s="18" t="s">
        <v>137</v>
      </c>
      <c r="E134" s="18" t="s">
        <v>299</v>
      </c>
      <c r="F134" s="17"/>
      <c r="G134" s="17"/>
      <c r="H134" s="19">
        <v>1602500</v>
      </c>
      <c r="I134" s="19"/>
      <c r="J134" s="19"/>
      <c r="K134" s="17"/>
      <c r="L134" s="17"/>
      <c r="M134" s="17"/>
    </row>
    <row r="135" spans="2:13" s="10" customFormat="1" ht="62.5" hidden="1" x14ac:dyDescent="0.55000000000000004">
      <c r="B135" s="16">
        <v>131</v>
      </c>
      <c r="C135" s="17" t="s">
        <v>13</v>
      </c>
      <c r="D135" s="18" t="s">
        <v>138</v>
      </c>
      <c r="E135" s="18" t="s">
        <v>300</v>
      </c>
      <c r="F135" s="17"/>
      <c r="G135" s="17"/>
      <c r="H135" s="19">
        <v>22685</v>
      </c>
      <c r="I135" s="19"/>
      <c r="J135" s="19"/>
      <c r="K135" s="17"/>
      <c r="L135" s="17"/>
      <c r="M135" s="17"/>
    </row>
    <row r="136" spans="2:13" ht="143" hidden="1" x14ac:dyDescent="0.55000000000000004">
      <c r="B136" s="20">
        <v>132</v>
      </c>
      <c r="C136" s="20" t="s">
        <v>13</v>
      </c>
      <c r="D136" s="20" t="s">
        <v>139</v>
      </c>
      <c r="E136" s="20" t="s">
        <v>301</v>
      </c>
      <c r="F136" s="20"/>
      <c r="G136" s="20"/>
      <c r="H136" s="21">
        <v>3622395</v>
      </c>
      <c r="I136" s="20"/>
      <c r="J136" s="20"/>
      <c r="K136" s="20"/>
      <c r="L136" s="20"/>
      <c r="M136" s="20"/>
    </row>
    <row r="137" spans="2:13" ht="78" hidden="1" x14ac:dyDescent="0.55000000000000004">
      <c r="B137" s="20">
        <v>133</v>
      </c>
      <c r="C137" s="20" t="s">
        <v>13</v>
      </c>
      <c r="D137" s="20" t="s">
        <v>140</v>
      </c>
      <c r="E137" s="20" t="s">
        <v>302</v>
      </c>
      <c r="F137" s="20"/>
      <c r="G137" s="20"/>
      <c r="H137" s="21">
        <v>1518500</v>
      </c>
      <c r="I137" s="20"/>
      <c r="J137" s="20"/>
      <c r="K137" s="20"/>
      <c r="L137" s="20"/>
      <c r="M137" s="20"/>
    </row>
    <row r="138" spans="2:13" ht="117" hidden="1" x14ac:dyDescent="0.55000000000000004">
      <c r="B138" s="20">
        <v>134</v>
      </c>
      <c r="C138" s="20" t="s">
        <v>13</v>
      </c>
      <c r="D138" s="20" t="s">
        <v>126</v>
      </c>
      <c r="E138" s="20" t="s">
        <v>303</v>
      </c>
      <c r="F138" s="20"/>
      <c r="G138" s="20"/>
      <c r="H138" s="21">
        <v>114427</v>
      </c>
      <c r="I138" s="20"/>
      <c r="J138" s="20"/>
      <c r="K138" s="20"/>
      <c r="L138" s="20"/>
      <c r="M138" s="20"/>
    </row>
    <row r="139" spans="2:13" ht="91" hidden="1" x14ac:dyDescent="0.55000000000000004">
      <c r="B139" s="20">
        <v>135</v>
      </c>
      <c r="C139" s="20" t="s">
        <v>13</v>
      </c>
      <c r="D139" s="20" t="s">
        <v>123</v>
      </c>
      <c r="E139" s="20" t="s">
        <v>304</v>
      </c>
      <c r="F139" s="20"/>
      <c r="G139" s="20"/>
      <c r="H139" s="21">
        <v>280436</v>
      </c>
      <c r="I139" s="20"/>
      <c r="J139" s="20"/>
      <c r="K139" s="20"/>
      <c r="L139" s="20"/>
      <c r="M139" s="20"/>
    </row>
    <row r="140" spans="2:13" ht="104" hidden="1" x14ac:dyDescent="0.55000000000000004">
      <c r="B140" s="20">
        <v>136</v>
      </c>
      <c r="C140" s="20" t="s">
        <v>13</v>
      </c>
      <c r="D140" s="20" t="s">
        <v>141</v>
      </c>
      <c r="E140" s="20" t="s">
        <v>305</v>
      </c>
      <c r="F140" s="20"/>
      <c r="G140" s="20"/>
      <c r="H140" s="21">
        <v>4230759</v>
      </c>
      <c r="I140" s="20"/>
      <c r="J140" s="20"/>
      <c r="K140" s="20"/>
      <c r="L140" s="20"/>
      <c r="M140" s="20"/>
    </row>
    <row r="141" spans="2:13" ht="78" hidden="1" x14ac:dyDescent="0.55000000000000004">
      <c r="B141" s="20">
        <v>137</v>
      </c>
      <c r="C141" s="20" t="s">
        <v>13</v>
      </c>
      <c r="D141" s="20" t="s">
        <v>142</v>
      </c>
      <c r="E141" s="20" t="s">
        <v>306</v>
      </c>
      <c r="F141" s="20"/>
      <c r="G141" s="20"/>
      <c r="H141" s="21">
        <v>200943</v>
      </c>
      <c r="I141" s="20"/>
      <c r="J141" s="20"/>
      <c r="K141" s="20"/>
      <c r="L141" s="20"/>
      <c r="M141" s="20"/>
    </row>
    <row r="142" spans="2:13" ht="52" hidden="1" x14ac:dyDescent="0.55000000000000004">
      <c r="B142" s="20">
        <v>138</v>
      </c>
      <c r="C142" s="20" t="s">
        <v>13</v>
      </c>
      <c r="D142" s="20" t="s">
        <v>143</v>
      </c>
      <c r="E142" s="20" t="s">
        <v>307</v>
      </c>
      <c r="F142" s="20"/>
      <c r="G142" s="20"/>
      <c r="H142" s="21">
        <v>2400050</v>
      </c>
      <c r="I142" s="20"/>
      <c r="J142" s="20"/>
      <c r="K142" s="20"/>
      <c r="L142" s="20"/>
      <c r="M142" s="20"/>
    </row>
    <row r="143" spans="2:13" ht="65" hidden="1" x14ac:dyDescent="0.55000000000000004">
      <c r="B143" s="20">
        <v>139</v>
      </c>
      <c r="C143" s="20" t="s">
        <v>13</v>
      </c>
      <c r="D143" s="20" t="s">
        <v>144</v>
      </c>
      <c r="E143" s="20" t="s">
        <v>308</v>
      </c>
      <c r="F143" s="20"/>
      <c r="G143" s="20"/>
      <c r="H143" s="21">
        <v>223600</v>
      </c>
      <c r="I143" s="20"/>
      <c r="J143" s="20"/>
      <c r="K143" s="20"/>
      <c r="L143" s="20"/>
      <c r="M143" s="20"/>
    </row>
    <row r="144" spans="2:13" ht="104" hidden="1" x14ac:dyDescent="0.55000000000000004">
      <c r="B144" s="20">
        <v>140</v>
      </c>
      <c r="C144" s="20" t="s">
        <v>13</v>
      </c>
      <c r="D144" s="20" t="s">
        <v>126</v>
      </c>
      <c r="E144" s="20" t="s">
        <v>309</v>
      </c>
      <c r="F144" s="20"/>
      <c r="G144" s="20"/>
      <c r="H144" s="21">
        <v>112573</v>
      </c>
      <c r="I144" s="20"/>
      <c r="J144" s="20"/>
      <c r="K144" s="20"/>
      <c r="L144" s="20"/>
      <c r="M144" s="20"/>
    </row>
    <row r="145" spans="2:13" ht="130" hidden="1" x14ac:dyDescent="0.55000000000000004">
      <c r="B145" s="20">
        <v>141</v>
      </c>
      <c r="C145" s="20" t="s">
        <v>13</v>
      </c>
      <c r="D145" s="20" t="s">
        <v>118</v>
      </c>
      <c r="E145" s="20" t="s">
        <v>310</v>
      </c>
      <c r="F145" s="20"/>
      <c r="G145" s="20"/>
      <c r="H145" s="21">
        <v>23368</v>
      </c>
      <c r="I145" s="20"/>
      <c r="J145" s="20"/>
      <c r="K145" s="20"/>
      <c r="L145" s="20"/>
      <c r="M145" s="20"/>
    </row>
    <row r="146" spans="2:13" ht="130" hidden="1" x14ac:dyDescent="0.55000000000000004">
      <c r="B146" s="20">
        <v>142</v>
      </c>
      <c r="C146" s="20" t="s">
        <v>13</v>
      </c>
      <c r="D146" s="20" t="s">
        <v>145</v>
      </c>
      <c r="E146" s="20" t="s">
        <v>311</v>
      </c>
      <c r="F146" s="20"/>
      <c r="G146" s="20"/>
      <c r="H146" s="21">
        <v>8683</v>
      </c>
      <c r="I146" s="20"/>
      <c r="J146" s="20"/>
      <c r="K146" s="20"/>
      <c r="L146" s="20"/>
      <c r="M146" s="20"/>
    </row>
    <row r="147" spans="2:13" ht="104" hidden="1" x14ac:dyDescent="0.55000000000000004">
      <c r="B147" s="20">
        <v>143</v>
      </c>
      <c r="C147" s="20" t="s">
        <v>13</v>
      </c>
      <c r="D147" s="20" t="s">
        <v>48</v>
      </c>
      <c r="E147" s="20" t="s">
        <v>312</v>
      </c>
      <c r="F147" s="20"/>
      <c r="G147" s="20"/>
      <c r="H147" s="21">
        <v>1428</v>
      </c>
      <c r="I147" s="20"/>
      <c r="J147" s="20"/>
      <c r="K147" s="20"/>
      <c r="L147" s="20"/>
      <c r="M147" s="20"/>
    </row>
    <row r="148" spans="2:13" ht="104" hidden="1" x14ac:dyDescent="0.55000000000000004">
      <c r="B148" s="20">
        <v>144</v>
      </c>
      <c r="C148" s="20" t="s">
        <v>13</v>
      </c>
      <c r="D148" s="20" t="s">
        <v>146</v>
      </c>
      <c r="E148" s="20" t="s">
        <v>313</v>
      </c>
      <c r="F148" s="20"/>
      <c r="G148" s="20"/>
      <c r="H148" s="21">
        <v>1656847</v>
      </c>
      <c r="I148" s="20"/>
      <c r="J148" s="20"/>
      <c r="K148" s="20"/>
      <c r="L148" s="20"/>
      <c r="M148" s="20"/>
    </row>
    <row r="149" spans="2:13" ht="78" hidden="1" x14ac:dyDescent="0.55000000000000004">
      <c r="B149" s="20">
        <v>145</v>
      </c>
      <c r="C149" s="20" t="s">
        <v>13</v>
      </c>
      <c r="D149" s="20" t="s">
        <v>147</v>
      </c>
      <c r="E149" s="20" t="s">
        <v>314</v>
      </c>
      <c r="F149" s="20"/>
      <c r="G149" s="20"/>
      <c r="H149" s="21">
        <v>598707</v>
      </c>
      <c r="I149" s="20"/>
      <c r="J149" s="20"/>
      <c r="K149" s="20"/>
      <c r="L149" s="20"/>
      <c r="M149" s="20"/>
    </row>
    <row r="150" spans="2:13" ht="91" hidden="1" x14ac:dyDescent="0.55000000000000004">
      <c r="B150" s="20">
        <v>146</v>
      </c>
      <c r="C150" s="20" t="s">
        <v>13</v>
      </c>
      <c r="D150" s="20" t="s">
        <v>148</v>
      </c>
      <c r="E150" s="20" t="s">
        <v>315</v>
      </c>
      <c r="F150" s="20"/>
      <c r="G150" s="20"/>
      <c r="H150" s="21">
        <v>168524</v>
      </c>
      <c r="I150" s="20"/>
      <c r="J150" s="20"/>
      <c r="K150" s="20"/>
      <c r="L150" s="20"/>
      <c r="M150" s="20"/>
    </row>
    <row r="151" spans="2:13" ht="104" hidden="1" x14ac:dyDescent="0.55000000000000004">
      <c r="B151" s="20">
        <v>147</v>
      </c>
      <c r="C151" s="20" t="s">
        <v>13</v>
      </c>
      <c r="D151" s="20" t="s">
        <v>149</v>
      </c>
      <c r="E151" s="20" t="s">
        <v>316</v>
      </c>
      <c r="F151" s="20"/>
      <c r="G151" s="20"/>
      <c r="H151" s="21">
        <v>20239</v>
      </c>
      <c r="I151" s="20"/>
      <c r="J151" s="20"/>
      <c r="K151" s="20"/>
      <c r="L151" s="20"/>
      <c r="M151" s="20"/>
    </row>
    <row r="152" spans="2:13" ht="65" hidden="1" x14ac:dyDescent="0.55000000000000004">
      <c r="B152" s="20">
        <v>148</v>
      </c>
      <c r="C152" s="20" t="s">
        <v>13</v>
      </c>
      <c r="D152" s="20" t="s">
        <v>150</v>
      </c>
      <c r="E152" s="20" t="s">
        <v>317</v>
      </c>
      <c r="F152" s="20"/>
      <c r="G152" s="20"/>
      <c r="H152" s="21">
        <v>46916</v>
      </c>
      <c r="I152" s="20"/>
      <c r="J152" s="20"/>
      <c r="K152" s="20"/>
      <c r="L152" s="20"/>
      <c r="M152" s="20"/>
    </row>
    <row r="153" spans="2:13" ht="52" hidden="1" x14ac:dyDescent="0.55000000000000004">
      <c r="B153" s="20">
        <v>149</v>
      </c>
      <c r="C153" s="20" t="s">
        <v>13</v>
      </c>
      <c r="D153" s="20" t="s">
        <v>151</v>
      </c>
      <c r="E153" s="20" t="s">
        <v>318</v>
      </c>
      <c r="F153" s="20"/>
      <c r="G153" s="20"/>
      <c r="H153" s="21">
        <v>384367</v>
      </c>
      <c r="I153" s="20"/>
      <c r="J153" s="20"/>
      <c r="K153" s="20"/>
      <c r="L153" s="20"/>
      <c r="M153" s="20"/>
    </row>
    <row r="154" spans="2:13" ht="117" hidden="1" x14ac:dyDescent="0.55000000000000004">
      <c r="B154" s="20">
        <v>150</v>
      </c>
      <c r="C154" s="20" t="s">
        <v>13</v>
      </c>
      <c r="D154" s="20" t="s">
        <v>152</v>
      </c>
      <c r="E154" s="20" t="s">
        <v>319</v>
      </c>
      <c r="F154" s="20"/>
      <c r="G154" s="20"/>
      <c r="H154" s="21">
        <v>40000</v>
      </c>
      <c r="I154" s="20"/>
      <c r="J154" s="20"/>
      <c r="K154" s="20"/>
      <c r="L154" s="20"/>
      <c r="M154" s="20"/>
    </row>
    <row r="155" spans="2:13" ht="65" hidden="1" x14ac:dyDescent="0.55000000000000004">
      <c r="B155" s="20">
        <v>151</v>
      </c>
      <c r="C155" s="20" t="s">
        <v>13</v>
      </c>
      <c r="D155" s="20" t="s">
        <v>153</v>
      </c>
      <c r="E155" s="20" t="s">
        <v>320</v>
      </c>
      <c r="F155" s="20"/>
      <c r="G155" s="20"/>
      <c r="H155" s="21">
        <v>7808</v>
      </c>
      <c r="I155" s="20"/>
      <c r="J155" s="20"/>
      <c r="K155" s="20"/>
      <c r="L155" s="20"/>
      <c r="M155" s="20"/>
    </row>
    <row r="156" spans="2:13" ht="117" hidden="1" x14ac:dyDescent="0.55000000000000004">
      <c r="B156" s="20">
        <v>152</v>
      </c>
      <c r="C156" s="20" t="s">
        <v>13</v>
      </c>
      <c r="D156" s="20" t="s">
        <v>154</v>
      </c>
      <c r="E156" s="20" t="s">
        <v>321</v>
      </c>
      <c r="F156" s="20"/>
      <c r="G156" s="20"/>
      <c r="H156" s="21">
        <v>3968025</v>
      </c>
      <c r="I156" s="20"/>
      <c r="J156" s="20"/>
      <c r="K156" s="20"/>
      <c r="L156" s="20"/>
      <c r="M156" s="20"/>
    </row>
    <row r="157" spans="2:13" ht="91" hidden="1" x14ac:dyDescent="0.55000000000000004">
      <c r="B157" s="20">
        <v>153</v>
      </c>
      <c r="C157" s="20" t="s">
        <v>13</v>
      </c>
      <c r="D157" s="20" t="s">
        <v>155</v>
      </c>
      <c r="E157" s="20" t="s">
        <v>322</v>
      </c>
      <c r="F157" s="20"/>
      <c r="G157" s="20"/>
      <c r="H157" s="21">
        <v>996819</v>
      </c>
      <c r="I157" s="20"/>
      <c r="J157" s="20"/>
      <c r="K157" s="20"/>
      <c r="L157" s="20"/>
      <c r="M157" s="20"/>
    </row>
    <row r="158" spans="2:13" ht="156" hidden="1" x14ac:dyDescent="0.55000000000000004">
      <c r="B158" s="20">
        <v>154</v>
      </c>
      <c r="C158" s="20" t="s">
        <v>13</v>
      </c>
      <c r="D158" s="20" t="s">
        <v>156</v>
      </c>
      <c r="E158" s="20" t="s">
        <v>323</v>
      </c>
      <c r="F158" s="20"/>
      <c r="G158" s="20"/>
      <c r="H158" s="21">
        <v>201318</v>
      </c>
      <c r="I158" s="20"/>
      <c r="J158" s="20"/>
      <c r="K158" s="20"/>
      <c r="L158" s="20"/>
      <c r="M158" s="20"/>
    </row>
    <row r="159" spans="2:13" ht="91" hidden="1" x14ac:dyDescent="0.55000000000000004">
      <c r="B159" s="13">
        <v>155</v>
      </c>
      <c r="C159" s="13" t="s">
        <v>13</v>
      </c>
      <c r="D159" s="13" t="s">
        <v>122</v>
      </c>
      <c r="E159" s="13" t="s">
        <v>324</v>
      </c>
      <c r="F159" s="13"/>
      <c r="G159" s="13"/>
      <c r="H159" s="15">
        <v>2917300</v>
      </c>
      <c r="I159" s="13"/>
      <c r="J159" s="13"/>
      <c r="K159" s="13"/>
      <c r="L159" s="13"/>
      <c r="M159" s="13"/>
    </row>
    <row r="160" spans="2:13" ht="91" hidden="1" x14ac:dyDescent="0.55000000000000004">
      <c r="B160" s="13">
        <v>156</v>
      </c>
      <c r="C160" s="13" t="s">
        <v>13</v>
      </c>
      <c r="D160" s="13" t="s">
        <v>157</v>
      </c>
      <c r="E160" s="13" t="s">
        <v>325</v>
      </c>
      <c r="F160" s="13"/>
      <c r="G160" s="13"/>
      <c r="H160" s="15">
        <v>1586226</v>
      </c>
      <c r="I160" s="13"/>
      <c r="J160" s="13"/>
      <c r="K160" s="13"/>
      <c r="L160" s="13"/>
      <c r="M160" s="13"/>
    </row>
    <row r="161" spans="2:13" ht="104" hidden="1" x14ac:dyDescent="0.55000000000000004">
      <c r="B161" s="13">
        <v>157</v>
      </c>
      <c r="C161" s="13" t="s">
        <v>13</v>
      </c>
      <c r="D161" s="13" t="s">
        <v>158</v>
      </c>
      <c r="E161" s="13" t="s">
        <v>326</v>
      </c>
      <c r="F161" s="13"/>
      <c r="G161" s="13"/>
      <c r="H161" s="15">
        <v>2225800</v>
      </c>
      <c r="I161" s="13"/>
      <c r="J161" s="13"/>
      <c r="K161" s="13"/>
      <c r="L161" s="13"/>
      <c r="M161" s="13"/>
    </row>
    <row r="162" spans="2:13" ht="104" hidden="1" x14ac:dyDescent="0.55000000000000004">
      <c r="B162" s="13">
        <v>158</v>
      </c>
      <c r="C162" s="13" t="s">
        <v>13</v>
      </c>
      <c r="D162" s="13" t="s">
        <v>159</v>
      </c>
      <c r="E162" s="13" t="s">
        <v>326</v>
      </c>
      <c r="F162" s="13"/>
      <c r="G162" s="13"/>
      <c r="H162" s="15">
        <v>2225800</v>
      </c>
      <c r="I162" s="13"/>
      <c r="J162" s="13"/>
      <c r="K162" s="13"/>
      <c r="L162" s="13"/>
      <c r="M162" s="13"/>
    </row>
    <row r="163" spans="2:13" ht="65" hidden="1" x14ac:dyDescent="0.55000000000000004">
      <c r="B163" s="13">
        <v>159</v>
      </c>
      <c r="C163" s="13" t="s">
        <v>13</v>
      </c>
      <c r="D163" s="13" t="s">
        <v>160</v>
      </c>
      <c r="E163" s="13" t="s">
        <v>327</v>
      </c>
      <c r="F163" s="13"/>
      <c r="G163" s="13"/>
      <c r="H163" s="15">
        <v>3174360</v>
      </c>
      <c r="I163" s="13"/>
      <c r="J163" s="13"/>
      <c r="K163" s="13"/>
      <c r="L163" s="13"/>
      <c r="M163" s="13"/>
    </row>
    <row r="164" spans="2:13" ht="78" hidden="1" x14ac:dyDescent="0.55000000000000004">
      <c r="B164" s="13">
        <v>160</v>
      </c>
      <c r="C164" s="13" t="s">
        <v>13</v>
      </c>
      <c r="D164" s="13" t="s">
        <v>161</v>
      </c>
      <c r="E164" s="13" t="s">
        <v>328</v>
      </c>
      <c r="F164" s="13"/>
      <c r="G164" s="13"/>
      <c r="H164" s="15">
        <v>10000</v>
      </c>
      <c r="I164" s="13"/>
      <c r="J164" s="13"/>
      <c r="K164" s="13"/>
      <c r="L164" s="13"/>
      <c r="M164" s="13"/>
    </row>
    <row r="165" spans="2:13" ht="52" hidden="1" x14ac:dyDescent="0.55000000000000004">
      <c r="B165" s="13">
        <v>161</v>
      </c>
      <c r="C165" s="13" t="s">
        <v>13</v>
      </c>
      <c r="D165" s="13" t="s">
        <v>162</v>
      </c>
      <c r="E165" s="13" t="s">
        <v>329</v>
      </c>
      <c r="F165" s="13"/>
      <c r="G165" s="13"/>
      <c r="H165" s="15">
        <v>9980</v>
      </c>
      <c r="I165" s="13"/>
      <c r="J165" s="13"/>
      <c r="K165" s="13"/>
      <c r="L165" s="13"/>
      <c r="M165" s="13"/>
    </row>
    <row r="166" spans="2:13" ht="117" hidden="1" x14ac:dyDescent="0.55000000000000004">
      <c r="B166" s="13">
        <v>162</v>
      </c>
      <c r="C166" s="13" t="s">
        <v>13</v>
      </c>
      <c r="D166" s="13" t="s">
        <v>163</v>
      </c>
      <c r="E166" s="13" t="s">
        <v>330</v>
      </c>
      <c r="F166" s="13"/>
      <c r="G166" s="13"/>
      <c r="H166" s="15">
        <v>491709</v>
      </c>
      <c r="I166" s="13"/>
      <c r="J166" s="13"/>
      <c r="K166" s="13"/>
      <c r="L166" s="13"/>
      <c r="M166" s="13"/>
    </row>
    <row r="167" spans="2:13" ht="117" hidden="1" x14ac:dyDescent="0.55000000000000004">
      <c r="B167" s="13">
        <v>163</v>
      </c>
      <c r="C167" s="13" t="s">
        <v>13</v>
      </c>
      <c r="D167" s="13" t="s">
        <v>164</v>
      </c>
      <c r="E167" s="13" t="s">
        <v>331</v>
      </c>
      <c r="F167" s="13"/>
      <c r="G167" s="13"/>
      <c r="H167" s="15">
        <v>167658</v>
      </c>
      <c r="I167" s="13"/>
      <c r="J167" s="13"/>
      <c r="K167" s="13"/>
      <c r="L167" s="13"/>
      <c r="M167" s="13"/>
    </row>
    <row r="168" spans="2:13" ht="78" hidden="1" x14ac:dyDescent="0.55000000000000004">
      <c r="B168" s="13">
        <v>164</v>
      </c>
      <c r="C168" s="13" t="s">
        <v>13</v>
      </c>
      <c r="D168" s="13" t="s">
        <v>165</v>
      </c>
      <c r="E168" s="13" t="s">
        <v>332</v>
      </c>
      <c r="F168" s="13"/>
      <c r="G168" s="13"/>
      <c r="H168" s="15">
        <v>1700000</v>
      </c>
      <c r="I168" s="13"/>
      <c r="J168" s="13"/>
      <c r="K168" s="13"/>
      <c r="L168" s="13"/>
      <c r="M168" s="13"/>
    </row>
    <row r="169" spans="2:13" ht="78" hidden="1" x14ac:dyDescent="0.55000000000000004">
      <c r="B169" s="13">
        <v>165</v>
      </c>
      <c r="C169" s="13" t="s">
        <v>13</v>
      </c>
      <c r="D169" s="13" t="s">
        <v>166</v>
      </c>
      <c r="E169" s="13" t="s">
        <v>333</v>
      </c>
      <c r="F169" s="13"/>
      <c r="G169" s="13"/>
      <c r="H169" s="15">
        <v>247091</v>
      </c>
      <c r="I169" s="13"/>
      <c r="J169" s="13"/>
      <c r="K169" s="13"/>
      <c r="L169" s="13"/>
      <c r="M169" s="13"/>
    </row>
    <row r="170" spans="2:13" ht="91" hidden="1" x14ac:dyDescent="0.55000000000000004">
      <c r="B170" s="13">
        <v>166</v>
      </c>
      <c r="C170" s="13" t="s">
        <v>13</v>
      </c>
      <c r="D170" s="13" t="s">
        <v>167</v>
      </c>
      <c r="E170" s="13" t="s">
        <v>334</v>
      </c>
      <c r="F170" s="13"/>
      <c r="G170" s="13"/>
      <c r="H170" s="15">
        <v>29510</v>
      </c>
      <c r="I170" s="13"/>
      <c r="J170" s="13"/>
      <c r="K170" s="13"/>
      <c r="L170" s="13"/>
      <c r="M170" s="13"/>
    </row>
    <row r="171" spans="2:13" ht="104" hidden="1" x14ac:dyDescent="0.55000000000000004">
      <c r="B171" s="13">
        <v>167</v>
      </c>
      <c r="C171" s="13" t="s">
        <v>14</v>
      </c>
      <c r="D171" s="13" t="s">
        <v>19</v>
      </c>
      <c r="E171" s="13" t="s">
        <v>335</v>
      </c>
      <c r="F171" s="13"/>
      <c r="G171" s="13"/>
      <c r="H171" s="15">
        <v>70340</v>
      </c>
      <c r="I171" s="13"/>
      <c r="J171" s="13"/>
      <c r="K171" s="13"/>
      <c r="L171" s="13"/>
      <c r="M171" s="13"/>
    </row>
    <row r="172" spans="2:13" ht="78" hidden="1" x14ac:dyDescent="0.55000000000000004">
      <c r="B172" s="13">
        <v>168</v>
      </c>
      <c r="C172" s="13" t="s">
        <v>13</v>
      </c>
      <c r="D172" s="13" t="s">
        <v>168</v>
      </c>
      <c r="E172" s="13" t="s">
        <v>336</v>
      </c>
      <c r="F172" s="13"/>
      <c r="G172" s="13"/>
      <c r="H172" s="15">
        <v>172330</v>
      </c>
      <c r="I172" s="13"/>
      <c r="J172" s="13"/>
      <c r="K172" s="13"/>
      <c r="L172" s="13"/>
      <c r="M172" s="13"/>
    </row>
    <row r="173" spans="2:13" ht="91" hidden="1" x14ac:dyDescent="0.55000000000000004">
      <c r="B173" s="13">
        <v>169</v>
      </c>
      <c r="C173" s="13" t="s">
        <v>13</v>
      </c>
      <c r="D173" s="13" t="s">
        <v>169</v>
      </c>
      <c r="E173" s="13" t="s">
        <v>337</v>
      </c>
      <c r="F173" s="13"/>
      <c r="G173" s="13"/>
      <c r="H173" s="15">
        <v>174339</v>
      </c>
      <c r="I173" s="13"/>
      <c r="J173" s="13"/>
      <c r="K173" s="13"/>
      <c r="L173" s="13"/>
      <c r="M173" s="13"/>
    </row>
    <row r="174" spans="2:13" ht="117" hidden="1" x14ac:dyDescent="0.55000000000000004">
      <c r="B174" s="13">
        <v>170</v>
      </c>
      <c r="C174" s="13" t="s">
        <v>13</v>
      </c>
      <c r="D174" s="13" t="s">
        <v>170</v>
      </c>
      <c r="E174" s="13" t="s">
        <v>338</v>
      </c>
      <c r="F174" s="13"/>
      <c r="G174" s="13"/>
      <c r="H174" s="15">
        <v>116092</v>
      </c>
      <c r="I174" s="13"/>
      <c r="J174" s="13"/>
      <c r="K174" s="13"/>
      <c r="L174" s="13"/>
      <c r="M174" s="13"/>
    </row>
  </sheetData>
  <autoFilter ref="A4:N174"/>
  <mergeCells count="11">
    <mergeCell ref="H3:H4"/>
    <mergeCell ref="I3:I4"/>
    <mergeCell ref="K3:K4"/>
    <mergeCell ref="L3:L4"/>
    <mergeCell ref="M3:M4"/>
    <mergeCell ref="G3:G4"/>
    <mergeCell ref="B3:B4"/>
    <mergeCell ref="C3:C4"/>
    <mergeCell ref="D3:D4"/>
    <mergeCell ref="E3:E4"/>
    <mergeCell ref="F3:F4"/>
  </mergeCells>
  <phoneticPr fontId="1"/>
  <pageMargins left="0.25" right="0.25" top="0.75" bottom="0.75" header="0.3" footer="0.3"/>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R4実施計画事業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谷地元＿健斗（財政企画係）</dc:creator>
  <cp:lastModifiedBy>Windows ユーザー</cp:lastModifiedBy>
  <cp:lastPrinted>2024-02-29T04:32:17Z</cp:lastPrinted>
  <dcterms:created xsi:type="dcterms:W3CDTF">2022-05-12T08:08:53Z</dcterms:created>
  <dcterms:modified xsi:type="dcterms:W3CDTF">2024-03-15T02:03:41Z</dcterms:modified>
</cp:coreProperties>
</file>