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BDDA\share\15_政治資金\03 収支報告書要旨の公表\R03.11.26公表\★要旨最終版\HP掲載用（収入の内訳を細かく切り分け）\"/>
    </mc:Choice>
  </mc:AlternateContent>
  <bookViews>
    <workbookView xWindow="120" yWindow="105" windowWidth="14955" windowHeight="7545" tabRatio="696"/>
  </bookViews>
  <sheets>
    <sheet name="土地等" sheetId="1" r:id="rId1"/>
    <sheet name="動　産" sheetId="13" r:id="rId2"/>
    <sheet name="預　金" sheetId="2" r:id="rId3"/>
    <sheet name="信　託※該当無し" sheetId="3" r:id="rId4"/>
    <sheet name="証　券" sheetId="4" r:id="rId5"/>
    <sheet name="出資による権利※該当無し" sheetId="12" r:id="rId6"/>
    <sheet name="貸付金※該当無し" sheetId="10" r:id="rId7"/>
    <sheet name="敷　金" sheetId="6" r:id="rId8"/>
    <sheet name="施設の権利" sheetId="7" r:id="rId9"/>
    <sheet name="借入金" sheetId="8" r:id="rId10"/>
  </sheets>
  <definedNames>
    <definedName name="_xlnm._FilterDatabase" localSheetId="8" hidden="1">施設の権利!$A$1:$G$16</definedName>
    <definedName name="_xlnm._FilterDatabase" localSheetId="9" hidden="1">借入金!$A$1:$E$194</definedName>
    <definedName name="_xlnm._FilterDatabase" localSheetId="5" hidden="1">出資による権利※該当無し!$B$1:$B$56</definedName>
    <definedName name="_xlnm._FilterDatabase" localSheetId="4" hidden="1">'証　券'!$A$1:$G$10</definedName>
    <definedName name="_xlnm._FilterDatabase" localSheetId="6" hidden="1">貸付金※該当無し!$A$1:$E$9</definedName>
    <definedName name="_xlnm._FilterDatabase" localSheetId="0" hidden="1">土地等!$A$1:$I$92</definedName>
    <definedName name="_xlnm._FilterDatabase" localSheetId="1" hidden="1">'動　産'!$A$2:$G$83</definedName>
    <definedName name="_xlnm._FilterDatabase" localSheetId="7" hidden="1">'敷　金'!$A$1:$F$12</definedName>
    <definedName name="_xlnm._FilterDatabase" localSheetId="2" hidden="1">'預　金'!$A$1:$D$63</definedName>
    <definedName name="_xlnm.Print_Area" localSheetId="8">施設の権利!$A$1:$E$13</definedName>
    <definedName name="_xlnm.Print_Area" localSheetId="9">借入金!$A$1:$C$190</definedName>
    <definedName name="_xlnm.Print_Area" localSheetId="5">出資による権利※該当無し!$A$1:$D$4</definedName>
    <definedName name="_xlnm.Print_Area" localSheetId="4">'証　券'!$A$1:$E$10</definedName>
    <definedName name="_xlnm.Print_Area" localSheetId="3">'信　託※該当無し'!$A$1:$C$4</definedName>
    <definedName name="_xlnm.Print_Area" localSheetId="6">貸付金※該当無し!$A$1:$C$4</definedName>
    <definedName name="_xlnm.Print_Area" localSheetId="0">土地等!$A$1:$F$92</definedName>
    <definedName name="_xlnm.Print_Area" localSheetId="1">'動　産'!$A$1:$E$83</definedName>
    <definedName name="_xlnm.Print_Area" localSheetId="7">'敷　金'!$A$1:$D$12</definedName>
    <definedName name="_xlnm.Print_Area" localSheetId="2">'預　金'!$A$1:$B$53</definedName>
    <definedName name="_xlnm.Print_Titles" localSheetId="9">借入金!$1:$3</definedName>
    <definedName name="_xlnm.Print_Titles" localSheetId="0">土地等!$1:$4</definedName>
    <definedName name="_xlnm.Print_Titles" localSheetId="1">'動　産'!$1:$3</definedName>
    <definedName name="_xlnm.Print_Titles" localSheetId="2">'預　金'!$1:$3</definedName>
  </definedNames>
  <calcPr calcId="152511"/>
</workbook>
</file>

<file path=xl/calcChain.xml><?xml version="1.0" encoding="utf-8"?>
<calcChain xmlns="http://schemas.openxmlformats.org/spreadsheetml/2006/main">
  <c r="A6" i="8" l="1"/>
  <c r="D6" i="8" s="1"/>
  <c r="A129" i="8" l="1"/>
  <c r="D129" i="8" s="1"/>
  <c r="A6" i="13" l="1"/>
  <c r="A26" i="2" l="1"/>
  <c r="A6" i="2"/>
  <c r="C6" i="2" s="1"/>
  <c r="A82" i="13" l="1"/>
  <c r="F82" i="13" s="1"/>
  <c r="A77" i="13"/>
  <c r="F77" i="13" s="1"/>
  <c r="A67" i="13"/>
  <c r="F67" i="13" s="1"/>
  <c r="A51" i="13"/>
  <c r="F51" i="13" s="1"/>
  <c r="A47" i="13"/>
  <c r="F47" i="13" s="1"/>
  <c r="A43" i="13"/>
  <c r="F43" i="13" s="1"/>
  <c r="A38" i="13"/>
  <c r="F38" i="13" s="1"/>
  <c r="A32" i="13"/>
  <c r="F32" i="13" s="1"/>
  <c r="A28" i="13"/>
  <c r="F28" i="13" s="1"/>
  <c r="A23" i="13"/>
  <c r="F23" i="13" s="1"/>
  <c r="A19" i="13"/>
  <c r="F19" i="13" s="1"/>
  <c r="A52" i="2"/>
  <c r="C52" i="2" s="1"/>
  <c r="A48" i="2"/>
  <c r="C48" i="2" s="1"/>
  <c r="A41" i="2"/>
  <c r="C41" i="2" s="1"/>
  <c r="A37" i="2"/>
  <c r="C37" i="2" s="1"/>
  <c r="A21" i="2"/>
  <c r="C21" i="2" s="1"/>
  <c r="A188" i="8"/>
  <c r="D188" i="8" s="1"/>
  <c r="A180" i="8"/>
  <c r="D180" i="8" s="1"/>
  <c r="A175" i="8"/>
  <c r="D175" i="8" s="1"/>
  <c r="A166" i="8"/>
  <c r="D166" i="8" s="1"/>
  <c r="A160" i="8"/>
  <c r="D160" i="8" s="1"/>
  <c r="A155" i="8"/>
  <c r="D155" i="8" s="1"/>
  <c r="A146" i="8"/>
  <c r="D146" i="8" s="1"/>
  <c r="A141" i="8"/>
  <c r="D141" i="8" s="1"/>
  <c r="A137" i="8"/>
  <c r="D137" i="8" s="1"/>
  <c r="A133" i="8"/>
  <c r="D133" i="8" s="1"/>
  <c r="A124" i="8"/>
  <c r="D124" i="8" s="1"/>
  <c r="A113" i="8"/>
  <c r="D113" i="8" s="1"/>
  <c r="A106" i="8"/>
  <c r="D106" i="8" s="1"/>
  <c r="A101" i="8"/>
  <c r="D101" i="8" s="1"/>
  <c r="A92" i="8"/>
  <c r="D92" i="8" s="1"/>
  <c r="A88" i="8"/>
  <c r="D88" i="8" s="1"/>
  <c r="A84" i="8"/>
  <c r="D84" i="8" s="1"/>
  <c r="A80" i="8"/>
  <c r="D80" i="8" s="1"/>
  <c r="A76" i="8"/>
  <c r="D76" i="8" s="1"/>
  <c r="A70" i="8"/>
  <c r="D70" i="8" s="1"/>
  <c r="A64" i="8"/>
  <c r="D64" i="8" s="1"/>
  <c r="A59" i="8"/>
  <c r="D59" i="8" s="1"/>
  <c r="A25" i="8"/>
  <c r="D25" i="8" s="1"/>
  <c r="A118" i="8"/>
  <c r="D118" i="8" s="1"/>
  <c r="A32" i="8"/>
  <c r="D32" i="8" s="1"/>
  <c r="A21" i="8"/>
  <c r="D21" i="8" s="1"/>
  <c r="A16" i="8"/>
  <c r="D16" i="8" s="1"/>
  <c r="A11" i="8"/>
  <c r="D11" i="8" s="1"/>
  <c r="A12" i="7"/>
  <c r="F12" i="7" s="1"/>
  <c r="F6" i="7"/>
  <c r="A6" i="7"/>
  <c r="A11" i="6"/>
  <c r="E11" i="6" s="1"/>
  <c r="A6" i="6"/>
  <c r="E6" i="6" s="1"/>
  <c r="F6" i="4"/>
  <c r="A6" i="4"/>
  <c r="C26" i="2"/>
  <c r="C13" i="2"/>
  <c r="A13" i="2"/>
  <c r="A73" i="13"/>
  <c r="F73" i="13" s="1"/>
  <c r="A63" i="13"/>
  <c r="F63" i="13" s="1"/>
  <c r="F6" i="13"/>
  <c r="A91" i="1" l="1"/>
  <c r="G91" i="1" s="1"/>
  <c r="A84" i="1"/>
  <c r="G84" i="1" s="1"/>
  <c r="A69" i="1"/>
  <c r="G69" i="1" s="1"/>
  <c r="A65" i="1"/>
  <c r="G65" i="1" s="1"/>
  <c r="A59" i="1"/>
  <c r="G59" i="1" s="1"/>
  <c r="A50" i="1"/>
  <c r="G50" i="1" s="1"/>
  <c r="A45" i="1"/>
  <c r="G45" i="1" s="1"/>
  <c r="A40" i="1"/>
  <c r="G40" i="1" s="1"/>
  <c r="A32" i="1"/>
  <c r="G32" i="1" s="1"/>
  <c r="A27" i="1"/>
  <c r="G27" i="1" s="1"/>
  <c r="A22" i="1"/>
  <c r="G22" i="1" s="1"/>
  <c r="A18" i="1"/>
  <c r="G18" i="1" s="1"/>
  <c r="A7" i="1"/>
  <c r="G7" i="1" s="1"/>
</calcChain>
</file>

<file path=xl/sharedStrings.xml><?xml version="1.0" encoding="utf-8"?>
<sst xmlns="http://schemas.openxmlformats.org/spreadsheetml/2006/main" count="870" uniqueCount="348">
  <si>
    <t>備考３</t>
  </si>
  <si>
    <t>資産の内訳</t>
  </si>
  <si>
    <t>取得年月日</t>
  </si>
  <si>
    <t>設定年月日</t>
  </si>
  <si>
    <t>銘柄及び数量</t>
  </si>
  <si>
    <t>支払年月日</t>
  </si>
  <si>
    <t>支払先</t>
  </si>
  <si>
    <t>施設の名称</t>
  </si>
  <si>
    <t>借入先</t>
  </si>
  <si>
    <t>借入残高</t>
  </si>
  <si>
    <t>政治団体の名称</t>
    <rPh sb="0" eb="2">
      <t>セイジ</t>
    </rPh>
    <rPh sb="5" eb="7">
      <t>メイショウ</t>
    </rPh>
    <phoneticPr fontId="1"/>
  </si>
  <si>
    <t>円</t>
    <rPh sb="0" eb="1">
      <t>エン</t>
    </rPh>
    <phoneticPr fontId="1"/>
  </si>
  <si>
    <t>取得の価額</t>
    <rPh sb="4" eb="5">
      <t>ガク</t>
    </rPh>
    <phoneticPr fontId="1"/>
  </si>
  <si>
    <t>残　高</t>
  </si>
  <si>
    <t>金　額</t>
  </si>
  <si>
    <t>種　類</t>
  </si>
  <si>
    <t>備考３</t>
    <rPh sb="0" eb="2">
      <t>ビコウ</t>
    </rPh>
    <phoneticPr fontId="1"/>
  </si>
  <si>
    <t>貸付先</t>
    <rPh sb="0" eb="2">
      <t>カシツケ</t>
    </rPh>
    <rPh sb="2" eb="3">
      <t>サキ</t>
    </rPh>
    <phoneticPr fontId="1"/>
  </si>
  <si>
    <t>貸付残高</t>
    <rPh sb="0" eb="1">
      <t>カ</t>
    </rPh>
    <rPh sb="1" eb="2">
      <t>ツ</t>
    </rPh>
    <rPh sb="2" eb="4">
      <t>ザンダカ</t>
    </rPh>
    <phoneticPr fontId="1"/>
  </si>
  <si>
    <t>12　　資産等の内訳</t>
    <rPh sb="4" eb="7">
      <t>シサントウ</t>
    </rPh>
    <rPh sb="8" eb="10">
      <t>ウチワケ</t>
    </rPh>
    <phoneticPr fontId="1"/>
  </si>
  <si>
    <t>出資先</t>
    <rPh sb="0" eb="3">
      <t>シュッシサキ</t>
    </rPh>
    <phoneticPr fontId="1"/>
  </si>
  <si>
    <t>出資年月日</t>
    <rPh sb="0" eb="2">
      <t>シュッシ</t>
    </rPh>
    <rPh sb="2" eb="5">
      <t>ネンガッピ</t>
    </rPh>
    <phoneticPr fontId="1"/>
  </si>
  <si>
    <t>所在</t>
    <rPh sb="0" eb="2">
      <t>ショザイ</t>
    </rPh>
    <phoneticPr fontId="2"/>
  </si>
  <si>
    <t>面積・床面積</t>
  </si>
  <si>
    <t>品目</t>
    <rPh sb="0" eb="2">
      <t>ヒンモク</t>
    </rPh>
    <phoneticPr fontId="1"/>
  </si>
  <si>
    <t>数量</t>
    <rPh sb="0" eb="2">
      <t>スウリョウ</t>
    </rPh>
    <phoneticPr fontId="1"/>
  </si>
  <si>
    <t>該当無し</t>
    <rPh sb="0" eb="2">
      <t>ガイトウ</t>
    </rPh>
    <rPh sb="2" eb="3">
      <t>ナ</t>
    </rPh>
    <phoneticPr fontId="1"/>
  </si>
  <si>
    <t>　（１）土地、建物、地上権又は土地の賃借権</t>
    <rPh sb="4" eb="6">
      <t>トチ</t>
    </rPh>
    <rPh sb="7" eb="9">
      <t>タテモノ</t>
    </rPh>
    <rPh sb="10" eb="13">
      <t>チジョウケン</t>
    </rPh>
    <rPh sb="13" eb="14">
      <t>マタ</t>
    </rPh>
    <rPh sb="15" eb="17">
      <t>トチ</t>
    </rPh>
    <rPh sb="18" eb="21">
      <t>チンシャクケン</t>
    </rPh>
    <phoneticPr fontId="1"/>
  </si>
  <si>
    <t>　（２）取得の価額が100万円を超える動産</t>
    <rPh sb="4" eb="6">
      <t>シュトク</t>
    </rPh>
    <rPh sb="7" eb="9">
      <t>カガク</t>
    </rPh>
    <rPh sb="13" eb="15">
      <t>マンエン</t>
    </rPh>
    <rPh sb="16" eb="17">
      <t>コ</t>
    </rPh>
    <rPh sb="19" eb="21">
      <t>ドウサン</t>
    </rPh>
    <phoneticPr fontId="1"/>
  </si>
  <si>
    <t>　（３）預金又は貯金</t>
    <rPh sb="6" eb="7">
      <t>マタ</t>
    </rPh>
    <phoneticPr fontId="1"/>
  </si>
  <si>
    <t>　（４）金銭信託</t>
    <phoneticPr fontId="1"/>
  </si>
  <si>
    <t>　（５）有価証券</t>
    <phoneticPr fontId="1"/>
  </si>
  <si>
    <t>　（６）出資による権利</t>
    <rPh sb="4" eb="6">
      <t>シュッシ</t>
    </rPh>
    <rPh sb="9" eb="11">
      <t>ケンリ</t>
    </rPh>
    <phoneticPr fontId="1"/>
  </si>
  <si>
    <t>　（７）貸付先ごとの残高が１００万円を超える貸付金</t>
    <phoneticPr fontId="1"/>
  </si>
  <si>
    <t>　（８）支払われた金額が１００万円を超える敷金</t>
    <phoneticPr fontId="1"/>
  </si>
  <si>
    <t>　（９）取得の価額が１００万円を超える施設の利用に関する権利</t>
    <rPh sb="8" eb="9">
      <t>ガク</t>
    </rPh>
    <phoneticPr fontId="1"/>
  </si>
  <si>
    <t>　（10）借入先ごとの残高が１００万円を超える借入金</t>
    <phoneticPr fontId="1"/>
  </si>
  <si>
    <t>建物</t>
  </si>
  <si>
    <t>函館市</t>
  </si>
  <si>
    <t>２０３１．４３㎡</t>
  </si>
  <si>
    <t>日本共産党北海道委員会</t>
  </si>
  <si>
    <t>土地</t>
  </si>
  <si>
    <t>長沼町</t>
  </si>
  <si>
    <t>４９５㎡</t>
  </si>
  <si>
    <t>８８４．８３㎡</t>
  </si>
  <si>
    <t>札幌市東区</t>
  </si>
  <si>
    <t>３９２．９１㎡</t>
  </si>
  <si>
    <t>８３５．９０㎡</t>
  </si>
  <si>
    <t>日本共産党札幌北区地区委員会</t>
  </si>
  <si>
    <t>札幌市北区</t>
  </si>
  <si>
    <t>２７０．０３㎡</t>
  </si>
  <si>
    <t>２２１．７３㎡</t>
  </si>
  <si>
    <t>日本共産党札幌白石・厚別地区委員会</t>
  </si>
  <si>
    <t>札幌市白石区</t>
  </si>
  <si>
    <t>２１９．５２㎡</t>
  </si>
  <si>
    <t>２１３．１３㎡</t>
  </si>
  <si>
    <t>日本共産党札幌東区地区委員会</t>
  </si>
  <si>
    <t>（政党）</t>
    <rPh sb="1" eb="3">
      <t>セイトウ</t>
    </rPh>
    <phoneticPr fontId="10"/>
  </si>
  <si>
    <t>事務局</t>
  </si>
  <si>
    <t>石狩支所</t>
  </si>
  <si>
    <t>日本共産党石狩地区委員会</t>
  </si>
  <si>
    <t>江別市</t>
  </si>
  <si>
    <t>２０９．３２㎡</t>
  </si>
  <si>
    <t>１４２．５６㎡</t>
  </si>
  <si>
    <t>後志支所</t>
  </si>
  <si>
    <t>日本共産党小樽地区委員会</t>
  </si>
  <si>
    <t>胆振支所</t>
  </si>
  <si>
    <t>日本共産党苫小牧地区委員会</t>
  </si>
  <si>
    <t>苫小牧市</t>
  </si>
  <si>
    <t>安平町</t>
  </si>
  <si>
    <t>日本共産党室蘭地区委員会</t>
  </si>
  <si>
    <t>室蘭市</t>
  </si>
  <si>
    <t>４８２．２５㎡</t>
  </si>
  <si>
    <t>２４６．３５㎡</t>
  </si>
  <si>
    <t>日高支所</t>
  </si>
  <si>
    <t>日本共産党日高地区委員会</t>
  </si>
  <si>
    <t>浦河町</t>
  </si>
  <si>
    <t>９９㎡</t>
  </si>
  <si>
    <t>新ひだか町</t>
  </si>
  <si>
    <t>１０３．４７㎡</t>
  </si>
  <si>
    <t>渡島支所</t>
  </si>
  <si>
    <t>日本共産党函館地区委員会</t>
  </si>
  <si>
    <t>七飯町</t>
  </si>
  <si>
    <t>４９０．１６㎡</t>
  </si>
  <si>
    <t>上川支所</t>
  </si>
  <si>
    <t>日本共産党上川地区委員会</t>
  </si>
  <si>
    <t>比布町</t>
  </si>
  <si>
    <t>１０５６㎡</t>
  </si>
  <si>
    <t>名寄市</t>
  </si>
  <si>
    <t>７９．３８㎡</t>
  </si>
  <si>
    <t>士別市</t>
  </si>
  <si>
    <t>４９．５９㎡</t>
  </si>
  <si>
    <t>３９４．９３㎡</t>
  </si>
  <si>
    <t>建物の所有を目的とする地上権又は土地の賃借権</t>
  </si>
  <si>
    <t>８９．２６㎡</t>
  </si>
  <si>
    <t>６６．１２㎡</t>
  </si>
  <si>
    <t>宗谷支所</t>
  </si>
  <si>
    <t>日本共産党天北地区委員会</t>
  </si>
  <si>
    <t>豊富町</t>
  </si>
  <si>
    <t>稚内市</t>
  </si>
  <si>
    <t>オホーツク支所</t>
  </si>
  <si>
    <t>日本共産党北見地区委員会</t>
  </si>
  <si>
    <t>網走市</t>
  </si>
  <si>
    <t>十勝支所</t>
  </si>
  <si>
    <t>日本共産党十勝地区委員会</t>
  </si>
  <si>
    <t>帯広市</t>
  </si>
  <si>
    <t>５２８㎡</t>
  </si>
  <si>
    <t>士幌町</t>
  </si>
  <si>
    <t>音更町</t>
  </si>
  <si>
    <t>１７８．２㎡</t>
  </si>
  <si>
    <t>３７６．２６㎡</t>
  </si>
  <si>
    <t>６６㎡</t>
  </si>
  <si>
    <t>広尾町</t>
  </si>
  <si>
    <t>１０９．６２㎡</t>
  </si>
  <si>
    <t>釧路支所</t>
  </si>
  <si>
    <t>日本共産党釧根地区委員会</t>
  </si>
  <si>
    <t>２２４㎡</t>
  </si>
  <si>
    <t>１７８㎡</t>
  </si>
  <si>
    <t>政治結社大行社北海道総本部</t>
  </si>
  <si>
    <t>年度</t>
    <rPh sb="0" eb="2">
      <t>ネンド</t>
    </rPh>
    <phoneticPr fontId="11"/>
  </si>
  <si>
    <t>区分</t>
    <rPh sb="0" eb="2">
      <t>クブン</t>
    </rPh>
    <phoneticPr fontId="11"/>
  </si>
  <si>
    <t>（政党）</t>
    <rPh sb="1" eb="3">
      <t>セイトウ</t>
    </rPh>
    <phoneticPr fontId="11"/>
  </si>
  <si>
    <t>１式</t>
  </si>
  <si>
    <t>１台</t>
  </si>
  <si>
    <t>自動車（宣伝カー）</t>
  </si>
  <si>
    <t>自動車</t>
  </si>
  <si>
    <t>自由民主党北海道支部連合会</t>
  </si>
  <si>
    <t>宣伝カー</t>
  </si>
  <si>
    <t>乗用車</t>
  </si>
  <si>
    <t>日本共産党札幌中央地区委員会</t>
  </si>
  <si>
    <t>空知支所</t>
  </si>
  <si>
    <t>日本共産党南空知地区委員会</t>
  </si>
  <si>
    <t>宣伝用自動車</t>
  </si>
  <si>
    <t>自由民主党北海道第九選挙区支部</t>
  </si>
  <si>
    <t>立憲民主党北海道第７区総支部</t>
  </si>
  <si>
    <t>街宣車ランドクルーザー</t>
  </si>
  <si>
    <t>苫小牧広域政策研究会</t>
  </si>
  <si>
    <t>全日本不動産政治連盟北海道本部</t>
  </si>
  <si>
    <t>ＴＫＣ北海道政経研究会</t>
  </si>
  <si>
    <t>北海道歯科医師連盟</t>
  </si>
  <si>
    <t>北海道鍼灸師連盟</t>
  </si>
  <si>
    <t>小樽市医師連盟</t>
  </si>
  <si>
    <t>北海道経済懇談会室蘭地区</t>
  </si>
  <si>
    <t>北海道石油政治連盟胆振地方支部</t>
  </si>
  <si>
    <t>室蘭歯科医師連盟</t>
  </si>
  <si>
    <t>函館歯科医師連盟</t>
  </si>
  <si>
    <t>株式</t>
  </si>
  <si>
    <t>㈱自由広報センター／６，０００株</t>
  </si>
  <si>
    <t>㈱自由広報センター／４，０００株</t>
  </si>
  <si>
    <t>㈱自由広報センター／３０，０００株</t>
  </si>
  <si>
    <t>㈱北海道税理士会館</t>
  </si>
  <si>
    <t>北海道税理士政治連盟</t>
  </si>
  <si>
    <t>（その他の政治団体）</t>
    <rPh sb="0" eb="10">
      <t>ソノt</t>
    </rPh>
    <phoneticPr fontId="1"/>
  </si>
  <si>
    <t>墓所代</t>
  </si>
  <si>
    <t>藤野聖山園</t>
  </si>
  <si>
    <t>墓所永代使用権</t>
  </si>
  <si>
    <t>音更霊園</t>
  </si>
  <si>
    <t>（政党）</t>
    <rPh sb="0" eb="4">
      <t>セイt</t>
    </rPh>
    <phoneticPr fontId="1"/>
  </si>
  <si>
    <t>かとう貴弘連合後援会</t>
  </si>
  <si>
    <t>山田かずひと後援会</t>
  </si>
  <si>
    <t>吉田ゆうき連合後援会</t>
  </si>
  <si>
    <t>政治結社藤友会</t>
  </si>
  <si>
    <t>のむら尚志後援会</t>
  </si>
  <si>
    <t>桜井忠を支援する会</t>
  </si>
  <si>
    <t>北海道友愛政経懇話会</t>
  </si>
  <si>
    <t>すすむネットワーク</t>
  </si>
  <si>
    <t>本間勲後援会</t>
  </si>
  <si>
    <t>ちょうなん幸子後援会</t>
  </si>
  <si>
    <t>つじ直孝後援会</t>
  </si>
  <si>
    <t>池本柳次十勝連合後援会</t>
  </si>
  <si>
    <t>かさい龍司後援会事務所</t>
  </si>
  <si>
    <t>年度</t>
    <rPh sb="0" eb="2">
      <t>ネンド</t>
    </rPh>
    <phoneticPr fontId="1"/>
  </si>
  <si>
    <t>加藤　貴弘</t>
  </si>
  <si>
    <t>山田　一仁</t>
  </si>
  <si>
    <t>山田　栄美子</t>
  </si>
  <si>
    <t>吉田　祐樹</t>
  </si>
  <si>
    <t>野口　竜芳</t>
  </si>
  <si>
    <t>野村　尚志</t>
  </si>
  <si>
    <t>桜井　忠</t>
  </si>
  <si>
    <t>山本　進</t>
  </si>
  <si>
    <t>本間　勲</t>
  </si>
  <si>
    <t>長南　幸子</t>
  </si>
  <si>
    <t>荒木　和夫</t>
  </si>
  <si>
    <t>佐藤　孝</t>
  </si>
  <si>
    <t>北山　政子</t>
  </si>
  <si>
    <t>笠井　龍司</t>
  </si>
  <si>
    <t>トヨタファイナンス㈱</t>
  </si>
  <si>
    <t>猪狩　久一</t>
  </si>
  <si>
    <t>高崎　暢</t>
  </si>
  <si>
    <t>大石　清司</t>
  </si>
  <si>
    <t>佐藤　哲之</t>
  </si>
  <si>
    <t>石田　明義</t>
  </si>
  <si>
    <t>猪狩　康代</t>
  </si>
  <si>
    <t>原　龍二</t>
  </si>
  <si>
    <t>山田　靖廣</t>
  </si>
  <si>
    <t>森元　昌輔</t>
  </si>
  <si>
    <t>小川　健次</t>
  </si>
  <si>
    <t>坂本　順子</t>
  </si>
  <si>
    <t>安在　満</t>
  </si>
  <si>
    <t>菅原　裕子</t>
  </si>
  <si>
    <t>松原　清</t>
  </si>
  <si>
    <t>宮下　志津江</t>
  </si>
  <si>
    <t>真田　正治</t>
  </si>
  <si>
    <t>真田　紀子</t>
  </si>
  <si>
    <t>佐川　敏幸</t>
  </si>
  <si>
    <t>日下　敬子</t>
  </si>
  <si>
    <t>横倉　友子</t>
  </si>
  <si>
    <t>加藤　千代子</t>
  </si>
  <si>
    <t>内田　尊之</t>
  </si>
  <si>
    <t>中野　芳宣</t>
  </si>
  <si>
    <t>保村　秀也</t>
  </si>
  <si>
    <t>武部　新</t>
  </si>
  <si>
    <t>旗手　恵子</t>
  </si>
  <si>
    <t>森田　浩</t>
  </si>
  <si>
    <t>清水　秀雄</t>
  </si>
  <si>
    <t>中嶋　晴子</t>
  </si>
  <si>
    <t>日本共産党札幌西・手稲地区委員会</t>
  </si>
  <si>
    <t>日本共産党札幌豊平・清田・南地区委員会</t>
  </si>
  <si>
    <t>檜山支所</t>
  </si>
  <si>
    <t>自由民主党北海道檜山振興局第一支部</t>
  </si>
  <si>
    <t>自由民主党北海道第十二選挙区支部</t>
  </si>
  <si>
    <t>自由民主党北海道帯広市第二支部</t>
  </si>
  <si>
    <t>自由民主党北海道釧路市第一支部</t>
  </si>
  <si>
    <t>松木　謙公</t>
  </si>
  <si>
    <t>エルム新世紀研究会</t>
  </si>
  <si>
    <t>新世紀研究会</t>
  </si>
  <si>
    <t>おさない直也連合後援会</t>
  </si>
  <si>
    <t>まみとリンクする会（うえむらまみ後援会）</t>
  </si>
  <si>
    <t>歩む会</t>
  </si>
  <si>
    <t>長内　直也</t>
  </si>
  <si>
    <t>植村　正志</t>
  </si>
  <si>
    <t>区分</t>
    <rPh sb="0" eb="2">
      <t>クブン</t>
    </rPh>
    <phoneticPr fontId="1"/>
  </si>
  <si>
    <t>年度</t>
    <rPh sb="0" eb="2">
      <t>ネンド</t>
    </rPh>
    <phoneticPr fontId="1"/>
  </si>
  <si>
    <t>区分</t>
    <rPh sb="0" eb="2">
      <t>クブン</t>
    </rPh>
    <phoneticPr fontId="2"/>
  </si>
  <si>
    <t>年度</t>
    <rPh sb="0" eb="2">
      <t>ネンド</t>
    </rPh>
    <phoneticPr fontId="2"/>
  </si>
  <si>
    <t>竹内　英順</t>
  </si>
  <si>
    <t>令和元年分</t>
    <rPh sb="0" eb="2">
      <t>レイワ</t>
    </rPh>
    <rPh sb="2" eb="4">
      <t>ガンネン</t>
    </rPh>
    <rPh sb="4" eb="5">
      <t>ブン</t>
    </rPh>
    <phoneticPr fontId="11"/>
  </si>
  <si>
    <t>立憲民主党北海道第８区総支部</t>
  </si>
  <si>
    <t>岩見沢市</t>
  </si>
  <si>
    <t>幕別町</t>
  </si>
  <si>
    <t>１７１．１１㎡</t>
  </si>
  <si>
    <t>２４３．７５㎡</t>
  </si>
  <si>
    <t>４１６．７１㎡</t>
  </si>
  <si>
    <t>２６１．９０㎡</t>
  </si>
  <si>
    <t>３６．４５㎡</t>
  </si>
  <si>
    <t>９８．５４㎡</t>
  </si>
  <si>
    <t>スピーカー一式</t>
  </si>
  <si>
    <t>自由民主党北海道第八選挙区支部</t>
  </si>
  <si>
    <t>日本共産党旭川地区委員会</t>
  </si>
  <si>
    <t>立憲民主党北海道第６区総支部</t>
  </si>
  <si>
    <t>自由民主党北海道第七選挙区支部</t>
  </si>
  <si>
    <t>勝山会</t>
  </si>
  <si>
    <t>前田一男連合後援会</t>
  </si>
  <si>
    <t>くさじま守之後援会</t>
  </si>
  <si>
    <t>自由民主党北海道北見市第二支部</t>
  </si>
  <si>
    <t>北海道電力労働組合政治連盟</t>
  </si>
  <si>
    <t>旭川市医師連盟</t>
  </si>
  <si>
    <t>竹下　満高</t>
  </si>
  <si>
    <t>村田　光成</t>
  </si>
  <si>
    <t>松木　榮子</t>
  </si>
  <si>
    <t>金岩　武吉</t>
  </si>
  <si>
    <t>鈴木　健雄</t>
  </si>
  <si>
    <t>安住　太伸</t>
  </si>
  <si>
    <t>旭川信用金庫本店</t>
  </si>
  <si>
    <t>新谷建設㈱</t>
  </si>
  <si>
    <t>自由民主党北海道帯広市第一支部</t>
  </si>
  <si>
    <t>星よしあき後援会</t>
  </si>
  <si>
    <t>２１．ふるさとを考える会</t>
  </si>
  <si>
    <t>すずき健雄連合後援会</t>
  </si>
  <si>
    <t>安住太伸後援会</t>
  </si>
  <si>
    <t>希望都市２１世紀市民の会</t>
  </si>
  <si>
    <t>伊東しょうご後援会</t>
  </si>
  <si>
    <t>たけうち英順後援会</t>
  </si>
  <si>
    <t>（資金管理団体）</t>
    <rPh sb="1" eb="3">
      <t>シキン</t>
    </rPh>
    <rPh sb="3" eb="5">
      <t>カンリ</t>
    </rPh>
    <rPh sb="5" eb="7">
      <t>ダンタイ</t>
    </rPh>
    <phoneticPr fontId="11"/>
  </si>
  <si>
    <t>新十津川町</t>
  </si>
  <si>
    <t>１階６６．２４㎡２階６６．２４㎡</t>
  </si>
  <si>
    <t>２２６㎡</t>
  </si>
  <si>
    <t>５２．９９㎡</t>
  </si>
  <si>
    <t>釧路市</t>
  </si>
  <si>
    <t>１階　２０３㎡　２階　９６㎡</t>
  </si>
  <si>
    <t>令和２年分</t>
    <rPh sb="0" eb="2">
      <t>レイワ</t>
    </rPh>
    <rPh sb="3" eb="5">
      <t>ネンブン</t>
    </rPh>
    <rPh sb="4" eb="5">
      <t>ブン</t>
    </rPh>
    <phoneticPr fontId="10"/>
  </si>
  <si>
    <t>（その他の政治団体）</t>
    <rPh sb="3" eb="4">
      <t>タ</t>
    </rPh>
    <rPh sb="5" eb="7">
      <t>セイジ</t>
    </rPh>
    <rPh sb="7" eb="9">
      <t>ダンタイ</t>
    </rPh>
    <phoneticPr fontId="10"/>
  </si>
  <si>
    <t>６８．０４㎡</t>
    <phoneticPr fontId="2"/>
  </si>
  <si>
    <t>８２．５㎡</t>
    <phoneticPr fontId="2"/>
  </si>
  <si>
    <t>８９．１㎡(取得時土地代金含む)</t>
    <phoneticPr fontId="2"/>
  </si>
  <si>
    <t>８９．１㎡(取得時建物代金を含む)</t>
    <phoneticPr fontId="2"/>
  </si>
  <si>
    <t>令和２年分</t>
    <rPh sb="0" eb="2">
      <t>レイワ</t>
    </rPh>
    <rPh sb="3" eb="5">
      <t>ネンブン</t>
    </rPh>
    <rPh sb="4" eb="5">
      <t>ブン</t>
    </rPh>
    <phoneticPr fontId="11"/>
  </si>
  <si>
    <t>（その他の政治団体）</t>
    <rPh sb="3" eb="4">
      <t>タ</t>
    </rPh>
    <rPh sb="5" eb="9">
      <t>セイジダンタイ</t>
    </rPh>
    <phoneticPr fontId="11"/>
  </si>
  <si>
    <t>北海道石油政治連盟</t>
  </si>
  <si>
    <t>室蘭地方自動車整備政経懇話会</t>
  </si>
  <si>
    <t>令和２年分</t>
    <rPh sb="0" eb="2">
      <t>レイワ</t>
    </rPh>
    <rPh sb="3" eb="5">
      <t>ネンブン</t>
    </rPh>
    <rPh sb="4" eb="5">
      <t>ヘイネン</t>
    </rPh>
    <phoneticPr fontId="11"/>
  </si>
  <si>
    <t>立憲民主党北海道総支部連合会</t>
  </si>
  <si>
    <t>㈱昭和ビル</t>
  </si>
  <si>
    <t>（政党）</t>
    <rPh sb="1" eb="3">
      <t>セイトウ</t>
    </rPh>
    <phoneticPr fontId="1"/>
  </si>
  <si>
    <t>令和２年分</t>
    <rPh sb="0" eb="2">
      <t>レイワ</t>
    </rPh>
    <rPh sb="3" eb="4">
      <t>トシ</t>
    </rPh>
    <rPh sb="4" eb="5">
      <t>ヘイネン</t>
    </rPh>
    <phoneticPr fontId="1"/>
  </si>
  <si>
    <t>令和２年分</t>
    <rPh sb="0" eb="1">
      <t>レイ</t>
    </rPh>
    <rPh sb="1" eb="2">
      <t>ワ</t>
    </rPh>
    <rPh sb="3" eb="5">
      <t>ネンブン</t>
    </rPh>
    <phoneticPr fontId="1"/>
  </si>
  <si>
    <t>佐藤けんじ連合後援会</t>
  </si>
  <si>
    <t>佐藤　健治</t>
  </si>
  <si>
    <t>松友会</t>
  </si>
  <si>
    <t>松浦　忠</t>
  </si>
  <si>
    <t>（資金管理団体）</t>
    <rPh sb="1" eb="3">
      <t>シキン</t>
    </rPh>
    <rPh sb="3" eb="5">
      <t>カンリ</t>
    </rPh>
    <rPh sb="5" eb="7">
      <t>ダンタイ</t>
    </rPh>
    <phoneticPr fontId="1"/>
  </si>
  <si>
    <t>（国会議員関係政治団体）</t>
    <rPh sb="1" eb="3">
      <t>コッカイ</t>
    </rPh>
    <rPh sb="3" eb="5">
      <t>ギイン</t>
    </rPh>
    <rPh sb="5" eb="7">
      <t>カンケイ</t>
    </rPh>
    <rPh sb="7" eb="9">
      <t>セイジ</t>
    </rPh>
    <rPh sb="9" eb="11">
      <t>ダンタイ</t>
    </rPh>
    <phoneticPr fontId="1"/>
  </si>
  <si>
    <t>松浦忠後援会</t>
  </si>
  <si>
    <t>自由民主党北海道参議院選挙区第三支部</t>
  </si>
  <si>
    <t>長谷川　岳</t>
  </si>
  <si>
    <t>久松　洋一</t>
  </si>
  <si>
    <t>高野　幸子</t>
  </si>
  <si>
    <t>田中　弓夫</t>
  </si>
  <si>
    <t>坂庭　進</t>
  </si>
  <si>
    <t>中島　麗子</t>
  </si>
  <si>
    <t>自由民主党北海道苫小牧市第二支部</t>
  </si>
  <si>
    <t>遠藤　連</t>
  </si>
  <si>
    <t>植村　真美</t>
  </si>
  <si>
    <t>星　克明</t>
  </si>
  <si>
    <t>小泉まさし後援会</t>
  </si>
  <si>
    <t>小泉　真志</t>
  </si>
  <si>
    <t>岩倉博文連合後援会</t>
  </si>
  <si>
    <t>岩倉　博文</t>
  </si>
  <si>
    <t>鳩山　由紀夫</t>
  </si>
  <si>
    <t>髙田　保幸</t>
  </si>
  <si>
    <t>村田光成連合後援会</t>
  </si>
  <si>
    <t>伊東　尚悟</t>
  </si>
  <si>
    <t>１台</t>
    <rPh sb="1" eb="2">
      <t>ダイ</t>
    </rPh>
    <phoneticPr fontId="11"/>
  </si>
  <si>
    <t>自動車(トヨタハイエースＫ４ＷＤ－ＤＫ)</t>
    <phoneticPr fontId="11"/>
  </si>
  <si>
    <t>令和元年分</t>
    <rPh sb="0" eb="2">
      <t>レイワ</t>
    </rPh>
    <rPh sb="2" eb="3">
      <t>ガン</t>
    </rPh>
    <rPh sb="3" eb="5">
      <t>ネンブン</t>
    </rPh>
    <rPh sb="4" eb="5">
      <t>ヘイネン</t>
    </rPh>
    <phoneticPr fontId="11"/>
  </si>
  <si>
    <t>（その他の政治団体）</t>
    <rPh sb="3" eb="4">
      <t>タ</t>
    </rPh>
    <rPh sb="5" eb="7">
      <t>セイジ</t>
    </rPh>
    <rPh sb="7" eb="9">
      <t>ダンタイ</t>
    </rPh>
    <phoneticPr fontId="1"/>
  </si>
  <si>
    <t>公明党北海道本部</t>
    <rPh sb="0" eb="3">
      <t>コウメイトウ</t>
    </rPh>
    <rPh sb="3" eb="6">
      <t>ホッカイドウ</t>
    </rPh>
    <rPh sb="6" eb="8">
      <t>ホンブ</t>
    </rPh>
    <phoneticPr fontId="11"/>
  </si>
  <si>
    <t>防犯カメラシステム</t>
    <rPh sb="0" eb="2">
      <t>ボウハン</t>
    </rPh>
    <phoneticPr fontId="11"/>
  </si>
  <si>
    <t>電話装置</t>
    <rPh sb="0" eb="2">
      <t>デンワ</t>
    </rPh>
    <rPh sb="2" eb="4">
      <t>ソウチ</t>
    </rPh>
    <phoneticPr fontId="11"/>
  </si>
  <si>
    <t>１式</t>
    <rPh sb="1" eb="2">
      <t>シキ</t>
    </rPh>
    <phoneticPr fontId="11"/>
  </si>
  <si>
    <t>北海道ビルメンテナンス政治連盟</t>
    <rPh sb="0" eb="3">
      <t>ホッカイドウ</t>
    </rPh>
    <rPh sb="11" eb="13">
      <t>セイジ</t>
    </rPh>
    <rPh sb="13" eb="15">
      <t>レンメイ</t>
    </rPh>
    <phoneticPr fontId="1"/>
  </si>
  <si>
    <t>かどや隆司後援会</t>
    <rPh sb="3" eb="5">
      <t>タカシ</t>
    </rPh>
    <rPh sb="5" eb="8">
      <t>コウエンカイ</t>
    </rPh>
    <phoneticPr fontId="1"/>
  </si>
  <si>
    <t>角谷　隆司</t>
    <rPh sb="0" eb="2">
      <t>カドヤ</t>
    </rPh>
    <rPh sb="3" eb="5">
      <t>タカシ</t>
    </rPh>
    <phoneticPr fontId="1"/>
  </si>
  <si>
    <t>小樽市</t>
    <phoneticPr fontId="2"/>
  </si>
  <si>
    <t>黒松内町</t>
    <phoneticPr fontId="2"/>
  </si>
  <si>
    <t>自由民主党北海道札幌市豊平区第四支部</t>
  </si>
  <si>
    <t>自動車（拡声装置含む）</t>
  </si>
  <si>
    <t>事務所自動車</t>
  </si>
  <si>
    <t>池田まきと私たちの政治をつくる会</t>
    <rPh sb="0" eb="2">
      <t>イケダ</t>
    </rPh>
    <rPh sb="5" eb="6">
      <t>ワタシ</t>
    </rPh>
    <rPh sb="9" eb="11">
      <t>セイジ</t>
    </rPh>
    <rPh sb="15" eb="16">
      <t>カイ</t>
    </rPh>
    <phoneticPr fontId="1"/>
  </si>
  <si>
    <t>池田　真紀</t>
    <rPh sb="0" eb="2">
      <t>イケダ</t>
    </rPh>
    <rPh sb="3" eb="5">
      <t>マキ</t>
    </rPh>
    <phoneticPr fontId="1"/>
  </si>
  <si>
    <t>６４９．２２㎡</t>
    <phoneticPr fontId="2"/>
  </si>
  <si>
    <t>５０．２２㎡</t>
    <phoneticPr fontId="2"/>
  </si>
  <si>
    <t>４３４．４㎡</t>
    <phoneticPr fontId="2"/>
  </si>
  <si>
    <t>自由民主党北海道上川総合振興局第一支部</t>
    <rPh sb="0" eb="2">
      <t>ジユウ</t>
    </rPh>
    <rPh sb="2" eb="5">
      <t>ミンシュトウ</t>
    </rPh>
    <rPh sb="5" eb="8">
      <t>ホッカイドウ</t>
    </rPh>
    <rPh sb="8" eb="10">
      <t>カミカワ</t>
    </rPh>
    <rPh sb="10" eb="12">
      <t>ソウゴウ</t>
    </rPh>
    <rPh sb="12" eb="15">
      <t>シンコウキョク</t>
    </rPh>
    <rPh sb="15" eb="17">
      <t>ダイイチ</t>
    </rPh>
    <rPh sb="17" eb="19">
      <t>シブ</t>
    </rPh>
    <phoneticPr fontId="1"/>
  </si>
  <si>
    <r>
      <rPr>
        <sz val="7"/>
        <rFont val="HG丸ｺﾞｼｯｸM-PRO"/>
        <family val="3"/>
        <charset val="128"/>
      </rPr>
      <t>辻</t>
    </r>
    <r>
      <rPr>
        <sz val="7"/>
        <rFont val="HGSｺﾞｼｯｸM"/>
        <family val="3"/>
        <charset val="128"/>
      </rPr>
      <t>　好治</t>
    </r>
    <phoneticPr fontId="1"/>
  </si>
  <si>
    <t>社民党十勝支部</t>
    <rPh sb="0" eb="3">
      <t>シャミントウ</t>
    </rPh>
    <rPh sb="3" eb="5">
      <t>トカチ</t>
    </rPh>
    <rPh sb="5" eb="7">
      <t>シブ</t>
    </rPh>
    <phoneticPr fontId="1"/>
  </si>
  <si>
    <t>清水　拓也</t>
    <phoneticPr fontId="1"/>
  </si>
  <si>
    <t>宣伝車輌</t>
    <rPh sb="2" eb="4">
      <t>シャリョウ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</si>
</sst>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[$-411]ge\.m\.d;@"/>
    <numFmt numFmtId="178" formatCode="#,##0_ "/>
    <numFmt numFmtId="179" formatCode="#,##0_ ;[Red]\-#,##0\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indexed="56"/>
      <name val="ＭＳ Ｐゴシック"/>
      <family val="3"/>
      <charset val="128"/>
    </font>
    <font>
      <sz val="8"/>
      <name val="HGSｺﾞｼｯｸM"/>
      <family val="3"/>
      <charset val="128"/>
    </font>
    <font>
      <sz val="7"/>
      <name val="HGSｺﾞｼｯｸM"/>
      <family val="3"/>
      <charset val="128"/>
    </font>
    <font>
      <sz val="6"/>
      <name val="HGSｺﾞｼｯｸM"/>
      <family val="3"/>
      <charset val="128"/>
    </font>
    <font>
      <sz val="11"/>
      <name val="HGSｺﾞｼｯｸM"/>
      <family val="3"/>
      <charset val="128"/>
    </font>
    <font>
      <sz val="7"/>
      <color rgb="FFFF0000"/>
      <name val="HGSｺﾞｼｯｸM"/>
      <family val="3"/>
      <charset val="128"/>
    </font>
    <font>
      <sz val="5"/>
      <color rgb="FFFF0000"/>
      <name val="HGSｺﾞｼｯｸM"/>
      <family val="3"/>
      <charset val="128"/>
    </font>
    <font>
      <sz val="7"/>
      <color theme="0" tint="-0.34998626667073579"/>
      <name val="HGSｺﾞｼｯｸM"/>
      <family val="3"/>
      <charset val="128"/>
    </font>
    <font>
      <sz val="11"/>
      <color rgb="FF3F3F76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7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38" fontId="4" fillId="0" borderId="1" xfId="0" applyNumberFormat="1" applyFont="1" applyFill="1" applyBorder="1" applyAlignment="1">
      <alignment horizontal="left" vertical="center" wrapText="1" shrinkToFit="1"/>
    </xf>
    <xf numFmtId="176" fontId="4" fillId="0" borderId="1" xfId="0" applyNumberFormat="1" applyFont="1" applyFill="1" applyBorder="1" applyAlignment="1">
      <alignment horizontal="left" vertical="center" wrapText="1" shrinkToFit="1"/>
    </xf>
    <xf numFmtId="176" fontId="4" fillId="0" borderId="0" xfId="0" applyNumberFormat="1" applyFont="1" applyFill="1" applyAlignment="1">
      <alignment vertical="center" wrapText="1" shrinkToFit="1"/>
    </xf>
    <xf numFmtId="38" fontId="4" fillId="0" borderId="1" xfId="0" applyNumberFormat="1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0" borderId="0" xfId="0" applyNumberFormat="1" applyFont="1" applyFill="1" applyAlignment="1">
      <alignment vertical="center" shrinkToFit="1"/>
    </xf>
    <xf numFmtId="176" fontId="3" fillId="0" borderId="1" xfId="0" applyNumberFormat="1" applyFont="1" applyFill="1" applyBorder="1" applyAlignment="1">
      <alignment horizontal="left"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left" vertical="center" shrinkToFit="1"/>
    </xf>
    <xf numFmtId="0" fontId="6" fillId="0" borderId="0" xfId="0" applyFont="1">
      <alignment vertical="center"/>
    </xf>
    <xf numFmtId="176" fontId="4" fillId="0" borderId="0" xfId="0" applyNumberFormat="1" applyFont="1" applyAlignment="1">
      <alignment vertical="center" shrinkToFit="1"/>
    </xf>
    <xf numFmtId="38" fontId="4" fillId="0" borderId="2" xfId="0" applyNumberFormat="1" applyFont="1" applyBorder="1" applyAlignment="1">
      <alignment horizontal="center" vertical="center" shrinkToFit="1"/>
    </xf>
    <xf numFmtId="177" fontId="4" fillId="0" borderId="2" xfId="0" applyNumberFormat="1" applyFont="1" applyBorder="1" applyAlignment="1">
      <alignment horizontal="center" vertical="center" shrinkToFit="1"/>
    </xf>
    <xf numFmtId="38" fontId="4" fillId="0" borderId="3" xfId="0" applyNumberFormat="1" applyFont="1" applyBorder="1" applyAlignment="1">
      <alignment vertical="center" shrinkToFit="1"/>
    </xf>
    <xf numFmtId="38" fontId="5" fillId="0" borderId="3" xfId="0" applyNumberFormat="1" applyFont="1" applyBorder="1" applyAlignment="1">
      <alignment horizontal="right" vertical="center" shrinkToFit="1"/>
    </xf>
    <xf numFmtId="177" fontId="4" fillId="0" borderId="3" xfId="0" applyNumberFormat="1" applyFont="1" applyBorder="1" applyAlignment="1">
      <alignment vertical="center" shrinkToFit="1"/>
    </xf>
    <xf numFmtId="38" fontId="4" fillId="0" borderId="1" xfId="0" applyNumberFormat="1" applyFont="1" applyBorder="1" applyAlignment="1">
      <alignment vertical="center" shrinkToFit="1"/>
    </xf>
    <xf numFmtId="177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vertical="center" shrinkToFit="1"/>
    </xf>
    <xf numFmtId="38" fontId="3" fillId="0" borderId="0" xfId="0" applyNumberFormat="1" applyFont="1" applyBorder="1" applyAlignment="1">
      <alignment vertical="center" shrinkToFit="1"/>
    </xf>
    <xf numFmtId="178" fontId="4" fillId="0" borderId="3" xfId="0" applyNumberFormat="1" applyFont="1" applyFill="1" applyBorder="1" applyAlignment="1">
      <alignment horizontal="left" vertical="center" wrapText="1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178" fontId="4" fillId="0" borderId="1" xfId="0" applyNumberFormat="1" applyFont="1" applyFill="1" applyBorder="1" applyAlignment="1">
      <alignment horizontal="left" vertical="center" wrapText="1" shrinkToFit="1"/>
    </xf>
    <xf numFmtId="38" fontId="4" fillId="0" borderId="0" xfId="0" applyNumberFormat="1" applyFont="1" applyFill="1" applyBorder="1" applyAlignment="1">
      <alignment vertical="center" shrinkToFit="1"/>
    </xf>
    <xf numFmtId="177" fontId="4" fillId="0" borderId="0" xfId="0" applyNumberFormat="1" applyFont="1" applyFill="1" applyAlignment="1">
      <alignment vertical="center" shrinkToFit="1"/>
    </xf>
    <xf numFmtId="38" fontId="3" fillId="0" borderId="4" xfId="0" applyNumberFormat="1" applyFont="1" applyFill="1" applyBorder="1" applyAlignment="1">
      <alignment vertical="center"/>
    </xf>
    <xf numFmtId="38" fontId="4" fillId="0" borderId="4" xfId="0" applyNumberFormat="1" applyFont="1" applyFill="1" applyBorder="1" applyAlignment="1">
      <alignment vertical="center" wrapText="1" shrinkToFit="1"/>
    </xf>
    <xf numFmtId="38" fontId="4" fillId="0" borderId="4" xfId="0" applyNumberFormat="1" applyFont="1" applyFill="1" applyBorder="1" applyAlignment="1">
      <alignment vertical="center" shrinkToFit="1"/>
    </xf>
    <xf numFmtId="177" fontId="4" fillId="0" borderId="4" xfId="0" applyNumberFormat="1" applyFont="1" applyFill="1" applyBorder="1" applyAlignment="1">
      <alignment vertical="center" shrinkToFit="1"/>
    </xf>
    <xf numFmtId="38" fontId="4" fillId="0" borderId="2" xfId="0" applyNumberFormat="1" applyFont="1" applyFill="1" applyBorder="1" applyAlignment="1">
      <alignment horizontal="center" vertical="center" wrapText="1" shrinkToFit="1"/>
    </xf>
    <xf numFmtId="38" fontId="4" fillId="0" borderId="2" xfId="0" applyNumberFormat="1" applyFont="1" applyFill="1" applyBorder="1" applyAlignment="1">
      <alignment horizontal="center" vertical="center" shrinkToFit="1"/>
    </xf>
    <xf numFmtId="177" fontId="4" fillId="0" borderId="2" xfId="0" applyNumberFormat="1" applyFont="1" applyFill="1" applyBorder="1" applyAlignment="1">
      <alignment horizontal="center" vertical="center" shrinkToFit="1"/>
    </xf>
    <xf numFmtId="38" fontId="7" fillId="0" borderId="0" xfId="0" applyNumberFormat="1" applyFont="1" applyFill="1" applyAlignment="1">
      <alignment vertical="center" shrinkToFit="1"/>
    </xf>
    <xf numFmtId="38" fontId="4" fillId="0" borderId="3" xfId="0" applyNumberFormat="1" applyFont="1" applyFill="1" applyBorder="1" applyAlignment="1">
      <alignment vertical="center" wrapText="1" shrinkToFit="1"/>
    </xf>
    <xf numFmtId="38" fontId="4" fillId="0" borderId="5" xfId="0" applyNumberFormat="1" applyFont="1" applyFill="1" applyBorder="1" applyAlignment="1">
      <alignment horizontal="center" vertical="center" shrinkToFit="1"/>
    </xf>
    <xf numFmtId="38" fontId="4" fillId="0" borderId="5" xfId="0" applyNumberFormat="1" applyFont="1" applyFill="1" applyBorder="1" applyAlignment="1">
      <alignment horizontal="right" vertical="center" shrinkToFit="1"/>
    </xf>
    <xf numFmtId="177" fontId="4" fillId="0" borderId="5" xfId="0" applyNumberFormat="1" applyFont="1" applyFill="1" applyBorder="1" applyAlignment="1">
      <alignment horizontal="center" vertical="center" shrinkToFit="1"/>
    </xf>
    <xf numFmtId="177" fontId="4" fillId="0" borderId="1" xfId="0" applyNumberFormat="1" applyFont="1" applyFill="1" applyBorder="1" applyAlignment="1">
      <alignment horizontal="right" vertical="center" shrinkToFit="1"/>
    </xf>
    <xf numFmtId="176" fontId="4" fillId="0" borderId="1" xfId="0" applyNumberFormat="1" applyFont="1" applyFill="1" applyBorder="1" applyAlignment="1">
      <alignment horizontal="right" vertical="center" shrinkToFit="1"/>
    </xf>
    <xf numFmtId="176" fontId="4" fillId="0" borderId="1" xfId="0" applyNumberFormat="1" applyFont="1" applyFill="1" applyBorder="1" applyAlignment="1">
      <alignment horizontal="right" vertical="center" wrapText="1" shrinkToFit="1"/>
    </xf>
    <xf numFmtId="0" fontId="4" fillId="0" borderId="0" xfId="0" applyFont="1" applyFill="1">
      <alignment vertical="center"/>
    </xf>
    <xf numFmtId="38" fontId="4" fillId="0" borderId="0" xfId="0" applyNumberFormat="1" applyFont="1" applyFill="1" applyAlignment="1">
      <alignment vertical="center" shrinkToFit="1"/>
    </xf>
    <xf numFmtId="38" fontId="4" fillId="0" borderId="3" xfId="0" applyNumberFormat="1" applyFont="1" applyFill="1" applyBorder="1" applyAlignment="1">
      <alignment horizontal="left" vertical="center" shrinkToFit="1"/>
    </xf>
    <xf numFmtId="38" fontId="4" fillId="0" borderId="3" xfId="0" applyNumberFormat="1" applyFont="1" applyFill="1" applyBorder="1" applyAlignment="1">
      <alignment vertical="center" shrinkToFit="1"/>
    </xf>
    <xf numFmtId="38" fontId="4" fillId="0" borderId="3" xfId="0" applyNumberFormat="1" applyFont="1" applyFill="1" applyBorder="1" applyAlignment="1">
      <alignment horizontal="right" vertical="center" shrinkToFit="1"/>
    </xf>
    <xf numFmtId="177" fontId="4" fillId="0" borderId="3" xfId="0" applyNumberFormat="1" applyFont="1" applyFill="1" applyBorder="1" applyAlignment="1">
      <alignment vertical="center" shrinkToFit="1"/>
    </xf>
    <xf numFmtId="179" fontId="4" fillId="0" borderId="1" xfId="0" applyNumberFormat="1" applyFont="1" applyFill="1" applyBorder="1" applyAlignment="1">
      <alignment horizontal="right" vertical="center" shrinkToFit="1"/>
    </xf>
    <xf numFmtId="38" fontId="3" fillId="0" borderId="4" xfId="0" applyNumberFormat="1" applyFont="1" applyFill="1" applyBorder="1" applyAlignment="1">
      <alignment vertical="center" shrinkToFit="1"/>
    </xf>
    <xf numFmtId="38" fontId="5" fillId="0" borderId="3" xfId="0" applyNumberFormat="1" applyFont="1" applyFill="1" applyBorder="1" applyAlignment="1">
      <alignment horizontal="right" vertical="center" shrinkToFit="1"/>
    </xf>
    <xf numFmtId="0" fontId="4" fillId="0" borderId="0" xfId="0" applyFont="1">
      <alignment vertical="center"/>
    </xf>
    <xf numFmtId="177" fontId="4" fillId="0" borderId="0" xfId="0" applyNumberFormat="1" applyFont="1" applyAlignment="1">
      <alignment vertical="center" shrinkToFit="1"/>
    </xf>
    <xf numFmtId="38" fontId="3" fillId="0" borderId="0" xfId="0" applyNumberFormat="1" applyFont="1" applyFill="1" applyBorder="1" applyAlignment="1">
      <alignment vertical="center"/>
    </xf>
    <xf numFmtId="0" fontId="6" fillId="0" borderId="0" xfId="0" applyFont="1" applyFill="1">
      <alignment vertical="center"/>
    </xf>
    <xf numFmtId="177" fontId="5" fillId="0" borderId="3" xfId="0" applyNumberFormat="1" applyFont="1" applyFill="1" applyBorder="1" applyAlignment="1">
      <alignment horizontal="right" vertical="center" shrinkToFit="1"/>
    </xf>
    <xf numFmtId="0" fontId="4" fillId="0" borderId="1" xfId="0" applyNumberFormat="1" applyFont="1" applyFill="1" applyBorder="1" applyAlignment="1">
      <alignment horizontal="left" vertical="center" wrapText="1" shrinkToFit="1"/>
    </xf>
    <xf numFmtId="38" fontId="4" fillId="0" borderId="3" xfId="0" applyNumberFormat="1" applyFont="1" applyFill="1" applyBorder="1" applyAlignment="1">
      <alignment horizontal="center" vertical="center" shrinkToFit="1"/>
    </xf>
    <xf numFmtId="177" fontId="4" fillId="0" borderId="3" xfId="0" applyNumberFormat="1" applyFont="1" applyFill="1" applyBorder="1" applyAlignment="1">
      <alignment horizontal="center" vertical="center" shrinkToFit="1"/>
    </xf>
    <xf numFmtId="38" fontId="3" fillId="0" borderId="4" xfId="0" applyNumberFormat="1" applyFont="1" applyFill="1" applyBorder="1" applyAlignment="1">
      <alignment horizontal="left" vertical="center"/>
    </xf>
    <xf numFmtId="176" fontId="8" fillId="0" borderId="0" xfId="0" applyNumberFormat="1" applyFont="1" applyFill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 wrapText="1" shrinkToFi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178" fontId="4" fillId="0" borderId="3" xfId="0" applyNumberFormat="1" applyFont="1" applyFill="1" applyBorder="1" applyAlignment="1">
      <alignment horizontal="left" vertical="center" shrinkToFit="1"/>
    </xf>
    <xf numFmtId="38" fontId="4" fillId="0" borderId="1" xfId="0" applyNumberFormat="1" applyFont="1" applyFill="1" applyBorder="1" applyAlignment="1">
      <alignment horizontal="right" vertical="center" shrinkToFit="1"/>
    </xf>
    <xf numFmtId="177" fontId="4" fillId="0" borderId="0" xfId="0" applyNumberFormat="1" applyFont="1" applyFill="1" applyAlignment="1">
      <alignment vertical="center" wrapText="1" shrinkToFit="1"/>
    </xf>
    <xf numFmtId="177" fontId="4" fillId="0" borderId="4" xfId="0" applyNumberFormat="1" applyFont="1" applyFill="1" applyBorder="1" applyAlignment="1">
      <alignment vertical="center" wrapText="1" shrinkToFit="1"/>
    </xf>
    <xf numFmtId="177" fontId="4" fillId="0" borderId="2" xfId="0" applyNumberFormat="1" applyFont="1" applyFill="1" applyBorder="1" applyAlignment="1">
      <alignment horizontal="center" vertical="center" wrapText="1" shrinkToFit="1"/>
    </xf>
    <xf numFmtId="177" fontId="4" fillId="0" borderId="1" xfId="0" applyNumberFormat="1" applyFont="1" applyFill="1" applyBorder="1" applyAlignment="1">
      <alignment horizontal="right" vertical="center" wrapText="1" shrinkToFit="1"/>
    </xf>
    <xf numFmtId="176" fontId="9" fillId="0" borderId="0" xfId="0" applyNumberFormat="1" applyFont="1" applyFill="1" applyAlignment="1">
      <alignment vertical="center" shrinkToFit="1"/>
    </xf>
    <xf numFmtId="38" fontId="4" fillId="0" borderId="3" xfId="0" applyNumberFormat="1" applyFont="1" applyFill="1" applyBorder="1" applyAlignment="1">
      <alignment horizontal="left" vertical="center" wrapText="1" shrinkToFit="1"/>
    </xf>
    <xf numFmtId="38" fontId="4" fillId="0" borderId="3" xfId="0" applyNumberFormat="1" applyFont="1" applyFill="1" applyBorder="1" applyAlignment="1">
      <alignment horizontal="right" vertical="center" wrapText="1" shrinkToFit="1"/>
    </xf>
    <xf numFmtId="177" fontId="4" fillId="0" borderId="3" xfId="0" applyNumberFormat="1" applyFont="1" applyFill="1" applyBorder="1" applyAlignment="1">
      <alignment vertical="center" wrapText="1" shrinkToFit="1"/>
    </xf>
    <xf numFmtId="179" fontId="4" fillId="0" borderId="1" xfId="0" applyNumberFormat="1" applyFont="1" applyFill="1" applyBorder="1" applyAlignment="1">
      <alignment horizontal="right" vertical="center" wrapText="1" shrinkToFit="1"/>
    </xf>
    <xf numFmtId="176" fontId="4" fillId="0" borderId="0" xfId="0" applyNumberFormat="1" applyFont="1" applyFill="1" applyAlignment="1">
      <alignment horizontal="left" vertical="center" wrapText="1" shrinkToFit="1"/>
    </xf>
    <xf numFmtId="38" fontId="3" fillId="0" borderId="4" xfId="0" applyNumberFormat="1" applyFont="1" applyFill="1" applyBorder="1" applyAlignment="1">
      <alignment vertical="center" wrapText="1" shrinkToFit="1"/>
    </xf>
    <xf numFmtId="38" fontId="4" fillId="0" borderId="4" xfId="0" applyNumberFormat="1" applyFont="1" applyBorder="1" applyAlignment="1">
      <alignment vertical="center" wrapText="1" shrinkToFit="1"/>
    </xf>
    <xf numFmtId="177" fontId="4" fillId="0" borderId="4" xfId="0" applyNumberFormat="1" applyFont="1" applyBorder="1" applyAlignment="1">
      <alignment vertical="center" wrapText="1" shrinkToFit="1"/>
    </xf>
    <xf numFmtId="38" fontId="4" fillId="0" borderId="2" xfId="0" applyNumberFormat="1" applyFont="1" applyBorder="1" applyAlignment="1">
      <alignment horizontal="center" vertical="center" wrapText="1" shrinkToFit="1"/>
    </xf>
    <xf numFmtId="177" fontId="4" fillId="0" borderId="2" xfId="0" applyNumberFormat="1" applyFont="1" applyBorder="1" applyAlignment="1">
      <alignment horizontal="center" vertical="center" wrapText="1" shrinkToFit="1"/>
    </xf>
    <xf numFmtId="38" fontId="4" fillId="0" borderId="3" xfId="0" applyNumberFormat="1" applyFont="1" applyBorder="1" applyAlignment="1">
      <alignment vertical="center" wrapText="1" shrinkToFit="1"/>
    </xf>
    <xf numFmtId="177" fontId="4" fillId="0" borderId="3" xfId="0" applyNumberFormat="1" applyFont="1" applyBorder="1" applyAlignment="1">
      <alignment vertical="center" wrapText="1" shrinkToFit="1"/>
    </xf>
    <xf numFmtId="176" fontId="4" fillId="0" borderId="0" xfId="0" applyNumberFormat="1" applyFont="1" applyAlignment="1">
      <alignment vertical="center" wrapText="1" shrinkToFit="1"/>
    </xf>
    <xf numFmtId="38" fontId="4" fillId="0" borderId="3" xfId="0" applyNumberFormat="1" applyFont="1" applyBorder="1" applyAlignment="1">
      <alignment horizontal="right" vertical="center" wrapText="1" shrinkToFit="1"/>
    </xf>
    <xf numFmtId="178" fontId="4" fillId="0" borderId="3" xfId="0" applyNumberFormat="1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wrapText="1" shrinkToFit="1"/>
    </xf>
    <xf numFmtId="178" fontId="4" fillId="0" borderId="1" xfId="0" applyNumberFormat="1" applyFont="1" applyFill="1" applyBorder="1" applyAlignment="1">
      <alignment horizontal="center" vertical="center" wrapText="1" shrinkToFit="1"/>
    </xf>
    <xf numFmtId="178" fontId="4" fillId="0" borderId="3" xfId="0" applyNumberFormat="1" applyFont="1" applyFill="1" applyBorder="1" applyAlignment="1">
      <alignment vertical="center" wrapText="1" shrinkToFit="1"/>
    </xf>
    <xf numFmtId="178" fontId="4" fillId="0" borderId="1" xfId="0" applyNumberFormat="1" applyFont="1" applyFill="1" applyBorder="1" applyAlignment="1">
      <alignment vertical="center" wrapText="1" shrinkToFit="1"/>
    </xf>
    <xf numFmtId="176" fontId="4" fillId="0" borderId="0" xfId="0" applyNumberFormat="1" applyFont="1" applyFill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 shrinkToFit="1"/>
    </xf>
    <xf numFmtId="178" fontId="4" fillId="0" borderId="0" xfId="0" applyNumberFormat="1" applyFont="1" applyFill="1">
      <alignment vertical="center"/>
    </xf>
    <xf numFmtId="176" fontId="4" fillId="0" borderId="0" xfId="0" applyNumberFormat="1" applyFont="1" applyFill="1">
      <alignment vertical="center"/>
    </xf>
    <xf numFmtId="176" fontId="5" fillId="0" borderId="1" xfId="0" applyNumberFormat="1" applyFont="1" applyFill="1" applyBorder="1" applyAlignment="1">
      <alignment horizontal="left" vertical="center" wrapText="1" shrinkToFit="1"/>
    </xf>
    <xf numFmtId="38" fontId="3" fillId="0" borderId="4" xfId="0" applyNumberFormat="1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calcChain" Target="calcChain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974481</xdr:colOff>
      <xdr:row>84</xdr:row>
      <xdr:rowOff>80596</xdr:rowOff>
    </xdr:from>
    <xdr:to>
      <xdr:col>4</xdr:col>
      <xdr:colOff>102577</xdr:colOff>
      <xdr:row>86</xdr:row>
      <xdr:rowOff>205153</xdr:rowOff>
    </xdr:to>
    <xdr:sp macro="" textlink="">
      <xdr:nvSpPr>
        <xdr:cNvPr id="3" name="左中かっこ 2"/>
        <xdr:cNvSpPr/>
      </xdr:nvSpPr>
      <xdr:spPr>
        <a:xfrm>
          <a:off x="4557346" y="18910788"/>
          <a:ext cx="131885" cy="578827"/>
        </a:xfrm>
        <a:prstGeom prst="leftBrace">
          <a:avLst>
            <a:gd name="adj1" fmla="val 9804"/>
            <a:gd name="adj2" fmla="val 85443"/>
          </a:avLst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2"/>
  <sheetViews>
    <sheetView tabSelected="1" view="pageBreakPreview" zoomScale="130" zoomScaleNormal="120" zoomScaleSheetLayoutView="130" workbookViewId="0">
      <pane xSplit="1" ySplit="4" topLeftCell="B5" activePane="bottomRight" state="frozen"/>
      <selection activeCell="A9" sqref="A9"/>
      <selection pane="topRight" activeCell="A9" sqref="A9"/>
      <selection pane="bottomLeft" activeCell="A9" sqref="A9"/>
      <selection pane="bottomRight" activeCell="A2" sqref="A2"/>
    </sheetView>
  </sheetViews>
  <sheetFormatPr defaultRowHeight="9.75" x14ac:dyDescent="0.15"/>
  <cols>
    <col min="1" max="1" width="20.625" style="3" customWidth="1"/>
    <col min="2" max="5" width="13.125" style="3" customWidth="1"/>
    <col min="6" max="6" width="13.125" style="64" customWidth="1"/>
    <col min="7" max="16384" width="9" style="6"/>
  </cols>
  <sheetData>
    <row r="1" spans="1:8" ht="15" customHeight="1" x14ac:dyDescent="0.15">
      <c r="A1" s="52" t="s">
        <v>19</v>
      </c>
      <c r="B1" s="24"/>
      <c r="C1" s="24"/>
      <c r="D1" s="24"/>
      <c r="E1" s="24"/>
      <c r="F1" s="25"/>
    </row>
    <row r="2" spans="1:8" ht="15" customHeight="1" x14ac:dyDescent="0.15">
      <c r="A2" s="26" t="s">
        <v>27</v>
      </c>
      <c r="B2" s="28"/>
      <c r="C2" s="28"/>
      <c r="D2" s="28"/>
      <c r="E2" s="28"/>
      <c r="F2" s="29"/>
    </row>
    <row r="3" spans="1:8" ht="15" customHeight="1" x14ac:dyDescent="0.15">
      <c r="A3" s="31" t="s">
        <v>10</v>
      </c>
      <c r="B3" s="31" t="s">
        <v>1</v>
      </c>
      <c r="C3" s="31" t="s">
        <v>22</v>
      </c>
      <c r="D3" s="31" t="s">
        <v>12</v>
      </c>
      <c r="E3" s="31" t="s">
        <v>23</v>
      </c>
      <c r="F3" s="32" t="s">
        <v>2</v>
      </c>
      <c r="G3" s="6" t="s">
        <v>0</v>
      </c>
      <c r="H3" s="33"/>
    </row>
    <row r="4" spans="1:8" ht="6.75" customHeight="1" x14ac:dyDescent="0.15">
      <c r="A4" s="44"/>
      <c r="B4" s="35"/>
      <c r="C4" s="35"/>
      <c r="D4" s="36" t="s">
        <v>11</v>
      </c>
      <c r="E4" s="36"/>
      <c r="F4" s="37"/>
      <c r="G4" s="68" t="s">
        <v>0</v>
      </c>
    </row>
    <row r="5" spans="1:8" ht="18" customHeight="1" x14ac:dyDescent="0.15">
      <c r="A5" s="62" t="s">
        <v>280</v>
      </c>
      <c r="B5" s="4"/>
      <c r="C5" s="4"/>
      <c r="D5" s="39"/>
      <c r="E5" s="63"/>
      <c r="F5" s="38"/>
      <c r="G5" s="6" t="s">
        <v>234</v>
      </c>
    </row>
    <row r="6" spans="1:8" ht="18" customHeight="1" x14ac:dyDescent="0.15">
      <c r="A6" s="83" t="s">
        <v>57</v>
      </c>
      <c r="B6" s="1"/>
      <c r="C6" s="1"/>
      <c r="D6" s="39"/>
      <c r="E6" s="63"/>
      <c r="F6" s="38"/>
      <c r="G6" s="6" t="s">
        <v>233</v>
      </c>
    </row>
    <row r="7" spans="1:8" ht="18" customHeight="1" x14ac:dyDescent="0.15">
      <c r="A7" s="83" t="str">
        <f>G8</f>
        <v>事務局</v>
      </c>
      <c r="B7" s="1"/>
      <c r="C7" s="1"/>
      <c r="D7" s="39"/>
      <c r="E7" s="63"/>
      <c r="F7" s="38"/>
      <c r="G7" s="88" t="str">
        <f>A7</f>
        <v>事務局</v>
      </c>
    </row>
    <row r="8" spans="1:8" ht="18" customHeight="1" x14ac:dyDescent="0.15">
      <c r="A8" s="86" t="s">
        <v>48</v>
      </c>
      <c r="B8" s="1" t="s">
        <v>41</v>
      </c>
      <c r="C8" s="1" t="s">
        <v>49</v>
      </c>
      <c r="D8" s="39">
        <v>20000000</v>
      </c>
      <c r="E8" s="63" t="s">
        <v>50</v>
      </c>
      <c r="F8" s="38">
        <v>43263</v>
      </c>
      <c r="G8" s="88" t="s">
        <v>58</v>
      </c>
    </row>
    <row r="9" spans="1:8" ht="18" customHeight="1" x14ac:dyDescent="0.15">
      <c r="A9" s="87" t="s">
        <v>48</v>
      </c>
      <c r="B9" s="2" t="s">
        <v>37</v>
      </c>
      <c r="C9" s="2" t="s">
        <v>49</v>
      </c>
      <c r="D9" s="39">
        <v>5000000</v>
      </c>
      <c r="E9" s="39" t="s">
        <v>51</v>
      </c>
      <c r="F9" s="38">
        <v>43263</v>
      </c>
      <c r="G9" s="88" t="s">
        <v>58</v>
      </c>
    </row>
    <row r="10" spans="1:8" ht="18" customHeight="1" x14ac:dyDescent="0.15">
      <c r="A10" s="87" t="s">
        <v>52</v>
      </c>
      <c r="B10" s="2" t="s">
        <v>41</v>
      </c>
      <c r="C10" s="2" t="s">
        <v>53</v>
      </c>
      <c r="D10" s="39">
        <v>14000000</v>
      </c>
      <c r="E10" s="39" t="s">
        <v>54</v>
      </c>
      <c r="F10" s="38">
        <v>43284</v>
      </c>
      <c r="G10" s="88" t="s">
        <v>58</v>
      </c>
    </row>
    <row r="11" spans="1:8" ht="18" customHeight="1" x14ac:dyDescent="0.15">
      <c r="A11" s="87" t="s">
        <v>52</v>
      </c>
      <c r="B11" s="2" t="s">
        <v>37</v>
      </c>
      <c r="C11" s="2" t="s">
        <v>53</v>
      </c>
      <c r="D11" s="39">
        <v>28350000</v>
      </c>
      <c r="E11" s="39" t="s">
        <v>55</v>
      </c>
      <c r="F11" s="38">
        <v>41635</v>
      </c>
      <c r="G11" s="88" t="s">
        <v>58</v>
      </c>
    </row>
    <row r="12" spans="1:8" ht="18" customHeight="1" x14ac:dyDescent="0.15">
      <c r="A12" s="87" t="s">
        <v>40</v>
      </c>
      <c r="B12" s="2" t="s">
        <v>41</v>
      </c>
      <c r="C12" s="2" t="s">
        <v>42</v>
      </c>
      <c r="D12" s="39">
        <v>2500000</v>
      </c>
      <c r="E12" s="39" t="s">
        <v>43</v>
      </c>
      <c r="F12" s="38">
        <v>27192</v>
      </c>
      <c r="G12" s="88" t="s">
        <v>58</v>
      </c>
    </row>
    <row r="13" spans="1:8" ht="18" customHeight="1" x14ac:dyDescent="0.15">
      <c r="A13" s="87" t="s">
        <v>40</v>
      </c>
      <c r="B13" s="2" t="s">
        <v>41</v>
      </c>
      <c r="C13" s="2" t="s">
        <v>274</v>
      </c>
      <c r="D13" s="39">
        <v>2500000</v>
      </c>
      <c r="E13" s="39" t="s">
        <v>44</v>
      </c>
      <c r="F13" s="38">
        <v>34067</v>
      </c>
      <c r="G13" s="88" t="s">
        <v>58</v>
      </c>
    </row>
    <row r="14" spans="1:8" ht="18" customHeight="1" x14ac:dyDescent="0.15">
      <c r="A14" s="87" t="s">
        <v>40</v>
      </c>
      <c r="B14" s="2" t="s">
        <v>41</v>
      </c>
      <c r="C14" s="2" t="s">
        <v>45</v>
      </c>
      <c r="D14" s="39">
        <v>71310000</v>
      </c>
      <c r="E14" s="39" t="s">
        <v>46</v>
      </c>
      <c r="F14" s="38">
        <v>41369</v>
      </c>
      <c r="G14" s="88" t="s">
        <v>58</v>
      </c>
    </row>
    <row r="15" spans="1:8" ht="18" customHeight="1" x14ac:dyDescent="0.15">
      <c r="A15" s="87" t="s">
        <v>40</v>
      </c>
      <c r="B15" s="2" t="s">
        <v>37</v>
      </c>
      <c r="C15" s="2" t="s">
        <v>45</v>
      </c>
      <c r="D15" s="39">
        <v>18690000</v>
      </c>
      <c r="E15" s="39" t="s">
        <v>47</v>
      </c>
      <c r="F15" s="38">
        <v>41369</v>
      </c>
      <c r="G15" s="88" t="s">
        <v>58</v>
      </c>
    </row>
    <row r="16" spans="1:8" ht="18" customHeight="1" x14ac:dyDescent="0.15">
      <c r="A16" s="85"/>
      <c r="B16" s="2"/>
      <c r="C16" s="2"/>
      <c r="D16" s="39"/>
      <c r="E16" s="39"/>
      <c r="F16" s="38"/>
    </row>
    <row r="17" spans="1:7" ht="18" customHeight="1" x14ac:dyDescent="0.15">
      <c r="A17" s="85"/>
      <c r="B17" s="2"/>
      <c r="C17" s="2"/>
      <c r="D17" s="39"/>
      <c r="E17" s="39"/>
      <c r="F17" s="38"/>
    </row>
    <row r="18" spans="1:7" ht="18" customHeight="1" x14ac:dyDescent="0.15">
      <c r="A18" s="83" t="str">
        <f>G19</f>
        <v>空知支所</v>
      </c>
      <c r="B18" s="1"/>
      <c r="C18" s="1"/>
      <c r="D18" s="39"/>
      <c r="E18" s="63"/>
      <c r="F18" s="38"/>
      <c r="G18" s="88" t="str">
        <f>A18</f>
        <v>空知支所</v>
      </c>
    </row>
    <row r="19" spans="1:7" ht="18" customHeight="1" x14ac:dyDescent="0.15">
      <c r="A19" s="87" t="s">
        <v>131</v>
      </c>
      <c r="B19" s="2" t="s">
        <v>37</v>
      </c>
      <c r="C19" s="2" t="s">
        <v>238</v>
      </c>
      <c r="D19" s="39">
        <v>22850000</v>
      </c>
      <c r="E19" s="39" t="s">
        <v>275</v>
      </c>
      <c r="F19" s="38">
        <v>43464</v>
      </c>
      <c r="G19" s="88" t="s">
        <v>130</v>
      </c>
    </row>
    <row r="20" spans="1:7" ht="18" customHeight="1" x14ac:dyDescent="0.15">
      <c r="A20" s="85"/>
      <c r="B20" s="2"/>
      <c r="C20" s="2"/>
      <c r="D20" s="39"/>
      <c r="E20" s="39"/>
      <c r="F20" s="38"/>
    </row>
    <row r="21" spans="1:7" ht="18" customHeight="1" x14ac:dyDescent="0.15">
      <c r="A21" s="85"/>
      <c r="B21" s="2"/>
      <c r="C21" s="2"/>
      <c r="D21" s="39"/>
      <c r="E21" s="39"/>
      <c r="F21" s="38"/>
    </row>
    <row r="22" spans="1:7" ht="18" customHeight="1" x14ac:dyDescent="0.15">
      <c r="A22" s="83" t="str">
        <f>G23</f>
        <v>石狩支所</v>
      </c>
      <c r="B22" s="1"/>
      <c r="C22" s="1"/>
      <c r="D22" s="39"/>
      <c r="E22" s="63"/>
      <c r="F22" s="38"/>
      <c r="G22" s="88" t="str">
        <f>A22</f>
        <v>石狩支所</v>
      </c>
    </row>
    <row r="23" spans="1:7" ht="18" customHeight="1" x14ac:dyDescent="0.15">
      <c r="A23" s="87" t="s">
        <v>60</v>
      </c>
      <c r="B23" s="2" t="s">
        <v>41</v>
      </c>
      <c r="C23" s="2" t="s">
        <v>61</v>
      </c>
      <c r="D23" s="39">
        <v>6000000</v>
      </c>
      <c r="E23" s="39" t="s">
        <v>62</v>
      </c>
      <c r="F23" s="38">
        <v>41900</v>
      </c>
      <c r="G23" s="88" t="s">
        <v>59</v>
      </c>
    </row>
    <row r="24" spans="1:7" ht="18" customHeight="1" x14ac:dyDescent="0.15">
      <c r="A24" s="87" t="s">
        <v>60</v>
      </c>
      <c r="B24" s="2" t="s">
        <v>37</v>
      </c>
      <c r="C24" s="2" t="s">
        <v>61</v>
      </c>
      <c r="D24" s="39">
        <v>2000000</v>
      </c>
      <c r="E24" s="39" t="s">
        <v>63</v>
      </c>
      <c r="F24" s="38">
        <v>41900</v>
      </c>
      <c r="G24" s="88" t="s">
        <v>59</v>
      </c>
    </row>
    <row r="25" spans="1:7" ht="18" customHeight="1" x14ac:dyDescent="0.15">
      <c r="A25" s="85"/>
      <c r="B25" s="2"/>
      <c r="C25" s="2"/>
      <c r="D25" s="39"/>
      <c r="E25" s="39"/>
      <c r="F25" s="38"/>
    </row>
    <row r="26" spans="1:7" ht="18" customHeight="1" x14ac:dyDescent="0.15">
      <c r="A26" s="85"/>
      <c r="B26" s="2"/>
      <c r="C26" s="2"/>
      <c r="D26" s="39"/>
      <c r="E26" s="39"/>
      <c r="F26" s="38"/>
    </row>
    <row r="27" spans="1:7" ht="18" customHeight="1" x14ac:dyDescent="0.15">
      <c r="A27" s="83" t="str">
        <f>G28</f>
        <v>後志支所</v>
      </c>
      <c r="B27" s="1"/>
      <c r="C27" s="1"/>
      <c r="D27" s="39"/>
      <c r="E27" s="63"/>
      <c r="F27" s="38"/>
      <c r="G27" s="88" t="str">
        <f>A27</f>
        <v>後志支所</v>
      </c>
    </row>
    <row r="28" spans="1:7" ht="18" customHeight="1" x14ac:dyDescent="0.15">
      <c r="A28" s="87" t="s">
        <v>65</v>
      </c>
      <c r="B28" s="2" t="s">
        <v>37</v>
      </c>
      <c r="C28" s="2" t="s">
        <v>333</v>
      </c>
      <c r="D28" s="39">
        <v>15000000</v>
      </c>
      <c r="E28" s="39" t="s">
        <v>276</v>
      </c>
      <c r="F28" s="38">
        <v>27747</v>
      </c>
      <c r="G28" s="88" t="s">
        <v>64</v>
      </c>
    </row>
    <row r="29" spans="1:7" ht="18" customHeight="1" x14ac:dyDescent="0.15">
      <c r="A29" s="87" t="s">
        <v>65</v>
      </c>
      <c r="B29" s="2" t="s">
        <v>37</v>
      </c>
      <c r="C29" s="2" t="s">
        <v>334</v>
      </c>
      <c r="D29" s="39">
        <v>3500000</v>
      </c>
      <c r="E29" s="39" t="s">
        <v>277</v>
      </c>
      <c r="F29" s="38">
        <v>29865</v>
      </c>
      <c r="G29" s="88" t="s">
        <v>64</v>
      </c>
    </row>
    <row r="30" spans="1:7" ht="18" customHeight="1" x14ac:dyDescent="0.15">
      <c r="A30" s="85"/>
      <c r="B30" s="2"/>
      <c r="C30" s="2"/>
      <c r="D30" s="39"/>
      <c r="E30" s="39"/>
      <c r="F30" s="38"/>
    </row>
    <row r="31" spans="1:7" ht="18" customHeight="1" x14ac:dyDescent="0.15">
      <c r="A31" s="85"/>
      <c r="B31" s="2"/>
      <c r="C31" s="2"/>
      <c r="D31" s="39"/>
      <c r="E31" s="39"/>
      <c r="F31" s="38"/>
    </row>
    <row r="32" spans="1:7" ht="18" customHeight="1" x14ac:dyDescent="0.15">
      <c r="A32" s="83" t="str">
        <f>G33</f>
        <v>胆振支所</v>
      </c>
      <c r="B32" s="1"/>
      <c r="C32" s="1"/>
      <c r="D32" s="39"/>
      <c r="E32" s="63"/>
      <c r="F32" s="38"/>
      <c r="G32" s="88" t="str">
        <f>A32</f>
        <v>胆振支所</v>
      </c>
    </row>
    <row r="33" spans="1:7" ht="18" customHeight="1" x14ac:dyDescent="0.15">
      <c r="A33" s="87" t="s">
        <v>67</v>
      </c>
      <c r="B33" s="2" t="s">
        <v>41</v>
      </c>
      <c r="C33" s="2" t="s">
        <v>68</v>
      </c>
      <c r="D33" s="39">
        <v>22000000</v>
      </c>
      <c r="E33" s="39" t="s">
        <v>340</v>
      </c>
      <c r="F33" s="38">
        <v>41060</v>
      </c>
      <c r="G33" s="88" t="s">
        <v>66</v>
      </c>
    </row>
    <row r="34" spans="1:7" ht="18" customHeight="1" x14ac:dyDescent="0.15">
      <c r="A34" s="87" t="s">
        <v>67</v>
      </c>
      <c r="B34" s="2" t="s">
        <v>37</v>
      </c>
      <c r="C34" s="2" t="s">
        <v>69</v>
      </c>
      <c r="D34" s="39">
        <v>2000000</v>
      </c>
      <c r="E34" s="39" t="s">
        <v>341</v>
      </c>
      <c r="F34" s="38">
        <v>31381</v>
      </c>
      <c r="G34" s="88" t="s">
        <v>66</v>
      </c>
    </row>
    <row r="35" spans="1:7" ht="18" customHeight="1" x14ac:dyDescent="0.15">
      <c r="A35" s="87" t="s">
        <v>67</v>
      </c>
      <c r="B35" s="2" t="s">
        <v>37</v>
      </c>
      <c r="C35" s="2" t="s">
        <v>68</v>
      </c>
      <c r="D35" s="39">
        <v>5500000</v>
      </c>
      <c r="E35" s="39" t="s">
        <v>342</v>
      </c>
      <c r="F35" s="38">
        <v>41060</v>
      </c>
      <c r="G35" s="88" t="s">
        <v>66</v>
      </c>
    </row>
    <row r="36" spans="1:7" ht="18" customHeight="1" x14ac:dyDescent="0.15">
      <c r="A36" s="87" t="s">
        <v>70</v>
      </c>
      <c r="B36" s="2" t="s">
        <v>41</v>
      </c>
      <c r="C36" s="2" t="s">
        <v>71</v>
      </c>
      <c r="D36" s="39">
        <v>7666886</v>
      </c>
      <c r="E36" s="39" t="s">
        <v>72</v>
      </c>
      <c r="F36" s="38">
        <v>27156</v>
      </c>
      <c r="G36" s="88" t="s">
        <v>66</v>
      </c>
    </row>
    <row r="37" spans="1:7" ht="18" customHeight="1" x14ac:dyDescent="0.15">
      <c r="A37" s="87" t="s">
        <v>70</v>
      </c>
      <c r="B37" s="2" t="s">
        <v>37</v>
      </c>
      <c r="C37" s="2" t="s">
        <v>71</v>
      </c>
      <c r="D37" s="39">
        <v>10346000</v>
      </c>
      <c r="E37" s="39" t="s">
        <v>73</v>
      </c>
      <c r="F37" s="38">
        <v>40147</v>
      </c>
      <c r="G37" s="88" t="s">
        <v>66</v>
      </c>
    </row>
    <row r="38" spans="1:7" ht="18" customHeight="1" x14ac:dyDescent="0.15">
      <c r="A38" s="85"/>
      <c r="B38" s="2"/>
      <c r="C38" s="2"/>
      <c r="D38" s="39"/>
      <c r="E38" s="39"/>
      <c r="F38" s="38"/>
    </row>
    <row r="39" spans="1:7" ht="18" customHeight="1" x14ac:dyDescent="0.15">
      <c r="A39" s="85"/>
      <c r="B39" s="2"/>
      <c r="C39" s="2"/>
      <c r="D39" s="39"/>
      <c r="E39" s="39"/>
      <c r="F39" s="38"/>
    </row>
    <row r="40" spans="1:7" ht="18" customHeight="1" x14ac:dyDescent="0.15">
      <c r="A40" s="83" t="str">
        <f>G41</f>
        <v>日高支所</v>
      </c>
      <c r="B40" s="1"/>
      <c r="C40" s="1"/>
      <c r="D40" s="39"/>
      <c r="E40" s="63"/>
      <c r="F40" s="38"/>
      <c r="G40" s="88" t="str">
        <f>A40</f>
        <v>日高支所</v>
      </c>
    </row>
    <row r="41" spans="1:7" ht="18" customHeight="1" x14ac:dyDescent="0.15">
      <c r="A41" s="87" t="s">
        <v>75</v>
      </c>
      <c r="B41" s="2" t="s">
        <v>41</v>
      </c>
      <c r="C41" s="2" t="s">
        <v>76</v>
      </c>
      <c r="D41" s="39">
        <v>2500000</v>
      </c>
      <c r="E41" s="39" t="s">
        <v>77</v>
      </c>
      <c r="F41" s="38">
        <v>28001</v>
      </c>
      <c r="G41" s="6" t="s">
        <v>74</v>
      </c>
    </row>
    <row r="42" spans="1:7" ht="18" customHeight="1" x14ac:dyDescent="0.15">
      <c r="A42" s="87" t="s">
        <v>75</v>
      </c>
      <c r="B42" s="2" t="s">
        <v>37</v>
      </c>
      <c r="C42" s="2" t="s">
        <v>78</v>
      </c>
      <c r="D42" s="39">
        <v>5000000</v>
      </c>
      <c r="E42" s="39" t="s">
        <v>79</v>
      </c>
      <c r="F42" s="38">
        <v>29471</v>
      </c>
      <c r="G42" s="6" t="s">
        <v>74</v>
      </c>
    </row>
    <row r="43" spans="1:7" ht="18" customHeight="1" x14ac:dyDescent="0.15">
      <c r="A43" s="85"/>
      <c r="B43" s="2"/>
      <c r="C43" s="2"/>
      <c r="D43" s="39"/>
      <c r="E43" s="39"/>
      <c r="F43" s="38"/>
    </row>
    <row r="44" spans="1:7" ht="18" customHeight="1" x14ac:dyDescent="0.15">
      <c r="A44" s="85"/>
      <c r="B44" s="2"/>
      <c r="C44" s="2"/>
      <c r="D44" s="39"/>
      <c r="E44" s="39"/>
      <c r="F44" s="38"/>
    </row>
    <row r="45" spans="1:7" ht="18" customHeight="1" x14ac:dyDescent="0.15">
      <c r="A45" s="83" t="str">
        <f>G46</f>
        <v>渡島支所</v>
      </c>
      <c r="B45" s="1"/>
      <c r="C45" s="1"/>
      <c r="D45" s="39"/>
      <c r="E45" s="63"/>
      <c r="F45" s="38"/>
      <c r="G45" s="88" t="str">
        <f>A45</f>
        <v>渡島支所</v>
      </c>
    </row>
    <row r="46" spans="1:7" ht="18" customHeight="1" x14ac:dyDescent="0.15">
      <c r="A46" s="87" t="s">
        <v>81</v>
      </c>
      <c r="B46" s="2" t="s">
        <v>41</v>
      </c>
      <c r="C46" s="2" t="s">
        <v>82</v>
      </c>
      <c r="D46" s="39">
        <v>1084000</v>
      </c>
      <c r="E46" s="39" t="s">
        <v>83</v>
      </c>
      <c r="F46" s="38">
        <v>26159</v>
      </c>
      <c r="G46" s="6" t="s">
        <v>80</v>
      </c>
    </row>
    <row r="47" spans="1:7" ht="18" customHeight="1" x14ac:dyDescent="0.15">
      <c r="A47" s="87" t="s">
        <v>237</v>
      </c>
      <c r="B47" s="2" t="s">
        <v>37</v>
      </c>
      <c r="C47" s="2" t="s">
        <v>38</v>
      </c>
      <c r="D47" s="39">
        <v>3800000</v>
      </c>
      <c r="E47" s="39" t="s">
        <v>39</v>
      </c>
      <c r="F47" s="38">
        <v>44102</v>
      </c>
      <c r="G47" s="6" t="s">
        <v>80</v>
      </c>
    </row>
    <row r="48" spans="1:7" ht="18" customHeight="1" x14ac:dyDescent="0.15">
      <c r="A48" s="85"/>
      <c r="B48" s="2"/>
      <c r="C48" s="2"/>
      <c r="D48" s="39"/>
      <c r="E48" s="39"/>
      <c r="F48" s="38"/>
    </row>
    <row r="49" spans="1:7" ht="18" customHeight="1" x14ac:dyDescent="0.15">
      <c r="A49" s="85"/>
      <c r="B49" s="2"/>
      <c r="C49" s="2"/>
      <c r="D49" s="39"/>
      <c r="E49" s="39"/>
      <c r="F49" s="38"/>
    </row>
    <row r="50" spans="1:7" ht="18" customHeight="1" x14ac:dyDescent="0.15">
      <c r="A50" s="83" t="str">
        <f>G51</f>
        <v>上川支所</v>
      </c>
      <c r="B50" s="1"/>
      <c r="C50" s="1"/>
      <c r="D50" s="39"/>
      <c r="E50" s="63"/>
      <c r="F50" s="38"/>
      <c r="G50" s="88" t="str">
        <f>A50</f>
        <v>上川支所</v>
      </c>
    </row>
    <row r="51" spans="1:7" ht="18" customHeight="1" x14ac:dyDescent="0.15">
      <c r="A51" s="87" t="s">
        <v>85</v>
      </c>
      <c r="B51" s="2" t="s">
        <v>41</v>
      </c>
      <c r="C51" s="2" t="s">
        <v>86</v>
      </c>
      <c r="D51" s="39">
        <v>1210000</v>
      </c>
      <c r="E51" s="39" t="s">
        <v>87</v>
      </c>
      <c r="F51" s="38">
        <v>38876</v>
      </c>
      <c r="G51" s="6" t="s">
        <v>84</v>
      </c>
    </row>
    <row r="52" spans="1:7" ht="18" customHeight="1" x14ac:dyDescent="0.15">
      <c r="A52" s="87" t="s">
        <v>85</v>
      </c>
      <c r="B52" s="2" t="s">
        <v>37</v>
      </c>
      <c r="C52" s="2" t="s">
        <v>88</v>
      </c>
      <c r="D52" s="39">
        <v>4000000</v>
      </c>
      <c r="E52" s="39" t="s">
        <v>89</v>
      </c>
      <c r="F52" s="38">
        <v>30295</v>
      </c>
      <c r="G52" s="6" t="s">
        <v>84</v>
      </c>
    </row>
    <row r="53" spans="1:7" ht="18" customHeight="1" x14ac:dyDescent="0.15">
      <c r="A53" s="87" t="s">
        <v>85</v>
      </c>
      <c r="B53" s="2" t="s">
        <v>37</v>
      </c>
      <c r="C53" s="2" t="s">
        <v>90</v>
      </c>
      <c r="D53" s="39">
        <v>1500000</v>
      </c>
      <c r="E53" s="39" t="s">
        <v>91</v>
      </c>
      <c r="F53" s="38">
        <v>31603</v>
      </c>
      <c r="G53" s="6" t="s">
        <v>84</v>
      </c>
    </row>
    <row r="54" spans="1:7" ht="18" customHeight="1" x14ac:dyDescent="0.15">
      <c r="A54" s="87" t="s">
        <v>85</v>
      </c>
      <c r="B54" s="2" t="s">
        <v>37</v>
      </c>
      <c r="C54" s="2" t="s">
        <v>86</v>
      </c>
      <c r="D54" s="39">
        <v>1815000</v>
      </c>
      <c r="E54" s="39" t="s">
        <v>92</v>
      </c>
      <c r="F54" s="38">
        <v>38876</v>
      </c>
      <c r="G54" s="6" t="s">
        <v>84</v>
      </c>
    </row>
    <row r="55" spans="1:7" ht="18" customHeight="1" x14ac:dyDescent="0.15">
      <c r="A55" s="87" t="s">
        <v>85</v>
      </c>
      <c r="B55" s="92" t="s">
        <v>93</v>
      </c>
      <c r="C55" s="2" t="s">
        <v>88</v>
      </c>
      <c r="D55" s="39">
        <v>30000</v>
      </c>
      <c r="E55" s="39" t="s">
        <v>94</v>
      </c>
      <c r="F55" s="38">
        <v>30295</v>
      </c>
      <c r="G55" s="6" t="s">
        <v>84</v>
      </c>
    </row>
    <row r="56" spans="1:7" ht="18" customHeight="1" x14ac:dyDescent="0.15">
      <c r="A56" s="87" t="s">
        <v>85</v>
      </c>
      <c r="B56" s="92" t="s">
        <v>93</v>
      </c>
      <c r="C56" s="2" t="s">
        <v>90</v>
      </c>
      <c r="D56" s="39">
        <v>24000</v>
      </c>
      <c r="E56" s="39" t="s">
        <v>95</v>
      </c>
      <c r="F56" s="38">
        <v>31603</v>
      </c>
      <c r="G56" s="6" t="s">
        <v>84</v>
      </c>
    </row>
    <row r="57" spans="1:7" ht="18" customHeight="1" x14ac:dyDescent="0.15">
      <c r="A57" s="85"/>
      <c r="B57" s="2"/>
      <c r="C57" s="2"/>
      <c r="D57" s="39"/>
      <c r="E57" s="39"/>
      <c r="F57" s="38"/>
    </row>
    <row r="58" spans="1:7" ht="18" customHeight="1" x14ac:dyDescent="0.15">
      <c r="A58" s="85"/>
      <c r="B58" s="2"/>
      <c r="C58" s="2"/>
      <c r="D58" s="39"/>
      <c r="E58" s="39"/>
      <c r="F58" s="38"/>
    </row>
    <row r="59" spans="1:7" ht="18" customHeight="1" x14ac:dyDescent="0.15">
      <c r="A59" s="83" t="str">
        <f>G60</f>
        <v>宗谷支所</v>
      </c>
      <c r="B59" s="1"/>
      <c r="C59" s="1"/>
      <c r="D59" s="39"/>
      <c r="E59" s="63"/>
      <c r="F59" s="38"/>
      <c r="G59" s="88" t="str">
        <f>A59</f>
        <v>宗谷支所</v>
      </c>
    </row>
    <row r="60" spans="1:7" ht="18" customHeight="1" x14ac:dyDescent="0.15">
      <c r="A60" s="87" t="s">
        <v>97</v>
      </c>
      <c r="B60" s="2" t="s">
        <v>41</v>
      </c>
      <c r="C60" s="2" t="s">
        <v>98</v>
      </c>
      <c r="D60" s="39">
        <v>3500000</v>
      </c>
      <c r="E60" s="39" t="s">
        <v>285</v>
      </c>
      <c r="F60" s="38">
        <v>28394</v>
      </c>
      <c r="G60" s="6" t="s">
        <v>96</v>
      </c>
    </row>
    <row r="61" spans="1:7" ht="18" customHeight="1" x14ac:dyDescent="0.15">
      <c r="A61" s="87" t="s">
        <v>97</v>
      </c>
      <c r="B61" s="2" t="s">
        <v>37</v>
      </c>
      <c r="C61" s="2" t="s">
        <v>98</v>
      </c>
      <c r="D61" s="39">
        <v>3500000</v>
      </c>
      <c r="E61" s="39" t="s">
        <v>284</v>
      </c>
      <c r="F61" s="38">
        <v>28394</v>
      </c>
      <c r="G61" s="6" t="s">
        <v>96</v>
      </c>
    </row>
    <row r="62" spans="1:7" ht="18" customHeight="1" x14ac:dyDescent="0.15">
      <c r="A62" s="87" t="s">
        <v>97</v>
      </c>
      <c r="B62" s="2" t="s">
        <v>37</v>
      </c>
      <c r="C62" s="2" t="s">
        <v>99</v>
      </c>
      <c r="D62" s="39">
        <v>3000000</v>
      </c>
      <c r="E62" s="39" t="s">
        <v>283</v>
      </c>
      <c r="F62" s="38">
        <v>28911</v>
      </c>
      <c r="G62" s="6" t="s">
        <v>96</v>
      </c>
    </row>
    <row r="63" spans="1:7" ht="18" customHeight="1" x14ac:dyDescent="0.15">
      <c r="A63" s="85"/>
      <c r="B63" s="2"/>
      <c r="C63" s="2"/>
      <c r="D63" s="39"/>
      <c r="E63" s="39"/>
      <c r="F63" s="38"/>
    </row>
    <row r="64" spans="1:7" ht="18" customHeight="1" x14ac:dyDescent="0.15">
      <c r="A64" s="85"/>
      <c r="B64" s="2"/>
      <c r="C64" s="2"/>
      <c r="D64" s="39"/>
      <c r="E64" s="39"/>
      <c r="F64" s="38"/>
    </row>
    <row r="65" spans="1:7" ht="18" customHeight="1" x14ac:dyDescent="0.15">
      <c r="A65" s="83" t="str">
        <f>G66</f>
        <v>オホーツク支所</v>
      </c>
      <c r="B65" s="1"/>
      <c r="C65" s="1"/>
      <c r="D65" s="39"/>
      <c r="E65" s="63"/>
      <c r="F65" s="38"/>
      <c r="G65" s="88" t="str">
        <f>A65</f>
        <v>オホーツク支所</v>
      </c>
    </row>
    <row r="66" spans="1:7" ht="18" customHeight="1" x14ac:dyDescent="0.15">
      <c r="A66" s="87" t="s">
        <v>101</v>
      </c>
      <c r="B66" s="2" t="s">
        <v>37</v>
      </c>
      <c r="C66" s="2" t="s">
        <v>102</v>
      </c>
      <c r="D66" s="39">
        <v>11757000</v>
      </c>
      <c r="E66" s="39" t="s">
        <v>282</v>
      </c>
      <c r="F66" s="38">
        <v>33602</v>
      </c>
      <c r="G66" s="6" t="s">
        <v>100</v>
      </c>
    </row>
    <row r="67" spans="1:7" ht="18" customHeight="1" x14ac:dyDescent="0.15">
      <c r="A67" s="85"/>
      <c r="B67" s="2"/>
      <c r="C67" s="2"/>
      <c r="D67" s="39"/>
      <c r="E67" s="39"/>
      <c r="F67" s="38"/>
    </row>
    <row r="68" spans="1:7" ht="18" customHeight="1" x14ac:dyDescent="0.15">
      <c r="A68" s="85"/>
      <c r="B68" s="2"/>
      <c r="C68" s="2"/>
      <c r="D68" s="39"/>
      <c r="E68" s="39"/>
      <c r="F68" s="38"/>
    </row>
    <row r="69" spans="1:7" ht="18" customHeight="1" x14ac:dyDescent="0.15">
      <c r="A69" s="83" t="str">
        <f>G70</f>
        <v>十勝支所</v>
      </c>
      <c r="B69" s="1"/>
      <c r="C69" s="1"/>
      <c r="D69" s="39"/>
      <c r="E69" s="63"/>
      <c r="F69" s="38"/>
      <c r="G69" s="88" t="str">
        <f>A69</f>
        <v>十勝支所</v>
      </c>
    </row>
    <row r="70" spans="1:7" ht="18" customHeight="1" x14ac:dyDescent="0.15">
      <c r="A70" s="87" t="s">
        <v>104</v>
      </c>
      <c r="B70" s="2" t="s">
        <v>41</v>
      </c>
      <c r="C70" s="2" t="s">
        <v>105</v>
      </c>
      <c r="D70" s="39">
        <v>40000000</v>
      </c>
      <c r="E70" s="39" t="s">
        <v>106</v>
      </c>
      <c r="F70" s="38">
        <v>29948</v>
      </c>
      <c r="G70" s="6" t="s">
        <v>103</v>
      </c>
    </row>
    <row r="71" spans="1:7" ht="18" customHeight="1" x14ac:dyDescent="0.15">
      <c r="A71" s="87" t="s">
        <v>104</v>
      </c>
      <c r="B71" s="2" t="s">
        <v>41</v>
      </c>
      <c r="C71" s="2" t="s">
        <v>107</v>
      </c>
      <c r="D71" s="39">
        <v>2000000</v>
      </c>
      <c r="E71" s="39" t="s">
        <v>240</v>
      </c>
      <c r="F71" s="38">
        <v>37635</v>
      </c>
      <c r="G71" s="6" t="s">
        <v>103</v>
      </c>
    </row>
    <row r="72" spans="1:7" ht="18" customHeight="1" x14ac:dyDescent="0.15">
      <c r="A72" s="87" t="s">
        <v>104</v>
      </c>
      <c r="B72" s="2" t="s">
        <v>41</v>
      </c>
      <c r="C72" s="2" t="s">
        <v>108</v>
      </c>
      <c r="D72" s="39">
        <v>5400000</v>
      </c>
      <c r="E72" s="39" t="s">
        <v>109</v>
      </c>
      <c r="F72" s="38">
        <v>30407</v>
      </c>
      <c r="G72" s="6" t="s">
        <v>103</v>
      </c>
    </row>
    <row r="73" spans="1:7" ht="18" customHeight="1" x14ac:dyDescent="0.15">
      <c r="A73" s="87" t="s">
        <v>104</v>
      </c>
      <c r="B73" s="2" t="s">
        <v>41</v>
      </c>
      <c r="C73" s="2" t="s">
        <v>105</v>
      </c>
      <c r="D73" s="39">
        <v>5000000</v>
      </c>
      <c r="E73" s="39" t="s">
        <v>241</v>
      </c>
      <c r="F73" s="38">
        <v>32251</v>
      </c>
      <c r="G73" s="6" t="s">
        <v>103</v>
      </c>
    </row>
    <row r="74" spans="1:7" ht="18" customHeight="1" x14ac:dyDescent="0.15">
      <c r="A74" s="87" t="s">
        <v>104</v>
      </c>
      <c r="B74" s="2" t="s">
        <v>41</v>
      </c>
      <c r="C74" s="2" t="s">
        <v>112</v>
      </c>
      <c r="D74" s="39">
        <v>1000000</v>
      </c>
      <c r="E74" s="39" t="s">
        <v>242</v>
      </c>
      <c r="F74" s="38">
        <v>42542</v>
      </c>
      <c r="G74" s="6" t="s">
        <v>103</v>
      </c>
    </row>
    <row r="75" spans="1:7" ht="18" customHeight="1" x14ac:dyDescent="0.15">
      <c r="A75" s="87" t="s">
        <v>104</v>
      </c>
      <c r="B75" s="2" t="s">
        <v>41</v>
      </c>
      <c r="C75" s="2" t="s">
        <v>239</v>
      </c>
      <c r="D75" s="39">
        <v>1400000</v>
      </c>
      <c r="E75" s="39" t="s">
        <v>243</v>
      </c>
      <c r="F75" s="38">
        <v>42581</v>
      </c>
      <c r="G75" s="6" t="s">
        <v>103</v>
      </c>
    </row>
    <row r="76" spans="1:7" ht="18" customHeight="1" x14ac:dyDescent="0.15">
      <c r="A76" s="87" t="s">
        <v>104</v>
      </c>
      <c r="B76" s="2" t="s">
        <v>37</v>
      </c>
      <c r="C76" s="2" t="s">
        <v>105</v>
      </c>
      <c r="D76" s="39">
        <v>35740000</v>
      </c>
      <c r="E76" s="39" t="s">
        <v>110</v>
      </c>
      <c r="F76" s="38">
        <v>30153</v>
      </c>
      <c r="G76" s="6" t="s">
        <v>103</v>
      </c>
    </row>
    <row r="77" spans="1:7" ht="18" customHeight="1" x14ac:dyDescent="0.15">
      <c r="A77" s="87" t="s">
        <v>104</v>
      </c>
      <c r="B77" s="2" t="s">
        <v>37</v>
      </c>
      <c r="C77" s="2" t="s">
        <v>107</v>
      </c>
      <c r="D77" s="39">
        <v>1000000</v>
      </c>
      <c r="E77" s="39" t="s">
        <v>244</v>
      </c>
      <c r="F77" s="38">
        <v>37635</v>
      </c>
      <c r="G77" s="6" t="s">
        <v>103</v>
      </c>
    </row>
    <row r="78" spans="1:7" ht="18" customHeight="1" x14ac:dyDescent="0.15">
      <c r="A78" s="87" t="s">
        <v>104</v>
      </c>
      <c r="B78" s="2" t="s">
        <v>37</v>
      </c>
      <c r="C78" s="2" t="s">
        <v>108</v>
      </c>
      <c r="D78" s="39">
        <v>1000000</v>
      </c>
      <c r="E78" s="39" t="s">
        <v>111</v>
      </c>
      <c r="F78" s="38">
        <v>30407</v>
      </c>
      <c r="G78" s="6" t="s">
        <v>103</v>
      </c>
    </row>
    <row r="79" spans="1:7" ht="18" customHeight="1" x14ac:dyDescent="0.15">
      <c r="A79" s="87" t="s">
        <v>104</v>
      </c>
      <c r="B79" s="2" t="s">
        <v>37</v>
      </c>
      <c r="C79" s="2" t="s">
        <v>112</v>
      </c>
      <c r="D79" s="39">
        <v>500000</v>
      </c>
      <c r="E79" s="39" t="s">
        <v>63</v>
      </c>
      <c r="F79" s="38">
        <v>42542</v>
      </c>
      <c r="G79" s="6" t="s">
        <v>103</v>
      </c>
    </row>
    <row r="80" spans="1:7" ht="18" customHeight="1" x14ac:dyDescent="0.15">
      <c r="A80" s="87" t="s">
        <v>104</v>
      </c>
      <c r="B80" s="2" t="s">
        <v>37</v>
      </c>
      <c r="C80" s="2" t="s">
        <v>105</v>
      </c>
      <c r="D80" s="39">
        <v>2000000</v>
      </c>
      <c r="E80" s="39" t="s">
        <v>113</v>
      </c>
      <c r="F80" s="38">
        <v>32251</v>
      </c>
      <c r="G80" s="6" t="s">
        <v>103</v>
      </c>
    </row>
    <row r="81" spans="1:7" ht="18" customHeight="1" x14ac:dyDescent="0.15">
      <c r="A81" s="87" t="s">
        <v>104</v>
      </c>
      <c r="B81" s="2" t="s">
        <v>37</v>
      </c>
      <c r="C81" s="2" t="s">
        <v>239</v>
      </c>
      <c r="D81" s="39">
        <v>400000</v>
      </c>
      <c r="E81" s="39" t="s">
        <v>245</v>
      </c>
      <c r="F81" s="38">
        <v>42581</v>
      </c>
      <c r="G81" s="6" t="s">
        <v>103</v>
      </c>
    </row>
    <row r="82" spans="1:7" ht="18" customHeight="1" x14ac:dyDescent="0.15">
      <c r="A82" s="85"/>
      <c r="B82" s="2"/>
      <c r="C82" s="2"/>
      <c r="D82" s="39"/>
      <c r="E82" s="39"/>
      <c r="F82" s="38"/>
    </row>
    <row r="83" spans="1:7" ht="18" customHeight="1" x14ac:dyDescent="0.15">
      <c r="A83" s="85"/>
      <c r="B83" s="2"/>
      <c r="C83" s="2"/>
      <c r="D83" s="39"/>
      <c r="E83" s="39"/>
      <c r="F83" s="38"/>
    </row>
    <row r="84" spans="1:7" ht="18" customHeight="1" x14ac:dyDescent="0.15">
      <c r="A84" s="83" t="str">
        <f>G85</f>
        <v>釧路支所</v>
      </c>
      <c r="B84" s="1"/>
      <c r="C84" s="1"/>
      <c r="D84" s="39"/>
      <c r="E84" s="63"/>
      <c r="F84" s="38"/>
      <c r="G84" s="88" t="str">
        <f>A84</f>
        <v>釧路支所</v>
      </c>
    </row>
    <row r="85" spans="1:7" ht="18" customHeight="1" x14ac:dyDescent="0.15">
      <c r="A85" s="87" t="s">
        <v>115</v>
      </c>
      <c r="B85" s="2" t="s">
        <v>41</v>
      </c>
      <c r="C85" s="2" t="s">
        <v>278</v>
      </c>
      <c r="D85" s="39"/>
      <c r="E85" s="39" t="s">
        <v>116</v>
      </c>
      <c r="F85" s="38">
        <v>29318</v>
      </c>
      <c r="G85" s="6" t="s">
        <v>114</v>
      </c>
    </row>
    <row r="86" spans="1:7" ht="18" customHeight="1" x14ac:dyDescent="0.15">
      <c r="A86" s="87" t="s">
        <v>115</v>
      </c>
      <c r="B86" s="2" t="s">
        <v>41</v>
      </c>
      <c r="C86" s="2" t="s">
        <v>278</v>
      </c>
      <c r="D86" s="39"/>
      <c r="E86" s="39" t="s">
        <v>117</v>
      </c>
      <c r="F86" s="38">
        <v>29318</v>
      </c>
      <c r="G86" s="6" t="s">
        <v>114</v>
      </c>
    </row>
    <row r="87" spans="1:7" ht="18" customHeight="1" x14ac:dyDescent="0.15">
      <c r="A87" s="87" t="s">
        <v>115</v>
      </c>
      <c r="B87" s="2" t="s">
        <v>37</v>
      </c>
      <c r="C87" s="2" t="s">
        <v>278</v>
      </c>
      <c r="D87" s="39">
        <v>27968000</v>
      </c>
      <c r="E87" s="39" t="s">
        <v>279</v>
      </c>
      <c r="F87" s="38">
        <v>29318</v>
      </c>
      <c r="G87" s="6" t="s">
        <v>114</v>
      </c>
    </row>
    <row r="88" spans="1:7" ht="18" customHeight="1" x14ac:dyDescent="0.15">
      <c r="A88" s="85"/>
      <c r="B88" s="2"/>
      <c r="C88" s="2"/>
      <c r="D88" s="39"/>
      <c r="E88" s="39"/>
      <c r="F88" s="38"/>
    </row>
    <row r="89" spans="1:7" ht="18" customHeight="1" x14ac:dyDescent="0.15">
      <c r="A89" s="85"/>
      <c r="B89" s="2"/>
      <c r="C89" s="2"/>
      <c r="D89" s="39"/>
      <c r="E89" s="39"/>
      <c r="F89" s="38"/>
    </row>
    <row r="90" spans="1:7" ht="18" customHeight="1" x14ac:dyDescent="0.15">
      <c r="A90" s="83" t="s">
        <v>281</v>
      </c>
      <c r="B90" s="1"/>
      <c r="C90" s="1"/>
      <c r="D90" s="39"/>
      <c r="E90" s="63"/>
      <c r="F90" s="38"/>
      <c r="G90" s="6" t="s">
        <v>233</v>
      </c>
    </row>
    <row r="91" spans="1:7" ht="18" customHeight="1" x14ac:dyDescent="0.15">
      <c r="A91" s="83" t="str">
        <f>G92</f>
        <v>十勝支所</v>
      </c>
      <c r="B91" s="1"/>
      <c r="C91" s="1"/>
      <c r="D91" s="39"/>
      <c r="E91" s="63"/>
      <c r="F91" s="38"/>
      <c r="G91" s="88" t="str">
        <f>A91</f>
        <v>十勝支所</v>
      </c>
    </row>
    <row r="92" spans="1:7" ht="18" customHeight="1" x14ac:dyDescent="0.15">
      <c r="A92" s="23" t="s">
        <v>118</v>
      </c>
      <c r="B92" s="2" t="s">
        <v>37</v>
      </c>
      <c r="C92" s="2" t="s">
        <v>105</v>
      </c>
      <c r="D92" s="39">
        <v>5000000</v>
      </c>
      <c r="E92" s="39" t="s">
        <v>111</v>
      </c>
      <c r="F92" s="38">
        <v>30407</v>
      </c>
      <c r="G92" s="6" t="s">
        <v>103</v>
      </c>
    </row>
  </sheetData>
  <autoFilter ref="A1:I92"/>
  <phoneticPr fontId="2"/>
  <pageMargins left="0.78740157480314965" right="0.78740157480314965" top="0.98425196850393704" bottom="0.98425196850393704" header="0.51181102362204722" footer="0.51181102362204722"/>
  <pageSetup paperSize="9" fitToHeight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4"/>
  <sheetViews>
    <sheetView view="pageBreakPreview" zoomScale="120" zoomScaleNormal="120" zoomScaleSheetLayoutView="120" workbookViewId="0">
      <pane ySplit="3" topLeftCell="A4" activePane="bottomLeft" state="frozen"/>
      <selection activeCell="A16" sqref="A16"/>
      <selection pane="bottomLeft" activeCell="A16" sqref="A16"/>
    </sheetView>
  </sheetViews>
  <sheetFormatPr defaultRowHeight="9.75" x14ac:dyDescent="0.15"/>
  <cols>
    <col min="1" max="1" width="30.625" style="73" customWidth="1"/>
    <col min="2" max="3" width="27.625" style="3" customWidth="1"/>
    <col min="4" max="16384" width="9" style="6"/>
  </cols>
  <sheetData>
    <row r="1" spans="1:5" ht="15" customHeight="1" x14ac:dyDescent="0.15">
      <c r="A1" s="58" t="s">
        <v>36</v>
      </c>
      <c r="B1" s="42"/>
      <c r="C1" s="42"/>
      <c r="D1" s="53"/>
      <c r="E1" s="59"/>
    </row>
    <row r="2" spans="1:5" ht="15" customHeight="1" x14ac:dyDescent="0.15">
      <c r="A2" s="31" t="s">
        <v>10</v>
      </c>
      <c r="B2" s="31" t="s">
        <v>8</v>
      </c>
      <c r="C2" s="31" t="s">
        <v>9</v>
      </c>
      <c r="D2" s="6" t="s">
        <v>0</v>
      </c>
      <c r="E2" s="33"/>
    </row>
    <row r="3" spans="1:5" ht="6.75" customHeight="1" x14ac:dyDescent="0.15">
      <c r="A3" s="43"/>
      <c r="B3" s="44"/>
      <c r="C3" s="45" t="s">
        <v>11</v>
      </c>
      <c r="D3" s="68" t="s">
        <v>0</v>
      </c>
    </row>
    <row r="4" spans="1:5" ht="18" customHeight="1" x14ac:dyDescent="0.15">
      <c r="A4" s="55" t="s">
        <v>236</v>
      </c>
      <c r="B4" s="60"/>
      <c r="C4" s="40"/>
      <c r="D4" s="6" t="s">
        <v>171</v>
      </c>
    </row>
    <row r="5" spans="1:5" ht="18" customHeight="1" x14ac:dyDescent="0.15">
      <c r="A5" s="61" t="s">
        <v>293</v>
      </c>
      <c r="B5" s="60"/>
      <c r="C5" s="40"/>
      <c r="D5" s="6" t="s">
        <v>120</v>
      </c>
    </row>
    <row r="6" spans="1:5" ht="18" customHeight="1" x14ac:dyDescent="0.15">
      <c r="A6" s="84" t="str">
        <f>D7</f>
        <v>上川支所</v>
      </c>
      <c r="B6" s="60"/>
      <c r="C6" s="40"/>
      <c r="D6" s="6" t="str">
        <f>A6</f>
        <v>上川支所</v>
      </c>
    </row>
    <row r="7" spans="1:5" ht="18" customHeight="1" x14ac:dyDescent="0.15">
      <c r="A7" s="55" t="s">
        <v>343</v>
      </c>
      <c r="B7" s="60" t="s">
        <v>235</v>
      </c>
      <c r="C7" s="40">
        <v>2000000</v>
      </c>
      <c r="D7" s="6" t="s">
        <v>84</v>
      </c>
    </row>
    <row r="8" spans="1:5" ht="18" customHeight="1" x14ac:dyDescent="0.15">
      <c r="A8" s="55"/>
      <c r="B8" s="60"/>
      <c r="C8" s="40"/>
    </row>
    <row r="9" spans="1:5" ht="18" customHeight="1" x14ac:dyDescent="0.15">
      <c r="A9" s="55"/>
      <c r="B9" s="60"/>
      <c r="C9" s="40"/>
    </row>
    <row r="10" spans="1:5" ht="18" customHeight="1" x14ac:dyDescent="0.15">
      <c r="A10" s="61" t="s">
        <v>301</v>
      </c>
      <c r="B10" s="60"/>
      <c r="C10" s="40"/>
      <c r="D10" s="6" t="s">
        <v>120</v>
      </c>
    </row>
    <row r="11" spans="1:5" ht="18" customHeight="1" x14ac:dyDescent="0.15">
      <c r="A11" s="84" t="str">
        <f>D12</f>
        <v>渡島支所</v>
      </c>
      <c r="B11" s="60"/>
      <c r="C11" s="40"/>
      <c r="D11" s="6" t="str">
        <f>A11</f>
        <v>渡島支所</v>
      </c>
    </row>
    <row r="12" spans="1:5" ht="18" customHeight="1" x14ac:dyDescent="0.15">
      <c r="A12" s="55" t="s">
        <v>296</v>
      </c>
      <c r="B12" s="60" t="s">
        <v>297</v>
      </c>
      <c r="C12" s="40">
        <v>34200000</v>
      </c>
      <c r="D12" s="6" t="s">
        <v>80</v>
      </c>
    </row>
    <row r="13" spans="1:5" ht="18" customHeight="1" x14ac:dyDescent="0.15">
      <c r="A13" s="55"/>
      <c r="B13" s="60"/>
      <c r="C13" s="40"/>
    </row>
    <row r="14" spans="1:5" ht="18" customHeight="1" x14ac:dyDescent="0.15">
      <c r="A14" s="55"/>
      <c r="B14" s="60"/>
      <c r="C14" s="40"/>
    </row>
    <row r="15" spans="1:5" ht="18" customHeight="1" x14ac:dyDescent="0.15">
      <c r="A15" s="61" t="s">
        <v>300</v>
      </c>
      <c r="B15" s="60"/>
      <c r="C15" s="40"/>
      <c r="D15" s="6" t="s">
        <v>120</v>
      </c>
    </row>
    <row r="16" spans="1:5" ht="18" customHeight="1" x14ac:dyDescent="0.15">
      <c r="A16" s="84" t="str">
        <f>D17</f>
        <v>事務局</v>
      </c>
      <c r="B16" s="60"/>
      <c r="C16" s="40"/>
      <c r="D16" s="6" t="str">
        <f>A16</f>
        <v>事務局</v>
      </c>
    </row>
    <row r="17" spans="1:4" ht="18" customHeight="1" x14ac:dyDescent="0.15">
      <c r="A17" s="55" t="s">
        <v>298</v>
      </c>
      <c r="B17" s="60" t="s">
        <v>299</v>
      </c>
      <c r="C17" s="40">
        <v>8400000</v>
      </c>
      <c r="D17" s="6" t="s">
        <v>58</v>
      </c>
    </row>
    <row r="18" spans="1:4" ht="18" customHeight="1" x14ac:dyDescent="0.15">
      <c r="A18" s="55"/>
      <c r="B18" s="60"/>
      <c r="C18" s="40"/>
    </row>
    <row r="19" spans="1:4" ht="18" customHeight="1" x14ac:dyDescent="0.15">
      <c r="A19" s="55"/>
      <c r="B19" s="60"/>
      <c r="C19" s="40"/>
    </row>
    <row r="20" spans="1:4" ht="18" customHeight="1" x14ac:dyDescent="0.15">
      <c r="A20" s="61" t="s">
        <v>325</v>
      </c>
      <c r="B20" s="60"/>
      <c r="C20" s="40"/>
      <c r="D20" s="6" t="s">
        <v>120</v>
      </c>
    </row>
    <row r="21" spans="1:4" ht="18" customHeight="1" x14ac:dyDescent="0.15">
      <c r="A21" s="84" t="str">
        <f>D22</f>
        <v>事務局</v>
      </c>
      <c r="B21" s="60"/>
      <c r="C21" s="40"/>
      <c r="D21" s="6" t="str">
        <f>A21</f>
        <v>事務局</v>
      </c>
    </row>
    <row r="22" spans="1:4" ht="18" customHeight="1" x14ac:dyDescent="0.15">
      <c r="A22" s="55" t="s">
        <v>302</v>
      </c>
      <c r="B22" s="60" t="s">
        <v>299</v>
      </c>
      <c r="C22" s="40">
        <v>40278105</v>
      </c>
      <c r="D22" s="6" t="s">
        <v>58</v>
      </c>
    </row>
    <row r="23" spans="1:4" ht="18" customHeight="1" x14ac:dyDescent="0.15">
      <c r="A23" s="55"/>
      <c r="B23" s="60"/>
      <c r="C23" s="40"/>
    </row>
    <row r="24" spans="1:4" ht="18" customHeight="1" x14ac:dyDescent="0.15">
      <c r="A24" s="55"/>
      <c r="B24" s="60"/>
      <c r="C24" s="40"/>
    </row>
    <row r="25" spans="1:4" ht="18" customHeight="1" x14ac:dyDescent="0.15">
      <c r="A25" s="84" t="str">
        <f>D26</f>
        <v>上川支所</v>
      </c>
      <c r="B25" s="60"/>
      <c r="C25" s="40"/>
      <c r="D25" s="6" t="str">
        <f>A25</f>
        <v>上川支所</v>
      </c>
    </row>
    <row r="26" spans="1:4" ht="18" customHeight="1" x14ac:dyDescent="0.15">
      <c r="A26" s="55" t="s">
        <v>272</v>
      </c>
      <c r="B26" s="60" t="s">
        <v>235</v>
      </c>
      <c r="C26" s="40">
        <v>1011280</v>
      </c>
      <c r="D26" s="6" t="s">
        <v>84</v>
      </c>
    </row>
    <row r="27" spans="1:4" ht="18" customHeight="1" x14ac:dyDescent="0.15">
      <c r="A27" s="55"/>
      <c r="B27" s="60"/>
      <c r="C27" s="40"/>
    </row>
    <row r="28" spans="1:4" ht="18" customHeight="1" x14ac:dyDescent="0.15">
      <c r="A28" s="55"/>
      <c r="B28" s="60"/>
      <c r="C28" s="40"/>
    </row>
    <row r="29" spans="1:4" ht="18" customHeight="1" x14ac:dyDescent="0.15">
      <c r="A29" s="55"/>
      <c r="B29" s="60"/>
      <c r="C29" s="40"/>
    </row>
    <row r="30" spans="1:4" ht="18" customHeight="1" x14ac:dyDescent="0.15">
      <c r="A30" s="55" t="s">
        <v>286</v>
      </c>
      <c r="B30" s="60"/>
      <c r="C30" s="40"/>
      <c r="D30" s="6" t="s">
        <v>171</v>
      </c>
    </row>
    <row r="31" spans="1:4" ht="18" customHeight="1" x14ac:dyDescent="0.15">
      <c r="A31" s="61" t="s">
        <v>157</v>
      </c>
      <c r="B31" s="60"/>
      <c r="C31" s="40"/>
      <c r="D31" s="6" t="s">
        <v>120</v>
      </c>
    </row>
    <row r="32" spans="1:4" ht="18" customHeight="1" x14ac:dyDescent="0.15">
      <c r="A32" s="84" t="str">
        <f>D33</f>
        <v>事務局</v>
      </c>
      <c r="B32" s="60"/>
      <c r="C32" s="40"/>
      <c r="D32" s="6" t="str">
        <f>A32</f>
        <v>事務局</v>
      </c>
    </row>
    <row r="33" spans="1:4" ht="18" customHeight="1" x14ac:dyDescent="0.15">
      <c r="A33" s="60" t="s">
        <v>303</v>
      </c>
      <c r="B33" s="60" t="s">
        <v>304</v>
      </c>
      <c r="C33" s="40">
        <v>5561250</v>
      </c>
      <c r="D33" s="6" t="s">
        <v>58</v>
      </c>
    </row>
    <row r="34" spans="1:4" ht="18" customHeight="1" x14ac:dyDescent="0.15">
      <c r="A34" s="60" t="s">
        <v>303</v>
      </c>
      <c r="B34" s="60" t="s">
        <v>186</v>
      </c>
      <c r="C34" s="40">
        <v>2893580</v>
      </c>
      <c r="D34" s="6" t="s">
        <v>58</v>
      </c>
    </row>
    <row r="35" spans="1:4" ht="18" customHeight="1" x14ac:dyDescent="0.15">
      <c r="A35" s="60" t="s">
        <v>48</v>
      </c>
      <c r="B35" s="60" t="s">
        <v>197</v>
      </c>
      <c r="C35" s="40">
        <v>1050000</v>
      </c>
      <c r="D35" s="6" t="s">
        <v>58</v>
      </c>
    </row>
    <row r="36" spans="1:4" ht="18" customHeight="1" x14ac:dyDescent="0.15">
      <c r="A36" s="60" t="s">
        <v>52</v>
      </c>
      <c r="B36" s="60" t="s">
        <v>305</v>
      </c>
      <c r="C36" s="40">
        <v>3300000</v>
      </c>
      <c r="D36" s="6" t="s">
        <v>58</v>
      </c>
    </row>
    <row r="37" spans="1:4" ht="18" customHeight="1" x14ac:dyDescent="0.15">
      <c r="A37" s="60" t="s">
        <v>129</v>
      </c>
      <c r="B37" s="60" t="s">
        <v>198</v>
      </c>
      <c r="C37" s="40">
        <v>3550000</v>
      </c>
      <c r="D37" s="6" t="s">
        <v>58</v>
      </c>
    </row>
    <row r="38" spans="1:4" ht="18" customHeight="1" x14ac:dyDescent="0.15">
      <c r="A38" s="60" t="s">
        <v>129</v>
      </c>
      <c r="B38" s="60" t="s">
        <v>199</v>
      </c>
      <c r="C38" s="40">
        <v>2100000</v>
      </c>
      <c r="D38" s="6" t="s">
        <v>58</v>
      </c>
    </row>
    <row r="39" spans="1:4" ht="18" customHeight="1" x14ac:dyDescent="0.15">
      <c r="A39" s="60" t="s">
        <v>217</v>
      </c>
      <c r="B39" s="60" t="s">
        <v>201</v>
      </c>
      <c r="C39" s="40">
        <v>4300000</v>
      </c>
      <c r="D39" s="6" t="s">
        <v>58</v>
      </c>
    </row>
    <row r="40" spans="1:4" ht="18" customHeight="1" x14ac:dyDescent="0.15">
      <c r="A40" s="60" t="s">
        <v>217</v>
      </c>
      <c r="B40" s="60" t="s">
        <v>202</v>
      </c>
      <c r="C40" s="40">
        <v>1700000</v>
      </c>
      <c r="D40" s="6" t="s">
        <v>58</v>
      </c>
    </row>
    <row r="41" spans="1:4" ht="18" customHeight="1" x14ac:dyDescent="0.15">
      <c r="A41" s="60" t="s">
        <v>217</v>
      </c>
      <c r="B41" s="60" t="s">
        <v>203</v>
      </c>
      <c r="C41" s="40">
        <v>2400000</v>
      </c>
      <c r="D41" s="6" t="s">
        <v>58</v>
      </c>
    </row>
    <row r="42" spans="1:4" ht="18" customHeight="1" x14ac:dyDescent="0.15">
      <c r="A42" s="60" t="s">
        <v>216</v>
      </c>
      <c r="B42" s="60" t="s">
        <v>200</v>
      </c>
      <c r="C42" s="40">
        <v>2100000</v>
      </c>
      <c r="D42" s="6" t="s">
        <v>58</v>
      </c>
    </row>
    <row r="43" spans="1:4" ht="18" customHeight="1" x14ac:dyDescent="0.15">
      <c r="A43" s="60" t="s">
        <v>56</v>
      </c>
      <c r="B43" s="60" t="s">
        <v>206</v>
      </c>
      <c r="C43" s="40">
        <v>2000000</v>
      </c>
      <c r="D43" s="6" t="s">
        <v>58</v>
      </c>
    </row>
    <row r="44" spans="1:4" ht="18" customHeight="1" x14ac:dyDescent="0.15">
      <c r="A44" s="60" t="s">
        <v>56</v>
      </c>
      <c r="B44" s="60" t="s">
        <v>257</v>
      </c>
      <c r="C44" s="40">
        <v>2000000</v>
      </c>
      <c r="D44" s="6" t="s">
        <v>58</v>
      </c>
    </row>
    <row r="45" spans="1:4" ht="18" customHeight="1" x14ac:dyDescent="0.15">
      <c r="A45" s="60" t="s">
        <v>56</v>
      </c>
      <c r="B45" s="60" t="s">
        <v>204</v>
      </c>
      <c r="C45" s="40">
        <v>2400000</v>
      </c>
      <c r="D45" s="6" t="s">
        <v>58</v>
      </c>
    </row>
    <row r="46" spans="1:4" ht="18" customHeight="1" x14ac:dyDescent="0.15">
      <c r="A46" s="60" t="s">
        <v>56</v>
      </c>
      <c r="B46" s="60" t="s">
        <v>205</v>
      </c>
      <c r="C46" s="40">
        <v>4000000</v>
      </c>
      <c r="D46" s="6" t="s">
        <v>58</v>
      </c>
    </row>
    <row r="47" spans="1:4" ht="18" customHeight="1" x14ac:dyDescent="0.15">
      <c r="A47" s="60" t="s">
        <v>40</v>
      </c>
      <c r="B47" s="60" t="s">
        <v>187</v>
      </c>
      <c r="C47" s="40">
        <v>9000000</v>
      </c>
      <c r="D47" s="6" t="s">
        <v>58</v>
      </c>
    </row>
    <row r="48" spans="1:4" ht="18" customHeight="1" x14ac:dyDescent="0.15">
      <c r="A48" s="60" t="s">
        <v>40</v>
      </c>
      <c r="B48" s="60" t="s">
        <v>188</v>
      </c>
      <c r="C48" s="40">
        <v>2000000</v>
      </c>
      <c r="D48" s="6" t="s">
        <v>58</v>
      </c>
    </row>
    <row r="49" spans="1:4" ht="18" customHeight="1" x14ac:dyDescent="0.15">
      <c r="A49" s="60" t="s">
        <v>40</v>
      </c>
      <c r="B49" s="60" t="s">
        <v>189</v>
      </c>
      <c r="C49" s="40">
        <v>2000000</v>
      </c>
      <c r="D49" s="6" t="s">
        <v>58</v>
      </c>
    </row>
    <row r="50" spans="1:4" ht="18" customHeight="1" x14ac:dyDescent="0.15">
      <c r="A50" s="60" t="s">
        <v>40</v>
      </c>
      <c r="B50" s="60" t="s">
        <v>190</v>
      </c>
      <c r="C50" s="40">
        <v>2000000</v>
      </c>
      <c r="D50" s="6" t="s">
        <v>58</v>
      </c>
    </row>
    <row r="51" spans="1:4" ht="18" customHeight="1" x14ac:dyDescent="0.15">
      <c r="A51" s="60" t="s">
        <v>40</v>
      </c>
      <c r="B51" s="60" t="s">
        <v>191</v>
      </c>
      <c r="C51" s="40">
        <v>3000000</v>
      </c>
      <c r="D51" s="6" t="s">
        <v>58</v>
      </c>
    </row>
    <row r="52" spans="1:4" ht="18" customHeight="1" x14ac:dyDescent="0.15">
      <c r="A52" s="60" t="s">
        <v>40</v>
      </c>
      <c r="B52" s="60" t="s">
        <v>192</v>
      </c>
      <c r="C52" s="40">
        <v>6500000</v>
      </c>
      <c r="D52" s="6" t="s">
        <v>58</v>
      </c>
    </row>
    <row r="53" spans="1:4" ht="18" customHeight="1" x14ac:dyDescent="0.15">
      <c r="A53" s="60" t="s">
        <v>40</v>
      </c>
      <c r="B53" s="60" t="s">
        <v>193</v>
      </c>
      <c r="C53" s="40">
        <v>7000000</v>
      </c>
      <c r="D53" s="6" t="s">
        <v>58</v>
      </c>
    </row>
    <row r="54" spans="1:4" ht="18" customHeight="1" x14ac:dyDescent="0.15">
      <c r="A54" s="60" t="s">
        <v>40</v>
      </c>
      <c r="B54" s="60" t="s">
        <v>194</v>
      </c>
      <c r="C54" s="40">
        <v>7000000</v>
      </c>
      <c r="D54" s="6" t="s">
        <v>58</v>
      </c>
    </row>
    <row r="55" spans="1:4" ht="18" customHeight="1" x14ac:dyDescent="0.15">
      <c r="A55" s="60" t="s">
        <v>40</v>
      </c>
      <c r="B55" s="60" t="s">
        <v>195</v>
      </c>
      <c r="C55" s="40">
        <v>2000000</v>
      </c>
      <c r="D55" s="6" t="s">
        <v>58</v>
      </c>
    </row>
    <row r="56" spans="1:4" ht="18" customHeight="1" x14ac:dyDescent="0.15">
      <c r="A56" s="60" t="s">
        <v>40</v>
      </c>
      <c r="B56" s="60" t="s">
        <v>196</v>
      </c>
      <c r="C56" s="40">
        <v>2500000</v>
      </c>
      <c r="D56" s="6" t="s">
        <v>58</v>
      </c>
    </row>
    <row r="57" spans="1:4" ht="18" customHeight="1" x14ac:dyDescent="0.15">
      <c r="A57" s="55"/>
      <c r="B57" s="60"/>
      <c r="C57" s="40"/>
    </row>
    <row r="58" spans="1:4" ht="18" customHeight="1" x14ac:dyDescent="0.15">
      <c r="A58" s="55"/>
      <c r="B58" s="60"/>
      <c r="C58" s="40"/>
    </row>
    <row r="59" spans="1:4" ht="18" customHeight="1" x14ac:dyDescent="0.15">
      <c r="A59" s="84" t="str">
        <f>D60</f>
        <v>空知支所</v>
      </c>
      <c r="B59" s="60"/>
      <c r="C59" s="40"/>
      <c r="D59" s="6" t="str">
        <f>A59</f>
        <v>空知支所</v>
      </c>
    </row>
    <row r="60" spans="1:4" ht="18" customHeight="1" x14ac:dyDescent="0.15">
      <c r="A60" s="60" t="s">
        <v>131</v>
      </c>
      <c r="B60" s="60" t="s">
        <v>194</v>
      </c>
      <c r="C60" s="40">
        <v>4000000</v>
      </c>
      <c r="D60" s="6" t="s">
        <v>130</v>
      </c>
    </row>
    <row r="61" spans="1:4" ht="18" customHeight="1" x14ac:dyDescent="0.15">
      <c r="A61" s="60" t="s">
        <v>131</v>
      </c>
      <c r="B61" s="60" t="s">
        <v>306</v>
      </c>
      <c r="C61" s="40">
        <v>2000000</v>
      </c>
      <c r="D61" s="6" t="s">
        <v>130</v>
      </c>
    </row>
    <row r="62" spans="1:4" ht="18" customHeight="1" x14ac:dyDescent="0.15">
      <c r="A62" s="55"/>
      <c r="B62" s="60"/>
      <c r="C62" s="40"/>
    </row>
    <row r="63" spans="1:4" ht="18" customHeight="1" x14ac:dyDescent="0.15">
      <c r="A63" s="55"/>
      <c r="B63" s="60"/>
      <c r="C63" s="40"/>
    </row>
    <row r="64" spans="1:4" ht="18" customHeight="1" x14ac:dyDescent="0.15">
      <c r="A64" s="84" t="str">
        <f>D65</f>
        <v>後志支所</v>
      </c>
      <c r="B64" s="60"/>
      <c r="C64" s="40"/>
      <c r="D64" s="6" t="str">
        <f>A64</f>
        <v>後志支所</v>
      </c>
    </row>
    <row r="65" spans="1:4" ht="18" customHeight="1" x14ac:dyDescent="0.15">
      <c r="A65" s="60" t="s">
        <v>65</v>
      </c>
      <c r="B65" s="60" t="s">
        <v>307</v>
      </c>
      <c r="C65" s="40">
        <v>1500000</v>
      </c>
      <c r="D65" s="6" t="s">
        <v>64</v>
      </c>
    </row>
    <row r="66" spans="1:4" ht="18" customHeight="1" x14ac:dyDescent="0.15">
      <c r="A66" s="60" t="s">
        <v>65</v>
      </c>
      <c r="B66" s="60" t="s">
        <v>308</v>
      </c>
      <c r="C66" s="40">
        <v>1800000</v>
      </c>
      <c r="D66" s="6" t="s">
        <v>64</v>
      </c>
    </row>
    <row r="67" spans="1:4" ht="18" customHeight="1" x14ac:dyDescent="0.15">
      <c r="A67" s="60" t="s">
        <v>65</v>
      </c>
      <c r="B67" s="60" t="s">
        <v>309</v>
      </c>
      <c r="C67" s="40">
        <v>1850000</v>
      </c>
      <c r="D67" s="6" t="s">
        <v>64</v>
      </c>
    </row>
    <row r="68" spans="1:4" ht="18" customHeight="1" x14ac:dyDescent="0.15">
      <c r="A68" s="55"/>
      <c r="B68" s="60"/>
      <c r="C68" s="40"/>
    </row>
    <row r="69" spans="1:4" ht="18" customHeight="1" x14ac:dyDescent="0.15">
      <c r="A69" s="55"/>
      <c r="B69" s="60"/>
      <c r="C69" s="40"/>
    </row>
    <row r="70" spans="1:4" ht="18" customHeight="1" x14ac:dyDescent="0.15">
      <c r="A70" s="84" t="str">
        <f>D71</f>
        <v>胆振支所</v>
      </c>
      <c r="B70" s="60"/>
      <c r="C70" s="40"/>
      <c r="D70" s="6" t="str">
        <f>A70</f>
        <v>胆振支所</v>
      </c>
    </row>
    <row r="71" spans="1:4" ht="18" customHeight="1" x14ac:dyDescent="0.15">
      <c r="A71" s="60" t="s">
        <v>133</v>
      </c>
      <c r="B71" s="60" t="s">
        <v>186</v>
      </c>
      <c r="C71" s="40">
        <v>1872000</v>
      </c>
      <c r="D71" s="6" t="s">
        <v>66</v>
      </c>
    </row>
    <row r="72" spans="1:4" ht="18" customHeight="1" x14ac:dyDescent="0.15">
      <c r="A72" s="60" t="s">
        <v>310</v>
      </c>
      <c r="B72" s="60" t="s">
        <v>311</v>
      </c>
      <c r="C72" s="40">
        <v>2000000</v>
      </c>
      <c r="D72" s="6" t="s">
        <v>66</v>
      </c>
    </row>
    <row r="73" spans="1:4" ht="18" customHeight="1" x14ac:dyDescent="0.15">
      <c r="A73" s="60" t="s">
        <v>67</v>
      </c>
      <c r="B73" s="60" t="s">
        <v>207</v>
      </c>
      <c r="C73" s="40">
        <v>3000000</v>
      </c>
      <c r="D73" s="6" t="s">
        <v>66</v>
      </c>
    </row>
    <row r="74" spans="1:4" ht="18" customHeight="1" x14ac:dyDescent="0.15">
      <c r="A74" s="55"/>
      <c r="B74" s="60"/>
      <c r="C74" s="40"/>
    </row>
    <row r="75" spans="1:4" ht="18" customHeight="1" x14ac:dyDescent="0.15">
      <c r="A75" s="55"/>
      <c r="B75" s="60"/>
      <c r="C75" s="40"/>
    </row>
    <row r="76" spans="1:4" ht="18" customHeight="1" x14ac:dyDescent="0.15">
      <c r="A76" s="84" t="str">
        <f>D77</f>
        <v>檜山支所</v>
      </c>
      <c r="B76" s="60"/>
      <c r="C76" s="40"/>
      <c r="D76" s="6" t="str">
        <f>A76</f>
        <v>檜山支所</v>
      </c>
    </row>
    <row r="77" spans="1:4" ht="18" customHeight="1" x14ac:dyDescent="0.15">
      <c r="A77" s="60" t="s">
        <v>219</v>
      </c>
      <c r="B77" s="60" t="s">
        <v>208</v>
      </c>
      <c r="C77" s="40">
        <v>2600000</v>
      </c>
      <c r="D77" s="6" t="s">
        <v>218</v>
      </c>
    </row>
    <row r="78" spans="1:4" ht="18" customHeight="1" x14ac:dyDescent="0.15">
      <c r="A78" s="55"/>
      <c r="B78" s="60"/>
      <c r="C78" s="40"/>
    </row>
    <row r="79" spans="1:4" ht="18" customHeight="1" x14ac:dyDescent="0.15">
      <c r="A79" s="55"/>
      <c r="B79" s="60"/>
      <c r="C79" s="40"/>
    </row>
    <row r="80" spans="1:4" ht="18" customHeight="1" x14ac:dyDescent="0.15">
      <c r="A80" s="84" t="str">
        <f>D81</f>
        <v>上川支所</v>
      </c>
      <c r="B80" s="60"/>
      <c r="C80" s="40"/>
      <c r="D80" s="6" t="str">
        <f>A80</f>
        <v>上川支所</v>
      </c>
    </row>
    <row r="81" spans="1:4" ht="18" customHeight="1" x14ac:dyDescent="0.15">
      <c r="A81" s="60" t="s">
        <v>85</v>
      </c>
      <c r="B81" s="60" t="s">
        <v>209</v>
      </c>
      <c r="C81" s="40">
        <v>3800000</v>
      </c>
      <c r="D81" s="6" t="s">
        <v>84</v>
      </c>
    </row>
    <row r="82" spans="1:4" ht="18" customHeight="1" x14ac:dyDescent="0.15">
      <c r="A82" s="55"/>
      <c r="B82" s="60"/>
      <c r="C82" s="40"/>
    </row>
    <row r="83" spans="1:4" ht="18" customHeight="1" x14ac:dyDescent="0.15">
      <c r="A83" s="55"/>
      <c r="B83" s="60"/>
      <c r="C83" s="40"/>
    </row>
    <row r="84" spans="1:4" ht="18" customHeight="1" x14ac:dyDescent="0.15">
      <c r="A84" s="84" t="str">
        <f>D85</f>
        <v>宗谷支所</v>
      </c>
      <c r="B84" s="60"/>
      <c r="C84" s="40"/>
      <c r="D84" s="6" t="str">
        <f>A84</f>
        <v>宗谷支所</v>
      </c>
    </row>
    <row r="85" spans="1:4" ht="18" customHeight="1" x14ac:dyDescent="0.15">
      <c r="A85" s="60" t="s">
        <v>97</v>
      </c>
      <c r="B85" s="60" t="s">
        <v>210</v>
      </c>
      <c r="C85" s="40">
        <v>1940000</v>
      </c>
      <c r="D85" s="6" t="s">
        <v>96</v>
      </c>
    </row>
    <row r="86" spans="1:4" ht="18" customHeight="1" x14ac:dyDescent="0.15">
      <c r="A86" s="55"/>
      <c r="B86" s="60"/>
      <c r="C86" s="40"/>
    </row>
    <row r="87" spans="1:4" ht="18" customHeight="1" x14ac:dyDescent="0.15">
      <c r="A87" s="55"/>
      <c r="B87" s="60"/>
      <c r="C87" s="40"/>
    </row>
    <row r="88" spans="1:4" ht="18" customHeight="1" x14ac:dyDescent="0.15">
      <c r="A88" s="84" t="str">
        <f>D89</f>
        <v>オホーツク支所</v>
      </c>
      <c r="B88" s="60"/>
      <c r="C88" s="40"/>
      <c r="D88" s="6" t="str">
        <f>A88</f>
        <v>オホーツク支所</v>
      </c>
    </row>
    <row r="89" spans="1:4" ht="18" customHeight="1" x14ac:dyDescent="0.15">
      <c r="A89" s="60" t="s">
        <v>220</v>
      </c>
      <c r="B89" s="60" t="s">
        <v>211</v>
      </c>
      <c r="C89" s="40">
        <v>32000000</v>
      </c>
      <c r="D89" s="6" t="s">
        <v>100</v>
      </c>
    </row>
    <row r="90" spans="1:4" ht="18" customHeight="1" x14ac:dyDescent="0.15">
      <c r="A90" s="55"/>
      <c r="B90" s="60"/>
      <c r="C90" s="40"/>
    </row>
    <row r="91" spans="1:4" ht="18" customHeight="1" x14ac:dyDescent="0.15">
      <c r="A91" s="55"/>
      <c r="B91" s="60"/>
      <c r="C91" s="40"/>
    </row>
    <row r="92" spans="1:4" ht="18" customHeight="1" x14ac:dyDescent="0.15">
      <c r="A92" s="84" t="str">
        <f>D93</f>
        <v>十勝支所</v>
      </c>
      <c r="B92" s="60"/>
      <c r="C92" s="40"/>
      <c r="D92" s="6" t="str">
        <f>A92</f>
        <v>十勝支所</v>
      </c>
    </row>
    <row r="93" spans="1:4" ht="18" customHeight="1" x14ac:dyDescent="0.15">
      <c r="A93" s="60" t="s">
        <v>265</v>
      </c>
      <c r="B93" s="60" t="s">
        <v>258</v>
      </c>
      <c r="C93" s="40">
        <v>1667367</v>
      </c>
      <c r="D93" s="6" t="s">
        <v>103</v>
      </c>
    </row>
    <row r="94" spans="1:4" ht="18" customHeight="1" x14ac:dyDescent="0.15">
      <c r="A94" s="60" t="s">
        <v>221</v>
      </c>
      <c r="B94" s="60" t="s">
        <v>346</v>
      </c>
      <c r="C94" s="40">
        <v>28221597</v>
      </c>
      <c r="D94" s="6" t="s">
        <v>103</v>
      </c>
    </row>
    <row r="95" spans="1:4" ht="18" customHeight="1" x14ac:dyDescent="0.15">
      <c r="A95" s="60" t="s">
        <v>104</v>
      </c>
      <c r="B95" s="60" t="s">
        <v>212</v>
      </c>
      <c r="C95" s="40">
        <v>1840000</v>
      </c>
      <c r="D95" s="6" t="s">
        <v>103</v>
      </c>
    </row>
    <row r="96" spans="1:4" ht="18" customHeight="1" x14ac:dyDescent="0.15">
      <c r="A96" s="60" t="s">
        <v>104</v>
      </c>
      <c r="B96" s="60" t="s">
        <v>213</v>
      </c>
      <c r="C96" s="40">
        <v>1500000</v>
      </c>
      <c r="D96" s="6" t="s">
        <v>103</v>
      </c>
    </row>
    <row r="97" spans="1:4" ht="18" customHeight="1" x14ac:dyDescent="0.15">
      <c r="A97" s="60" t="s">
        <v>104</v>
      </c>
      <c r="B97" s="60" t="s">
        <v>214</v>
      </c>
      <c r="C97" s="40">
        <v>2000000</v>
      </c>
      <c r="D97" s="6" t="s">
        <v>103</v>
      </c>
    </row>
    <row r="98" spans="1:4" ht="18" customHeight="1" x14ac:dyDescent="0.15">
      <c r="A98" s="60" t="s">
        <v>104</v>
      </c>
      <c r="B98" s="60" t="s">
        <v>215</v>
      </c>
      <c r="C98" s="40">
        <v>7000000</v>
      </c>
      <c r="D98" s="6" t="s">
        <v>103</v>
      </c>
    </row>
    <row r="99" spans="1:4" ht="18" customHeight="1" x14ac:dyDescent="0.15">
      <c r="A99" s="55"/>
      <c r="B99" s="60"/>
      <c r="C99" s="40"/>
    </row>
    <row r="100" spans="1:4" ht="18" customHeight="1" x14ac:dyDescent="0.15">
      <c r="A100" s="55"/>
      <c r="B100" s="60"/>
      <c r="C100" s="40"/>
    </row>
    <row r="101" spans="1:4" ht="18" customHeight="1" x14ac:dyDescent="0.15">
      <c r="A101" s="84" t="str">
        <f>D102</f>
        <v>釧路支所</v>
      </c>
      <c r="B101" s="60"/>
      <c r="C101" s="40"/>
      <c r="D101" s="6" t="str">
        <f>A101</f>
        <v>釧路支所</v>
      </c>
    </row>
    <row r="102" spans="1:4" ht="18" customHeight="1" x14ac:dyDescent="0.15">
      <c r="A102" s="60" t="s">
        <v>222</v>
      </c>
      <c r="B102" s="60" t="s">
        <v>185</v>
      </c>
      <c r="C102" s="40">
        <v>9050000</v>
      </c>
      <c r="D102" s="6" t="s">
        <v>114</v>
      </c>
    </row>
    <row r="103" spans="1:4" ht="18" customHeight="1" x14ac:dyDescent="0.15">
      <c r="A103" s="55"/>
      <c r="B103" s="60"/>
      <c r="C103" s="40"/>
    </row>
    <row r="104" spans="1:4" ht="18" customHeight="1" x14ac:dyDescent="0.15">
      <c r="A104" s="55"/>
      <c r="B104" s="60"/>
      <c r="C104" s="40"/>
    </row>
    <row r="105" spans="1:4" ht="18" customHeight="1" x14ac:dyDescent="0.15">
      <c r="A105" s="61" t="s">
        <v>301</v>
      </c>
      <c r="B105" s="60"/>
      <c r="C105" s="40"/>
      <c r="D105" s="6" t="s">
        <v>120</v>
      </c>
    </row>
    <row r="106" spans="1:4" ht="18" customHeight="1" x14ac:dyDescent="0.15">
      <c r="A106" s="84" t="str">
        <f>D108</f>
        <v>事務局</v>
      </c>
      <c r="B106" s="60"/>
      <c r="C106" s="40"/>
      <c r="D106" s="6" t="str">
        <f>A106</f>
        <v>事務局</v>
      </c>
    </row>
    <row r="107" spans="1:4" ht="18" customHeight="1" x14ac:dyDescent="0.15">
      <c r="A107" s="55" t="s">
        <v>338</v>
      </c>
      <c r="B107" s="60" t="s">
        <v>339</v>
      </c>
      <c r="C107" s="40">
        <v>2844300</v>
      </c>
      <c r="D107" s="6" t="s">
        <v>58</v>
      </c>
    </row>
    <row r="108" spans="1:4" ht="18" customHeight="1" x14ac:dyDescent="0.15">
      <c r="A108" s="55" t="s">
        <v>224</v>
      </c>
      <c r="B108" s="60" t="s">
        <v>223</v>
      </c>
      <c r="C108" s="40">
        <v>14400000</v>
      </c>
      <c r="D108" s="6" t="s">
        <v>58</v>
      </c>
    </row>
    <row r="109" spans="1:4" ht="18" customHeight="1" x14ac:dyDescent="0.15">
      <c r="A109" s="55" t="s">
        <v>225</v>
      </c>
      <c r="B109" s="60" t="s">
        <v>259</v>
      </c>
      <c r="C109" s="40">
        <v>97400000</v>
      </c>
      <c r="D109" s="6" t="s">
        <v>58</v>
      </c>
    </row>
    <row r="110" spans="1:4" ht="18" customHeight="1" x14ac:dyDescent="0.15">
      <c r="A110" s="55" t="s">
        <v>225</v>
      </c>
      <c r="B110" s="60" t="s">
        <v>223</v>
      </c>
      <c r="C110" s="40">
        <v>10250000</v>
      </c>
      <c r="D110" s="6" t="s">
        <v>58</v>
      </c>
    </row>
    <row r="111" spans="1:4" ht="18" customHeight="1" x14ac:dyDescent="0.15">
      <c r="A111" s="55"/>
      <c r="B111" s="60"/>
      <c r="C111" s="40"/>
    </row>
    <row r="112" spans="1:4" ht="18" customHeight="1" x14ac:dyDescent="0.15">
      <c r="A112" s="55"/>
      <c r="B112" s="60"/>
      <c r="C112" s="40"/>
    </row>
    <row r="113" spans="1:4" ht="18" customHeight="1" x14ac:dyDescent="0.15">
      <c r="A113" s="84" t="str">
        <f>D114</f>
        <v>渡島支所</v>
      </c>
      <c r="B113" s="60"/>
      <c r="C113" s="40"/>
      <c r="D113" s="6" t="str">
        <f>A113</f>
        <v>渡島支所</v>
      </c>
    </row>
    <row r="114" spans="1:4" ht="18" customHeight="1" x14ac:dyDescent="0.15">
      <c r="A114" s="55" t="s">
        <v>296</v>
      </c>
      <c r="B114" s="60" t="s">
        <v>297</v>
      </c>
      <c r="C114" s="40">
        <v>34200000</v>
      </c>
      <c r="D114" s="6" t="s">
        <v>80</v>
      </c>
    </row>
    <row r="115" spans="1:4" ht="18" customHeight="1" x14ac:dyDescent="0.15">
      <c r="A115" s="55"/>
      <c r="B115" s="60"/>
      <c r="C115" s="40"/>
    </row>
    <row r="116" spans="1:4" ht="18" customHeight="1" x14ac:dyDescent="0.15">
      <c r="A116" s="55"/>
      <c r="B116" s="60"/>
      <c r="C116" s="40"/>
    </row>
    <row r="117" spans="1:4" ht="18" customHeight="1" x14ac:dyDescent="0.15">
      <c r="A117" s="61" t="s">
        <v>300</v>
      </c>
      <c r="B117" s="60"/>
      <c r="C117" s="40"/>
      <c r="D117" s="6" t="s">
        <v>120</v>
      </c>
    </row>
    <row r="118" spans="1:4" ht="18" customHeight="1" x14ac:dyDescent="0.15">
      <c r="A118" s="84" t="str">
        <f>D121</f>
        <v>事務局</v>
      </c>
      <c r="B118" s="60"/>
      <c r="C118" s="40"/>
      <c r="D118" s="6" t="str">
        <f>A118</f>
        <v>事務局</v>
      </c>
    </row>
    <row r="119" spans="1:4" ht="18" customHeight="1" x14ac:dyDescent="0.15">
      <c r="A119" s="55" t="s">
        <v>226</v>
      </c>
      <c r="B119" s="60" t="s">
        <v>229</v>
      </c>
      <c r="C119" s="40">
        <v>8200000</v>
      </c>
      <c r="D119" s="6" t="s">
        <v>58</v>
      </c>
    </row>
    <row r="120" spans="1:4" ht="18" customHeight="1" x14ac:dyDescent="0.15">
      <c r="A120" s="55" t="s">
        <v>331</v>
      </c>
      <c r="B120" s="60" t="s">
        <v>332</v>
      </c>
      <c r="C120" s="40">
        <v>3500000</v>
      </c>
      <c r="D120" s="6" t="s">
        <v>58</v>
      </c>
    </row>
    <row r="121" spans="1:4" ht="18" customHeight="1" x14ac:dyDescent="0.15">
      <c r="A121" s="55" t="s">
        <v>298</v>
      </c>
      <c r="B121" s="60" t="s">
        <v>299</v>
      </c>
      <c r="C121" s="40">
        <v>8400000</v>
      </c>
      <c r="D121" s="6" t="s">
        <v>58</v>
      </c>
    </row>
    <row r="122" spans="1:4" ht="18" customHeight="1" x14ac:dyDescent="0.15">
      <c r="A122" s="55"/>
      <c r="B122" s="60"/>
      <c r="C122" s="40"/>
    </row>
    <row r="123" spans="1:4" ht="18" customHeight="1" x14ac:dyDescent="0.15">
      <c r="A123" s="55"/>
      <c r="B123" s="60"/>
      <c r="C123" s="40"/>
    </row>
    <row r="124" spans="1:4" ht="18" customHeight="1" x14ac:dyDescent="0.15">
      <c r="A124" s="84" t="str">
        <f>D125</f>
        <v>空知支所</v>
      </c>
      <c r="B124" s="60"/>
      <c r="C124" s="40"/>
      <c r="D124" s="6" t="str">
        <f>A124</f>
        <v>空知支所</v>
      </c>
    </row>
    <row r="125" spans="1:4" ht="18" customHeight="1" x14ac:dyDescent="0.15">
      <c r="A125" s="55" t="s">
        <v>227</v>
      </c>
      <c r="B125" s="60" t="s">
        <v>230</v>
      </c>
      <c r="C125" s="40">
        <v>5000000</v>
      </c>
      <c r="D125" s="6" t="s">
        <v>130</v>
      </c>
    </row>
    <row r="126" spans="1:4" ht="18" customHeight="1" x14ac:dyDescent="0.15">
      <c r="A126" s="55" t="s">
        <v>227</v>
      </c>
      <c r="B126" s="60" t="s">
        <v>312</v>
      </c>
      <c r="C126" s="40">
        <v>4500000</v>
      </c>
      <c r="D126" s="6" t="s">
        <v>130</v>
      </c>
    </row>
    <row r="127" spans="1:4" ht="18" customHeight="1" x14ac:dyDescent="0.15">
      <c r="A127" s="55"/>
      <c r="B127" s="60"/>
      <c r="C127" s="40"/>
    </row>
    <row r="128" spans="1:4" ht="18" customHeight="1" x14ac:dyDescent="0.15">
      <c r="A128" s="55"/>
      <c r="B128" s="60"/>
      <c r="C128" s="40"/>
    </row>
    <row r="129" spans="1:4" ht="18" customHeight="1" x14ac:dyDescent="0.15">
      <c r="A129" s="84" t="str">
        <f>D130</f>
        <v>石狩支所</v>
      </c>
      <c r="B129" s="60"/>
      <c r="C129" s="40"/>
      <c r="D129" s="6" t="str">
        <f>A129</f>
        <v>石狩支所</v>
      </c>
    </row>
    <row r="130" spans="1:4" ht="18" customHeight="1" x14ac:dyDescent="0.15">
      <c r="A130" s="55" t="s">
        <v>266</v>
      </c>
      <c r="B130" s="60" t="s">
        <v>313</v>
      </c>
      <c r="C130" s="40">
        <v>5000000</v>
      </c>
      <c r="D130" s="6" t="s">
        <v>59</v>
      </c>
    </row>
    <row r="131" spans="1:4" ht="18" customHeight="1" x14ac:dyDescent="0.15">
      <c r="A131" s="55"/>
      <c r="B131" s="60"/>
      <c r="C131" s="40"/>
    </row>
    <row r="132" spans="1:4" ht="18" customHeight="1" x14ac:dyDescent="0.15">
      <c r="A132" s="55"/>
      <c r="B132" s="60"/>
      <c r="C132" s="40"/>
    </row>
    <row r="133" spans="1:4" ht="18" customHeight="1" x14ac:dyDescent="0.15">
      <c r="A133" s="84" t="str">
        <f>D134</f>
        <v>日高支所</v>
      </c>
      <c r="B133" s="60"/>
      <c r="C133" s="40"/>
      <c r="D133" s="6" t="str">
        <f>A133</f>
        <v>日高支所</v>
      </c>
    </row>
    <row r="134" spans="1:4" ht="18" customHeight="1" x14ac:dyDescent="0.15">
      <c r="A134" s="55" t="s">
        <v>267</v>
      </c>
      <c r="B134" s="60" t="s">
        <v>260</v>
      </c>
      <c r="C134" s="40">
        <v>2700000</v>
      </c>
      <c r="D134" s="6" t="s">
        <v>74</v>
      </c>
    </row>
    <row r="135" spans="1:4" ht="18" customHeight="1" x14ac:dyDescent="0.15">
      <c r="A135" s="55"/>
      <c r="B135" s="60"/>
      <c r="C135" s="40"/>
    </row>
    <row r="136" spans="1:4" ht="18" customHeight="1" x14ac:dyDescent="0.15">
      <c r="A136" s="55"/>
      <c r="B136" s="60"/>
      <c r="C136" s="40"/>
    </row>
    <row r="137" spans="1:4" ht="18" customHeight="1" x14ac:dyDescent="0.15">
      <c r="A137" s="84" t="str">
        <f>D138</f>
        <v>十勝支所</v>
      </c>
      <c r="B137" s="60"/>
      <c r="C137" s="40"/>
      <c r="D137" s="6" t="str">
        <f>A137</f>
        <v>十勝支所</v>
      </c>
    </row>
    <row r="138" spans="1:4" ht="18" customHeight="1" x14ac:dyDescent="0.15">
      <c r="A138" s="55" t="s">
        <v>314</v>
      </c>
      <c r="B138" s="60" t="s">
        <v>315</v>
      </c>
      <c r="C138" s="40">
        <v>7000000</v>
      </c>
      <c r="D138" s="6" t="s">
        <v>103</v>
      </c>
    </row>
    <row r="139" spans="1:4" ht="18" customHeight="1" x14ac:dyDescent="0.15">
      <c r="A139" s="55"/>
      <c r="B139" s="60"/>
      <c r="C139" s="40"/>
    </row>
    <row r="140" spans="1:4" ht="18" customHeight="1" x14ac:dyDescent="0.15">
      <c r="A140" s="55"/>
      <c r="B140" s="60"/>
      <c r="C140" s="40"/>
    </row>
    <row r="141" spans="1:4" ht="18" customHeight="1" x14ac:dyDescent="0.15">
      <c r="A141" s="84" t="str">
        <f>D142</f>
        <v>釧路支所</v>
      </c>
      <c r="B141" s="60"/>
      <c r="C141" s="40"/>
      <c r="D141" s="6" t="str">
        <f>A141</f>
        <v>釧路支所</v>
      </c>
    </row>
    <row r="142" spans="1:4" ht="18" customHeight="1" x14ac:dyDescent="0.15">
      <c r="A142" s="55" t="s">
        <v>228</v>
      </c>
      <c r="B142" s="60" t="s">
        <v>185</v>
      </c>
      <c r="C142" s="40">
        <v>1060000</v>
      </c>
      <c r="D142" s="6" t="s">
        <v>114</v>
      </c>
    </row>
    <row r="143" spans="1:4" ht="18" customHeight="1" x14ac:dyDescent="0.15">
      <c r="A143" s="55"/>
      <c r="B143" s="60"/>
      <c r="C143" s="40"/>
    </row>
    <row r="144" spans="1:4" ht="18" customHeight="1" x14ac:dyDescent="0.15">
      <c r="A144" s="55"/>
      <c r="B144" s="60"/>
      <c r="C144" s="40"/>
    </row>
    <row r="145" spans="1:4" ht="18" customHeight="1" x14ac:dyDescent="0.15">
      <c r="A145" s="61" t="s">
        <v>325</v>
      </c>
      <c r="B145" s="60"/>
      <c r="C145" s="40"/>
      <c r="D145" s="6" t="s">
        <v>120</v>
      </c>
    </row>
    <row r="146" spans="1:4" ht="18" customHeight="1" x14ac:dyDescent="0.15">
      <c r="A146" s="84" t="str">
        <f>D147</f>
        <v>事務局</v>
      </c>
      <c r="B146" s="60"/>
      <c r="C146" s="40"/>
      <c r="D146" s="6" t="str">
        <f>A146</f>
        <v>事務局</v>
      </c>
    </row>
    <row r="147" spans="1:4" ht="18" customHeight="1" x14ac:dyDescent="0.15">
      <c r="A147" s="60" t="s">
        <v>158</v>
      </c>
      <c r="B147" s="60" t="s">
        <v>172</v>
      </c>
      <c r="C147" s="40">
        <v>3506374</v>
      </c>
      <c r="D147" s="6" t="s">
        <v>58</v>
      </c>
    </row>
    <row r="148" spans="1:4" ht="18" customHeight="1" x14ac:dyDescent="0.15">
      <c r="A148" s="60" t="s">
        <v>268</v>
      </c>
      <c r="B148" s="60" t="s">
        <v>261</v>
      </c>
      <c r="C148" s="40">
        <v>9000000</v>
      </c>
      <c r="D148" s="6" t="s">
        <v>58</v>
      </c>
    </row>
    <row r="149" spans="1:4" ht="18" customHeight="1" x14ac:dyDescent="0.15">
      <c r="A149" s="60" t="s">
        <v>302</v>
      </c>
      <c r="B149" s="60" t="s">
        <v>299</v>
      </c>
      <c r="C149" s="40">
        <v>40278105</v>
      </c>
      <c r="D149" s="6" t="s">
        <v>58</v>
      </c>
    </row>
    <row r="150" spans="1:4" ht="18" customHeight="1" x14ac:dyDescent="0.15">
      <c r="A150" s="60" t="s">
        <v>159</v>
      </c>
      <c r="B150" s="60" t="s">
        <v>173</v>
      </c>
      <c r="C150" s="40">
        <v>5750000</v>
      </c>
      <c r="D150" s="6" t="s">
        <v>58</v>
      </c>
    </row>
    <row r="151" spans="1:4" ht="18" customHeight="1" x14ac:dyDescent="0.15">
      <c r="A151" s="60" t="s">
        <v>159</v>
      </c>
      <c r="B151" s="60" t="s">
        <v>174</v>
      </c>
      <c r="C151" s="40">
        <v>1500000</v>
      </c>
      <c r="D151" s="6" t="s">
        <v>58</v>
      </c>
    </row>
    <row r="152" spans="1:4" ht="18" customHeight="1" x14ac:dyDescent="0.15">
      <c r="A152" s="60" t="s">
        <v>160</v>
      </c>
      <c r="B152" s="60" t="s">
        <v>175</v>
      </c>
      <c r="C152" s="40">
        <v>20748654</v>
      </c>
      <c r="D152" s="6" t="s">
        <v>58</v>
      </c>
    </row>
    <row r="153" spans="1:4" ht="18" customHeight="1" x14ac:dyDescent="0.15">
      <c r="A153" s="55"/>
      <c r="B153" s="60"/>
      <c r="C153" s="40"/>
    </row>
    <row r="154" spans="1:4" ht="18" customHeight="1" x14ac:dyDescent="0.15">
      <c r="A154" s="55"/>
      <c r="B154" s="60"/>
      <c r="C154" s="40"/>
    </row>
    <row r="155" spans="1:4" ht="18" customHeight="1" x14ac:dyDescent="0.15">
      <c r="A155" s="84" t="str">
        <f>D156</f>
        <v>石狩支所</v>
      </c>
      <c r="B155" s="60"/>
      <c r="C155" s="40"/>
      <c r="D155" s="6" t="str">
        <f>A155</f>
        <v>石狩支所</v>
      </c>
    </row>
    <row r="156" spans="1:4" ht="18" customHeight="1" x14ac:dyDescent="0.15">
      <c r="A156" s="60" t="s">
        <v>161</v>
      </c>
      <c r="B156" s="60" t="s">
        <v>176</v>
      </c>
      <c r="C156" s="40">
        <v>1980000</v>
      </c>
      <c r="D156" s="6" t="s">
        <v>59</v>
      </c>
    </row>
    <row r="157" spans="1:4" ht="18" customHeight="1" x14ac:dyDescent="0.15">
      <c r="A157" s="60" t="s">
        <v>162</v>
      </c>
      <c r="B157" s="60" t="s">
        <v>177</v>
      </c>
      <c r="C157" s="40">
        <v>12083500</v>
      </c>
      <c r="D157" s="6" t="s">
        <v>59</v>
      </c>
    </row>
    <row r="158" spans="1:4" ht="18" customHeight="1" x14ac:dyDescent="0.15">
      <c r="A158" s="55"/>
      <c r="B158" s="60"/>
      <c r="C158" s="40"/>
    </row>
    <row r="159" spans="1:4" ht="18" customHeight="1" x14ac:dyDescent="0.15">
      <c r="A159" s="55"/>
      <c r="B159" s="60"/>
      <c r="C159" s="40"/>
    </row>
    <row r="160" spans="1:4" ht="18" customHeight="1" x14ac:dyDescent="0.15">
      <c r="A160" s="84" t="str">
        <f>D161</f>
        <v>胆振支所</v>
      </c>
      <c r="B160" s="60"/>
      <c r="C160" s="40"/>
      <c r="D160" s="6" t="str">
        <f>A160</f>
        <v>胆振支所</v>
      </c>
    </row>
    <row r="161" spans="1:4" ht="18" customHeight="1" x14ac:dyDescent="0.15">
      <c r="A161" s="60" t="s">
        <v>316</v>
      </c>
      <c r="B161" s="60" t="s">
        <v>317</v>
      </c>
      <c r="C161" s="40">
        <v>9000000</v>
      </c>
      <c r="D161" s="6" t="s">
        <v>66</v>
      </c>
    </row>
    <row r="162" spans="1:4" ht="18" customHeight="1" x14ac:dyDescent="0.15">
      <c r="A162" s="60" t="s">
        <v>163</v>
      </c>
      <c r="B162" s="60" t="s">
        <v>178</v>
      </c>
      <c r="C162" s="40">
        <v>2000000</v>
      </c>
      <c r="D162" s="6" t="s">
        <v>66</v>
      </c>
    </row>
    <row r="163" spans="1:4" ht="18" customHeight="1" x14ac:dyDescent="0.15">
      <c r="A163" s="60" t="s">
        <v>164</v>
      </c>
      <c r="B163" s="60" t="s">
        <v>318</v>
      </c>
      <c r="C163" s="40">
        <v>130875210</v>
      </c>
      <c r="D163" s="6" t="s">
        <v>66</v>
      </c>
    </row>
    <row r="164" spans="1:4" ht="18" customHeight="1" x14ac:dyDescent="0.15">
      <c r="A164" s="55"/>
      <c r="B164" s="60"/>
      <c r="C164" s="40"/>
    </row>
    <row r="165" spans="1:4" ht="18" customHeight="1" x14ac:dyDescent="0.15">
      <c r="A165" s="55"/>
      <c r="B165" s="60"/>
      <c r="C165" s="40"/>
    </row>
    <row r="166" spans="1:4" ht="18" customHeight="1" x14ac:dyDescent="0.15">
      <c r="A166" s="84" t="str">
        <f>D167</f>
        <v>上川支所</v>
      </c>
      <c r="B166" s="60"/>
      <c r="C166" s="40"/>
      <c r="D166" s="6" t="str">
        <f>A166</f>
        <v>上川支所</v>
      </c>
    </row>
    <row r="167" spans="1:4" ht="18" customHeight="1" x14ac:dyDescent="0.15">
      <c r="A167" s="60" t="s">
        <v>269</v>
      </c>
      <c r="B167" s="60" t="s">
        <v>262</v>
      </c>
      <c r="C167" s="40">
        <v>9700000</v>
      </c>
      <c r="D167" s="6" t="s">
        <v>84</v>
      </c>
    </row>
    <row r="168" spans="1:4" ht="18" customHeight="1" x14ac:dyDescent="0.15">
      <c r="A168" s="60" t="s">
        <v>270</v>
      </c>
      <c r="B168" s="60" t="s">
        <v>263</v>
      </c>
      <c r="C168" s="40">
        <v>3000000</v>
      </c>
      <c r="D168" s="6" t="s">
        <v>84</v>
      </c>
    </row>
    <row r="169" spans="1:4" ht="18" customHeight="1" x14ac:dyDescent="0.15">
      <c r="A169" s="60" t="s">
        <v>270</v>
      </c>
      <c r="B169" s="60" t="s">
        <v>264</v>
      </c>
      <c r="C169" s="40">
        <v>1200000</v>
      </c>
      <c r="D169" s="6" t="s">
        <v>84</v>
      </c>
    </row>
    <row r="170" spans="1:4" ht="18" customHeight="1" x14ac:dyDescent="0.15">
      <c r="A170" s="60" t="s">
        <v>270</v>
      </c>
      <c r="B170" s="60" t="s">
        <v>319</v>
      </c>
      <c r="C170" s="40">
        <v>1286000</v>
      </c>
      <c r="D170" s="6" t="s">
        <v>84</v>
      </c>
    </row>
    <row r="171" spans="1:4" ht="18" customHeight="1" x14ac:dyDescent="0.15">
      <c r="A171" s="60" t="s">
        <v>165</v>
      </c>
      <c r="B171" s="60" t="s">
        <v>179</v>
      </c>
      <c r="C171" s="40">
        <v>5780000</v>
      </c>
      <c r="D171" s="6" t="s">
        <v>84</v>
      </c>
    </row>
    <row r="172" spans="1:4" ht="18" customHeight="1" x14ac:dyDescent="0.15">
      <c r="A172" s="60" t="s">
        <v>166</v>
      </c>
      <c r="B172" s="60" t="s">
        <v>180</v>
      </c>
      <c r="C172" s="40">
        <v>5400000</v>
      </c>
      <c r="D172" s="6" t="s">
        <v>84</v>
      </c>
    </row>
    <row r="173" spans="1:4" ht="18" customHeight="1" x14ac:dyDescent="0.15">
      <c r="A173" s="55"/>
      <c r="B173" s="60"/>
      <c r="C173" s="40"/>
    </row>
    <row r="174" spans="1:4" ht="18" customHeight="1" x14ac:dyDescent="0.15">
      <c r="A174" s="55"/>
      <c r="B174" s="60"/>
      <c r="C174" s="40"/>
    </row>
    <row r="175" spans="1:4" ht="18" customHeight="1" x14ac:dyDescent="0.15">
      <c r="A175" s="84" t="str">
        <f>D176</f>
        <v>オホーツク支所</v>
      </c>
      <c r="B175" s="60"/>
      <c r="C175" s="40"/>
      <c r="D175" s="6" t="str">
        <f>A175</f>
        <v>オホーツク支所</v>
      </c>
    </row>
    <row r="176" spans="1:4" ht="18" customHeight="1" x14ac:dyDescent="0.15">
      <c r="A176" s="60" t="s">
        <v>167</v>
      </c>
      <c r="B176" s="60" t="s">
        <v>181</v>
      </c>
      <c r="C176" s="40">
        <v>6218053</v>
      </c>
      <c r="D176" s="6" t="s">
        <v>100</v>
      </c>
    </row>
    <row r="177" spans="1:4" ht="18" customHeight="1" x14ac:dyDescent="0.15">
      <c r="A177" s="60" t="s">
        <v>168</v>
      </c>
      <c r="B177" s="60" t="s">
        <v>344</v>
      </c>
      <c r="C177" s="40">
        <v>4470056</v>
      </c>
      <c r="D177" s="6" t="s">
        <v>100</v>
      </c>
    </row>
    <row r="178" spans="1:4" ht="18" customHeight="1" x14ac:dyDescent="0.15">
      <c r="A178" s="55"/>
      <c r="B178" s="60"/>
      <c r="C178" s="40"/>
    </row>
    <row r="179" spans="1:4" ht="18" customHeight="1" x14ac:dyDescent="0.15">
      <c r="A179" s="55"/>
      <c r="B179" s="60"/>
      <c r="C179" s="40"/>
    </row>
    <row r="180" spans="1:4" ht="18" customHeight="1" x14ac:dyDescent="0.15">
      <c r="A180" s="84" t="str">
        <f>D181</f>
        <v>十勝支所</v>
      </c>
      <c r="B180" s="60"/>
      <c r="C180" s="40"/>
      <c r="D180" s="6" t="str">
        <f>A180</f>
        <v>十勝支所</v>
      </c>
    </row>
    <row r="181" spans="1:4" ht="18" customHeight="1" x14ac:dyDescent="0.15">
      <c r="A181" s="60" t="s">
        <v>169</v>
      </c>
      <c r="B181" s="60" t="s">
        <v>345</v>
      </c>
      <c r="C181" s="40">
        <v>2100000</v>
      </c>
      <c r="D181" s="6" t="s">
        <v>103</v>
      </c>
    </row>
    <row r="182" spans="1:4" ht="18" customHeight="1" x14ac:dyDescent="0.15">
      <c r="A182" s="60" t="s">
        <v>118</v>
      </c>
      <c r="B182" s="60" t="s">
        <v>182</v>
      </c>
      <c r="C182" s="40">
        <v>14083304</v>
      </c>
      <c r="D182" s="6" t="s">
        <v>103</v>
      </c>
    </row>
    <row r="183" spans="1:4" ht="18" customHeight="1" x14ac:dyDescent="0.15">
      <c r="A183" s="60" t="s">
        <v>118</v>
      </c>
      <c r="B183" s="60" t="s">
        <v>183</v>
      </c>
      <c r="C183" s="40">
        <v>25535083</v>
      </c>
      <c r="D183" s="6" t="s">
        <v>103</v>
      </c>
    </row>
    <row r="184" spans="1:4" ht="18" customHeight="1" x14ac:dyDescent="0.15">
      <c r="A184" s="60" t="s">
        <v>118</v>
      </c>
      <c r="B184" s="60" t="s">
        <v>184</v>
      </c>
      <c r="C184" s="40">
        <v>3758447</v>
      </c>
      <c r="D184" s="6" t="s">
        <v>103</v>
      </c>
    </row>
    <row r="185" spans="1:4" ht="18" customHeight="1" x14ac:dyDescent="0.15">
      <c r="A185" s="60" t="s">
        <v>320</v>
      </c>
      <c r="B185" s="60" t="s">
        <v>258</v>
      </c>
      <c r="C185" s="40">
        <v>4377134</v>
      </c>
      <c r="D185" s="6" t="s">
        <v>103</v>
      </c>
    </row>
    <row r="186" spans="1:4" ht="18" customHeight="1" x14ac:dyDescent="0.15">
      <c r="A186" s="55"/>
      <c r="B186" s="60"/>
      <c r="C186" s="40"/>
    </row>
    <row r="187" spans="1:4" ht="18" customHeight="1" x14ac:dyDescent="0.15">
      <c r="A187" s="55"/>
      <c r="B187" s="60"/>
      <c r="C187" s="40"/>
    </row>
    <row r="188" spans="1:4" ht="18" customHeight="1" x14ac:dyDescent="0.15">
      <c r="A188" s="84" t="str">
        <f>D189</f>
        <v>釧路支所</v>
      </c>
      <c r="B188" s="60"/>
      <c r="C188" s="40"/>
      <c r="D188" s="6" t="str">
        <f>A188</f>
        <v>釧路支所</v>
      </c>
    </row>
    <row r="189" spans="1:4" ht="18" customHeight="1" x14ac:dyDescent="0.15">
      <c r="A189" s="60" t="s">
        <v>271</v>
      </c>
      <c r="B189" s="60" t="s">
        <v>321</v>
      </c>
      <c r="C189" s="40">
        <v>6100000</v>
      </c>
      <c r="D189" s="6" t="s">
        <v>114</v>
      </c>
    </row>
    <row r="190" spans="1:4" ht="18" customHeight="1" x14ac:dyDescent="0.15">
      <c r="A190" s="60" t="s">
        <v>170</v>
      </c>
      <c r="B190" s="60" t="s">
        <v>185</v>
      </c>
      <c r="C190" s="40">
        <v>3550000</v>
      </c>
      <c r="D190" s="6" t="s">
        <v>114</v>
      </c>
    </row>
    <row r="191" spans="1:4" ht="18" customHeight="1" x14ac:dyDescent="0.15">
      <c r="A191" s="55"/>
      <c r="B191" s="60"/>
      <c r="C191" s="40"/>
    </row>
    <row r="192" spans="1:4" ht="18" customHeight="1" x14ac:dyDescent="0.15">
      <c r="A192" s="55"/>
      <c r="B192" s="60"/>
      <c r="C192" s="40"/>
    </row>
    <row r="193" spans="1:3" ht="18" customHeight="1" x14ac:dyDescent="0.15">
      <c r="A193" s="55"/>
      <c r="B193" s="60"/>
      <c r="C193" s="40"/>
    </row>
    <row r="194" spans="1:3" ht="18" customHeight="1" x14ac:dyDescent="0.15">
      <c r="A194" s="55"/>
      <c r="B194" s="60"/>
      <c r="C194" s="40"/>
    </row>
  </sheetData>
  <autoFilter ref="A1:E194"/>
  <phoneticPr fontId="1"/>
  <pageMargins left="0.78740157480314965" right="0.78740157480314965" top="0.98425196850393704" bottom="0.98425196850393704" header="0.51181102362204722" footer="0.51181102362204722"/>
  <pageSetup paperSize="9" fitToHeight="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view="pageBreakPreview" zoomScale="120" zoomScaleNormal="120" zoomScaleSheetLayoutView="120" workbookViewId="0">
      <pane ySplit="3" topLeftCell="A4" activePane="bottomLeft" state="frozen"/>
      <selection activeCell="A16" sqref="A16"/>
      <selection pane="bottomLeft" activeCell="C6" sqref="C6"/>
    </sheetView>
  </sheetViews>
  <sheetFormatPr defaultRowHeight="9.75" x14ac:dyDescent="0.15"/>
  <cols>
    <col min="1" max="1" width="21.625" style="73" customWidth="1"/>
    <col min="2" max="2" width="19.25" style="3" customWidth="1"/>
    <col min="3" max="5" width="14.625" style="3" customWidth="1"/>
    <col min="6" max="16384" width="9" style="6"/>
  </cols>
  <sheetData>
    <row r="1" spans="1:7" ht="15" customHeight="1" x14ac:dyDescent="0.15">
      <c r="A1" s="93" t="s">
        <v>28</v>
      </c>
      <c r="B1" s="93"/>
      <c r="C1" s="27"/>
      <c r="D1" s="27"/>
      <c r="E1" s="65"/>
      <c r="F1" s="41"/>
    </row>
    <row r="2" spans="1:7" ht="15" customHeight="1" x14ac:dyDescent="0.15">
      <c r="A2" s="30" t="s">
        <v>10</v>
      </c>
      <c r="B2" s="30" t="s">
        <v>24</v>
      </c>
      <c r="C2" s="30" t="s">
        <v>25</v>
      </c>
      <c r="D2" s="30" t="s">
        <v>12</v>
      </c>
      <c r="E2" s="66" t="s">
        <v>2</v>
      </c>
      <c r="F2" s="6" t="s">
        <v>0</v>
      </c>
      <c r="G2" s="33"/>
    </row>
    <row r="3" spans="1:7" ht="6.75" customHeight="1" x14ac:dyDescent="0.15">
      <c r="A3" s="69"/>
      <c r="B3" s="34"/>
      <c r="C3" s="34"/>
      <c r="D3" s="70" t="s">
        <v>11</v>
      </c>
      <c r="E3" s="71"/>
      <c r="F3" s="68" t="s">
        <v>0</v>
      </c>
    </row>
    <row r="4" spans="1:7" ht="18" customHeight="1" x14ac:dyDescent="0.15">
      <c r="A4" s="23" t="s">
        <v>286</v>
      </c>
      <c r="B4" s="1"/>
      <c r="C4" s="4"/>
      <c r="D4" s="47"/>
      <c r="E4" s="38"/>
      <c r="F4" s="6" t="s">
        <v>119</v>
      </c>
    </row>
    <row r="5" spans="1:7" ht="18" customHeight="1" x14ac:dyDescent="0.15">
      <c r="A5" s="85" t="s">
        <v>121</v>
      </c>
      <c r="B5" s="1"/>
      <c r="C5" s="4"/>
      <c r="D5" s="47"/>
      <c r="E5" s="38"/>
      <c r="F5" s="6" t="s">
        <v>120</v>
      </c>
    </row>
    <row r="6" spans="1:7" ht="18" customHeight="1" x14ac:dyDescent="0.15">
      <c r="A6" s="85" t="str">
        <f>F7</f>
        <v>事務局</v>
      </c>
      <c r="B6" s="1"/>
      <c r="C6" s="4"/>
      <c r="D6" s="47"/>
      <c r="E6" s="38"/>
      <c r="F6" s="6" t="str">
        <f>A6</f>
        <v>事務局</v>
      </c>
    </row>
    <row r="7" spans="1:7" ht="18" customHeight="1" x14ac:dyDescent="0.15">
      <c r="A7" s="87" t="s">
        <v>326</v>
      </c>
      <c r="B7" s="1" t="s">
        <v>327</v>
      </c>
      <c r="C7" s="4" t="s">
        <v>329</v>
      </c>
      <c r="D7" s="47">
        <v>1018440</v>
      </c>
      <c r="E7" s="38">
        <v>42794</v>
      </c>
      <c r="F7" s="6" t="s">
        <v>58</v>
      </c>
    </row>
    <row r="8" spans="1:7" ht="18" customHeight="1" x14ac:dyDescent="0.15">
      <c r="A8" s="87" t="s">
        <v>326</v>
      </c>
      <c r="B8" s="1" t="s">
        <v>328</v>
      </c>
      <c r="C8" s="4" t="s">
        <v>329</v>
      </c>
      <c r="D8" s="47">
        <v>1188000</v>
      </c>
      <c r="E8" s="38">
        <v>42794</v>
      </c>
      <c r="F8" s="6" t="s">
        <v>58</v>
      </c>
    </row>
    <row r="9" spans="1:7" ht="18" customHeight="1" x14ac:dyDescent="0.15">
      <c r="A9" s="87" t="s">
        <v>335</v>
      </c>
      <c r="B9" s="1" t="s">
        <v>125</v>
      </c>
      <c r="C9" s="4" t="s">
        <v>123</v>
      </c>
      <c r="D9" s="47">
        <v>3350000</v>
      </c>
      <c r="E9" s="38">
        <v>43526</v>
      </c>
      <c r="F9" s="6" t="s">
        <v>58</v>
      </c>
    </row>
    <row r="10" spans="1:7" ht="18" customHeight="1" x14ac:dyDescent="0.15">
      <c r="A10" s="87" t="s">
        <v>335</v>
      </c>
      <c r="B10" s="1" t="s">
        <v>125</v>
      </c>
      <c r="C10" s="4" t="s">
        <v>123</v>
      </c>
      <c r="D10" s="47">
        <v>2300000</v>
      </c>
      <c r="E10" s="38">
        <v>44002</v>
      </c>
      <c r="F10" s="6" t="s">
        <v>58</v>
      </c>
    </row>
    <row r="11" spans="1:7" ht="18" customHeight="1" x14ac:dyDescent="0.15">
      <c r="A11" s="87" t="s">
        <v>303</v>
      </c>
      <c r="B11" s="1" t="s">
        <v>337</v>
      </c>
      <c r="C11" s="4" t="s">
        <v>123</v>
      </c>
      <c r="D11" s="47">
        <v>4812971</v>
      </c>
      <c r="E11" s="38">
        <v>42650</v>
      </c>
      <c r="F11" s="6" t="s">
        <v>58</v>
      </c>
    </row>
    <row r="12" spans="1:7" ht="18" customHeight="1" x14ac:dyDescent="0.15">
      <c r="A12" s="87" t="s">
        <v>126</v>
      </c>
      <c r="B12" s="1" t="s">
        <v>336</v>
      </c>
      <c r="C12" s="4" t="s">
        <v>123</v>
      </c>
      <c r="D12" s="47">
        <v>38485900</v>
      </c>
      <c r="E12" s="38">
        <v>41997</v>
      </c>
      <c r="F12" s="6" t="s">
        <v>58</v>
      </c>
    </row>
    <row r="13" spans="1:7" ht="18" customHeight="1" x14ac:dyDescent="0.15">
      <c r="A13" s="87" t="s">
        <v>129</v>
      </c>
      <c r="B13" s="1" t="s">
        <v>127</v>
      </c>
      <c r="C13" s="4" t="s">
        <v>123</v>
      </c>
      <c r="D13" s="47">
        <v>1357000</v>
      </c>
      <c r="E13" s="38">
        <v>43280</v>
      </c>
      <c r="F13" s="6" t="s">
        <v>58</v>
      </c>
    </row>
    <row r="14" spans="1:7" ht="18" customHeight="1" x14ac:dyDescent="0.15">
      <c r="A14" s="87" t="s">
        <v>56</v>
      </c>
      <c r="B14" s="1" t="s">
        <v>323</v>
      </c>
      <c r="C14" s="4" t="s">
        <v>123</v>
      </c>
      <c r="D14" s="47">
        <v>1351000</v>
      </c>
      <c r="E14" s="38">
        <v>35907</v>
      </c>
      <c r="F14" s="6" t="s">
        <v>58</v>
      </c>
    </row>
    <row r="15" spans="1:7" ht="18" customHeight="1" x14ac:dyDescent="0.15">
      <c r="A15" s="87" t="s">
        <v>40</v>
      </c>
      <c r="B15" s="1" t="s">
        <v>127</v>
      </c>
      <c r="C15" s="4" t="s">
        <v>123</v>
      </c>
      <c r="D15" s="47">
        <v>7709940</v>
      </c>
      <c r="E15" s="38">
        <v>41425</v>
      </c>
      <c r="F15" s="6" t="s">
        <v>58</v>
      </c>
    </row>
    <row r="16" spans="1:7" ht="18" customHeight="1" x14ac:dyDescent="0.15">
      <c r="A16" s="87" t="s">
        <v>40</v>
      </c>
      <c r="B16" s="1" t="s">
        <v>128</v>
      </c>
      <c r="C16" s="4" t="s">
        <v>123</v>
      </c>
      <c r="D16" s="47">
        <v>2120000</v>
      </c>
      <c r="E16" s="38">
        <v>42551</v>
      </c>
      <c r="F16" s="6" t="s">
        <v>58</v>
      </c>
    </row>
    <row r="17" spans="1:6" ht="18" customHeight="1" x14ac:dyDescent="0.15">
      <c r="A17" s="23"/>
      <c r="B17" s="1"/>
      <c r="C17" s="4"/>
      <c r="D17" s="47"/>
      <c r="E17" s="38"/>
    </row>
    <row r="18" spans="1:6" ht="18" customHeight="1" x14ac:dyDescent="0.15">
      <c r="A18" s="23"/>
      <c r="B18" s="1"/>
      <c r="C18" s="4"/>
      <c r="D18" s="47"/>
      <c r="E18" s="38"/>
    </row>
    <row r="19" spans="1:6" ht="18" customHeight="1" x14ac:dyDescent="0.15">
      <c r="A19" s="85" t="str">
        <f>F20</f>
        <v>空知支所</v>
      </c>
      <c r="B19" s="1"/>
      <c r="C19" s="4"/>
      <c r="D19" s="47"/>
      <c r="E19" s="38"/>
      <c r="F19" s="6" t="str">
        <f>A19</f>
        <v>空知支所</v>
      </c>
    </row>
    <row r="20" spans="1:6" ht="18" customHeight="1" x14ac:dyDescent="0.15">
      <c r="A20" s="87" t="s">
        <v>131</v>
      </c>
      <c r="B20" s="1" t="s">
        <v>132</v>
      </c>
      <c r="C20" s="4" t="s">
        <v>123</v>
      </c>
      <c r="D20" s="47">
        <v>2469605</v>
      </c>
      <c r="E20" s="38">
        <v>36907</v>
      </c>
      <c r="F20" s="6" t="s">
        <v>130</v>
      </c>
    </row>
    <row r="21" spans="1:6" ht="18" customHeight="1" x14ac:dyDescent="0.15">
      <c r="A21" s="23"/>
      <c r="B21" s="1"/>
      <c r="C21" s="4"/>
      <c r="D21" s="47"/>
      <c r="E21" s="38"/>
    </row>
    <row r="22" spans="1:6" ht="18" customHeight="1" x14ac:dyDescent="0.15">
      <c r="A22" s="23"/>
      <c r="B22" s="1"/>
      <c r="C22" s="4"/>
      <c r="D22" s="47"/>
      <c r="E22" s="38"/>
    </row>
    <row r="23" spans="1:6" ht="18" customHeight="1" x14ac:dyDescent="0.15">
      <c r="A23" s="85" t="str">
        <f>F24</f>
        <v>胆振支所</v>
      </c>
      <c r="B23" s="1"/>
      <c r="C23" s="4"/>
      <c r="D23" s="47"/>
      <c r="E23" s="38"/>
      <c r="F23" s="6" t="str">
        <f>A23</f>
        <v>胆振支所</v>
      </c>
    </row>
    <row r="24" spans="1:6" ht="18" customHeight="1" x14ac:dyDescent="0.15">
      <c r="A24" s="87" t="s">
        <v>133</v>
      </c>
      <c r="B24" s="1" t="s">
        <v>125</v>
      </c>
      <c r="C24" s="4" t="s">
        <v>123</v>
      </c>
      <c r="D24" s="47">
        <v>5100000</v>
      </c>
      <c r="E24" s="38">
        <v>43280</v>
      </c>
      <c r="F24" s="6" t="s">
        <v>66</v>
      </c>
    </row>
    <row r="25" spans="1:6" ht="18" customHeight="1" x14ac:dyDescent="0.15">
      <c r="A25" s="87" t="s">
        <v>70</v>
      </c>
      <c r="B25" s="1" t="s">
        <v>127</v>
      </c>
      <c r="C25" s="4" t="s">
        <v>122</v>
      </c>
      <c r="D25" s="47">
        <v>1260000</v>
      </c>
      <c r="E25" s="38">
        <v>40625</v>
      </c>
      <c r="F25" s="6" t="s">
        <v>66</v>
      </c>
    </row>
    <row r="26" spans="1:6" ht="18" customHeight="1" x14ac:dyDescent="0.15">
      <c r="A26" s="23"/>
      <c r="B26" s="1"/>
      <c r="C26" s="4"/>
      <c r="D26" s="47"/>
      <c r="E26" s="38"/>
    </row>
    <row r="27" spans="1:6" ht="18" customHeight="1" x14ac:dyDescent="0.15">
      <c r="A27" s="23"/>
      <c r="B27" s="1"/>
      <c r="C27" s="4"/>
      <c r="D27" s="47"/>
      <c r="E27" s="38"/>
    </row>
    <row r="28" spans="1:6" ht="18" customHeight="1" x14ac:dyDescent="0.15">
      <c r="A28" s="85" t="str">
        <f>F29</f>
        <v>日高支所</v>
      </c>
      <c r="B28" s="1"/>
      <c r="C28" s="4"/>
      <c r="D28" s="47"/>
      <c r="E28" s="38"/>
      <c r="F28" s="6" t="str">
        <f>A28</f>
        <v>日高支所</v>
      </c>
    </row>
    <row r="29" spans="1:6" ht="18" customHeight="1" x14ac:dyDescent="0.15">
      <c r="A29" s="87" t="s">
        <v>75</v>
      </c>
      <c r="B29" s="1" t="s">
        <v>127</v>
      </c>
      <c r="C29" s="4" t="s">
        <v>123</v>
      </c>
      <c r="D29" s="47">
        <v>1080000</v>
      </c>
      <c r="E29" s="38">
        <v>43534</v>
      </c>
      <c r="F29" s="6" t="s">
        <v>74</v>
      </c>
    </row>
    <row r="30" spans="1:6" ht="18" customHeight="1" x14ac:dyDescent="0.15">
      <c r="A30" s="23"/>
      <c r="B30" s="1"/>
      <c r="C30" s="4"/>
      <c r="D30" s="47"/>
      <c r="E30" s="38"/>
    </row>
    <row r="31" spans="1:6" ht="18" customHeight="1" x14ac:dyDescent="0.15">
      <c r="A31" s="23"/>
      <c r="B31" s="1"/>
      <c r="C31" s="4"/>
      <c r="D31" s="47"/>
      <c r="E31" s="38"/>
    </row>
    <row r="32" spans="1:6" ht="18" customHeight="1" x14ac:dyDescent="0.15">
      <c r="A32" s="85" t="str">
        <f>F33</f>
        <v>渡島支所</v>
      </c>
      <c r="B32" s="1"/>
      <c r="C32" s="4"/>
      <c r="D32" s="47"/>
      <c r="E32" s="38"/>
      <c r="F32" s="6" t="str">
        <f>A32</f>
        <v>渡島支所</v>
      </c>
    </row>
    <row r="33" spans="1:6" ht="18" customHeight="1" x14ac:dyDescent="0.15">
      <c r="A33" s="87" t="s">
        <v>247</v>
      </c>
      <c r="B33" s="1" t="s">
        <v>125</v>
      </c>
      <c r="C33" s="4" t="s">
        <v>123</v>
      </c>
      <c r="D33" s="47">
        <v>2808050</v>
      </c>
      <c r="E33" s="38">
        <v>42839</v>
      </c>
      <c r="F33" s="6" t="s">
        <v>80</v>
      </c>
    </row>
    <row r="34" spans="1:6" ht="18" customHeight="1" x14ac:dyDescent="0.15">
      <c r="A34" s="87" t="s">
        <v>81</v>
      </c>
      <c r="B34" s="1" t="s">
        <v>127</v>
      </c>
      <c r="C34" s="4" t="s">
        <v>123</v>
      </c>
      <c r="D34" s="47">
        <v>7996570</v>
      </c>
      <c r="E34" s="38">
        <v>41543</v>
      </c>
      <c r="F34" s="6" t="s">
        <v>80</v>
      </c>
    </row>
    <row r="35" spans="1:6" ht="18" customHeight="1" x14ac:dyDescent="0.15">
      <c r="A35" s="87" t="s">
        <v>237</v>
      </c>
      <c r="B35" s="1" t="s">
        <v>124</v>
      </c>
      <c r="C35" s="4" t="s">
        <v>123</v>
      </c>
      <c r="D35" s="47">
        <v>1497000</v>
      </c>
      <c r="E35" s="38">
        <v>44102</v>
      </c>
      <c r="F35" s="6" t="s">
        <v>80</v>
      </c>
    </row>
    <row r="36" spans="1:6" ht="18" customHeight="1" x14ac:dyDescent="0.15">
      <c r="A36" s="23"/>
      <c r="B36" s="1"/>
      <c r="C36" s="4"/>
      <c r="D36" s="47"/>
      <c r="E36" s="38"/>
    </row>
    <row r="37" spans="1:6" ht="18" customHeight="1" x14ac:dyDescent="0.15">
      <c r="A37" s="23"/>
      <c r="B37" s="1"/>
      <c r="C37" s="4"/>
      <c r="D37" s="47"/>
      <c r="E37" s="38"/>
    </row>
    <row r="38" spans="1:6" ht="18" customHeight="1" x14ac:dyDescent="0.15">
      <c r="A38" s="85" t="str">
        <f>F39</f>
        <v>上川支所</v>
      </c>
      <c r="B38" s="1"/>
      <c r="C38" s="4"/>
      <c r="D38" s="47"/>
      <c r="E38" s="38"/>
      <c r="F38" s="6" t="str">
        <f>A38</f>
        <v>上川支所</v>
      </c>
    </row>
    <row r="39" spans="1:6" ht="18" customHeight="1" x14ac:dyDescent="0.15">
      <c r="A39" s="87" t="s">
        <v>248</v>
      </c>
      <c r="B39" s="1" t="s">
        <v>127</v>
      </c>
      <c r="C39" s="4" t="s">
        <v>123</v>
      </c>
      <c r="D39" s="47">
        <v>2800000</v>
      </c>
      <c r="E39" s="38">
        <v>40280</v>
      </c>
      <c r="F39" s="6" t="s">
        <v>84</v>
      </c>
    </row>
    <row r="40" spans="1:6" ht="18" customHeight="1" x14ac:dyDescent="0.15">
      <c r="A40" s="87" t="s">
        <v>249</v>
      </c>
      <c r="B40" s="1" t="s">
        <v>125</v>
      </c>
      <c r="C40" s="4" t="s">
        <v>123</v>
      </c>
      <c r="D40" s="47">
        <v>5695540</v>
      </c>
      <c r="E40" s="38">
        <v>37680</v>
      </c>
      <c r="F40" s="6" t="s">
        <v>84</v>
      </c>
    </row>
    <row r="41" spans="1:6" ht="18" customHeight="1" x14ac:dyDescent="0.15">
      <c r="A41" s="23"/>
      <c r="B41" s="1"/>
      <c r="C41" s="4"/>
      <c r="D41" s="47"/>
      <c r="E41" s="38"/>
    </row>
    <row r="42" spans="1:6" ht="18" customHeight="1" x14ac:dyDescent="0.15">
      <c r="A42" s="23"/>
      <c r="B42" s="1"/>
      <c r="C42" s="4"/>
      <c r="D42" s="47"/>
      <c r="E42" s="38"/>
    </row>
    <row r="43" spans="1:6" ht="18" customHeight="1" x14ac:dyDescent="0.15">
      <c r="A43" s="85" t="str">
        <f>F44</f>
        <v>オホーツク支所</v>
      </c>
      <c r="B43" s="1"/>
      <c r="C43" s="4"/>
      <c r="D43" s="47"/>
      <c r="E43" s="38"/>
      <c r="F43" s="6" t="str">
        <f>A43</f>
        <v>オホーツク支所</v>
      </c>
    </row>
    <row r="44" spans="1:6" ht="18" customHeight="1" x14ac:dyDescent="0.15">
      <c r="A44" s="87" t="s">
        <v>101</v>
      </c>
      <c r="B44" s="1" t="s">
        <v>125</v>
      </c>
      <c r="C44" s="4" t="s">
        <v>123</v>
      </c>
      <c r="D44" s="47">
        <v>4600000</v>
      </c>
      <c r="E44" s="38">
        <v>37910</v>
      </c>
      <c r="F44" s="6" t="s">
        <v>100</v>
      </c>
    </row>
    <row r="45" spans="1:6" ht="18" customHeight="1" x14ac:dyDescent="0.15">
      <c r="A45" s="23"/>
      <c r="B45" s="1"/>
      <c r="C45" s="4"/>
      <c r="D45" s="47"/>
      <c r="E45" s="38"/>
    </row>
    <row r="46" spans="1:6" ht="18" customHeight="1" x14ac:dyDescent="0.15">
      <c r="A46" s="23"/>
      <c r="B46" s="1"/>
      <c r="C46" s="4"/>
      <c r="D46" s="47"/>
      <c r="E46" s="38"/>
    </row>
    <row r="47" spans="1:6" ht="18" customHeight="1" x14ac:dyDescent="0.15">
      <c r="A47" s="85" t="str">
        <f>F48</f>
        <v>十勝支所</v>
      </c>
      <c r="B47" s="1"/>
      <c r="C47" s="4"/>
      <c r="D47" s="47"/>
      <c r="E47" s="38"/>
      <c r="F47" s="6" t="str">
        <f>A47</f>
        <v>十勝支所</v>
      </c>
    </row>
    <row r="48" spans="1:6" ht="18" customHeight="1" x14ac:dyDescent="0.15">
      <c r="A48" s="87" t="s">
        <v>104</v>
      </c>
      <c r="B48" s="1" t="s">
        <v>125</v>
      </c>
      <c r="C48" s="4" t="s">
        <v>123</v>
      </c>
      <c r="D48" s="47">
        <v>8149670</v>
      </c>
      <c r="E48" s="38">
        <v>41264</v>
      </c>
      <c r="F48" s="6" t="s">
        <v>103</v>
      </c>
    </row>
    <row r="49" spans="1:6" ht="18" customHeight="1" x14ac:dyDescent="0.15">
      <c r="A49" s="23"/>
      <c r="B49" s="1"/>
      <c r="C49" s="4"/>
      <c r="D49" s="47"/>
      <c r="E49" s="38"/>
    </row>
    <row r="50" spans="1:6" ht="18" customHeight="1" x14ac:dyDescent="0.15">
      <c r="A50" s="23"/>
      <c r="B50" s="1"/>
      <c r="C50" s="4"/>
      <c r="D50" s="47"/>
      <c r="E50" s="38"/>
    </row>
    <row r="51" spans="1:6" ht="18" customHeight="1" x14ac:dyDescent="0.15">
      <c r="A51" s="85" t="str">
        <f>F52</f>
        <v>釧路支所</v>
      </c>
      <c r="B51" s="1"/>
      <c r="C51" s="4"/>
      <c r="D51" s="47"/>
      <c r="E51" s="38"/>
      <c r="F51" s="6" t="str">
        <f>A51</f>
        <v>釧路支所</v>
      </c>
    </row>
    <row r="52" spans="1:6" ht="18" customHeight="1" x14ac:dyDescent="0.15">
      <c r="A52" s="87" t="s">
        <v>250</v>
      </c>
      <c r="B52" s="1" t="s">
        <v>125</v>
      </c>
      <c r="C52" s="4" t="s">
        <v>123</v>
      </c>
      <c r="D52" s="47">
        <v>3369568</v>
      </c>
      <c r="E52" s="38">
        <v>43063</v>
      </c>
      <c r="F52" s="6" t="s">
        <v>114</v>
      </c>
    </row>
    <row r="53" spans="1:6" ht="18" customHeight="1" x14ac:dyDescent="0.15">
      <c r="A53" s="87" t="s">
        <v>250</v>
      </c>
      <c r="B53" s="1" t="s">
        <v>125</v>
      </c>
      <c r="C53" s="4" t="s">
        <v>123</v>
      </c>
      <c r="D53" s="47">
        <v>1100000</v>
      </c>
      <c r="E53" s="38">
        <v>43158</v>
      </c>
      <c r="F53" s="6" t="s">
        <v>114</v>
      </c>
    </row>
    <row r="54" spans="1:6" ht="18" customHeight="1" x14ac:dyDescent="0.15">
      <c r="A54" s="87" t="s">
        <v>250</v>
      </c>
      <c r="B54" s="1" t="s">
        <v>125</v>
      </c>
      <c r="C54" s="4" t="s">
        <v>123</v>
      </c>
      <c r="D54" s="47">
        <v>1050000</v>
      </c>
      <c r="E54" s="38">
        <v>43270</v>
      </c>
      <c r="F54" s="6" t="s">
        <v>114</v>
      </c>
    </row>
    <row r="55" spans="1:6" ht="18" customHeight="1" x14ac:dyDescent="0.15">
      <c r="A55" s="87" t="s">
        <v>250</v>
      </c>
      <c r="B55" s="1" t="s">
        <v>125</v>
      </c>
      <c r="C55" s="4" t="s">
        <v>123</v>
      </c>
      <c r="D55" s="47">
        <v>1422110</v>
      </c>
      <c r="E55" s="38">
        <v>43567</v>
      </c>
      <c r="F55" s="6" t="s">
        <v>114</v>
      </c>
    </row>
    <row r="56" spans="1:6" ht="18" customHeight="1" x14ac:dyDescent="0.15">
      <c r="A56" s="87" t="s">
        <v>250</v>
      </c>
      <c r="B56" s="1" t="s">
        <v>125</v>
      </c>
      <c r="C56" s="4" t="s">
        <v>123</v>
      </c>
      <c r="D56" s="47">
        <v>6570000</v>
      </c>
      <c r="E56" s="38">
        <v>43794</v>
      </c>
      <c r="F56" s="6" t="s">
        <v>114</v>
      </c>
    </row>
    <row r="57" spans="1:6" ht="18" customHeight="1" x14ac:dyDescent="0.15">
      <c r="A57" s="87" t="s">
        <v>250</v>
      </c>
      <c r="B57" s="1" t="s">
        <v>125</v>
      </c>
      <c r="C57" s="4" t="s">
        <v>123</v>
      </c>
      <c r="D57" s="47">
        <v>1050000</v>
      </c>
      <c r="E57" s="38">
        <v>44119</v>
      </c>
      <c r="F57" s="6" t="s">
        <v>114</v>
      </c>
    </row>
    <row r="58" spans="1:6" ht="18" customHeight="1" x14ac:dyDescent="0.15">
      <c r="A58" s="87" t="s">
        <v>115</v>
      </c>
      <c r="B58" s="1" t="s">
        <v>127</v>
      </c>
      <c r="C58" s="4" t="s">
        <v>123</v>
      </c>
      <c r="D58" s="47">
        <v>3300000</v>
      </c>
      <c r="E58" s="38">
        <v>42058</v>
      </c>
      <c r="F58" s="6" t="s">
        <v>114</v>
      </c>
    </row>
    <row r="59" spans="1:6" ht="18" customHeight="1" x14ac:dyDescent="0.15">
      <c r="A59" s="87" t="s">
        <v>134</v>
      </c>
      <c r="B59" s="1" t="s">
        <v>347</v>
      </c>
      <c r="C59" s="4" t="s">
        <v>322</v>
      </c>
      <c r="D59" s="47">
        <v>5502980</v>
      </c>
      <c r="E59" s="38">
        <v>44088</v>
      </c>
      <c r="F59" s="6" t="s">
        <v>114</v>
      </c>
    </row>
    <row r="60" spans="1:6" ht="18" customHeight="1" x14ac:dyDescent="0.15">
      <c r="A60" s="23"/>
      <c r="B60" s="1"/>
      <c r="C60" s="4"/>
      <c r="D60" s="47"/>
      <c r="E60" s="38"/>
    </row>
    <row r="61" spans="1:6" ht="18" customHeight="1" x14ac:dyDescent="0.15">
      <c r="A61" s="23"/>
      <c r="B61" s="1"/>
      <c r="C61" s="4"/>
      <c r="D61" s="47"/>
      <c r="E61" s="38"/>
    </row>
    <row r="62" spans="1:6" ht="18" customHeight="1" x14ac:dyDescent="0.15">
      <c r="A62" s="85" t="s">
        <v>273</v>
      </c>
      <c r="B62" s="1"/>
      <c r="C62" s="4"/>
      <c r="D62" s="47"/>
      <c r="E62" s="38"/>
      <c r="F62" s="6" t="s">
        <v>120</v>
      </c>
    </row>
    <row r="63" spans="1:6" ht="18" customHeight="1" x14ac:dyDescent="0.15">
      <c r="A63" s="85" t="str">
        <f>F64</f>
        <v>胆振支所</v>
      </c>
      <c r="B63" s="1"/>
      <c r="C63" s="4"/>
      <c r="D63" s="47"/>
      <c r="E63" s="38"/>
      <c r="F63" s="6" t="str">
        <f>A63</f>
        <v>胆振支所</v>
      </c>
    </row>
    <row r="64" spans="1:6" ht="18" customHeight="1" x14ac:dyDescent="0.15">
      <c r="A64" s="23" t="s">
        <v>136</v>
      </c>
      <c r="B64" s="1" t="s">
        <v>132</v>
      </c>
      <c r="C64" s="4" t="s">
        <v>123</v>
      </c>
      <c r="D64" s="47">
        <v>2481590</v>
      </c>
      <c r="E64" s="38">
        <v>37041</v>
      </c>
      <c r="F64" s="6" t="s">
        <v>66</v>
      </c>
    </row>
    <row r="65" spans="1:6" ht="18" customHeight="1" x14ac:dyDescent="0.15">
      <c r="A65" s="23"/>
      <c r="B65" s="1"/>
      <c r="C65" s="4"/>
      <c r="D65" s="47"/>
      <c r="E65" s="38"/>
    </row>
    <row r="66" spans="1:6" ht="18" customHeight="1" x14ac:dyDescent="0.15">
      <c r="A66" s="23"/>
      <c r="B66" s="1"/>
      <c r="C66" s="4"/>
      <c r="D66" s="47"/>
      <c r="E66" s="38"/>
    </row>
    <row r="67" spans="1:6" ht="18" customHeight="1" x14ac:dyDescent="0.15">
      <c r="A67" s="85" t="str">
        <f>F68</f>
        <v>十勝支所</v>
      </c>
      <c r="B67" s="1"/>
      <c r="C67" s="4"/>
      <c r="D67" s="47"/>
      <c r="E67" s="38"/>
      <c r="F67" s="6" t="str">
        <f>A67</f>
        <v>十勝支所</v>
      </c>
    </row>
    <row r="68" spans="1:6" ht="18" customHeight="1" x14ac:dyDescent="0.15">
      <c r="A68" s="23" t="s">
        <v>251</v>
      </c>
      <c r="B68" s="1" t="s">
        <v>125</v>
      </c>
      <c r="C68" s="4" t="s">
        <v>123</v>
      </c>
      <c r="D68" s="47">
        <v>1550000</v>
      </c>
      <c r="E68" s="38">
        <v>41450</v>
      </c>
      <c r="F68" s="6" t="s">
        <v>103</v>
      </c>
    </row>
    <row r="69" spans="1:6" ht="18" customHeight="1" x14ac:dyDescent="0.15">
      <c r="A69" s="23" t="s">
        <v>251</v>
      </c>
      <c r="B69" s="1" t="s">
        <v>125</v>
      </c>
      <c r="C69" s="4" t="s">
        <v>123</v>
      </c>
      <c r="D69" s="47">
        <v>3180000</v>
      </c>
      <c r="E69" s="38">
        <v>42468</v>
      </c>
      <c r="F69" s="6" t="s">
        <v>103</v>
      </c>
    </row>
    <row r="70" spans="1:6" ht="18" customHeight="1" x14ac:dyDescent="0.15">
      <c r="A70" s="23"/>
      <c r="B70" s="1"/>
      <c r="C70" s="4"/>
      <c r="D70" s="47"/>
      <c r="E70" s="38"/>
    </row>
    <row r="71" spans="1:6" ht="18" customHeight="1" x14ac:dyDescent="0.15">
      <c r="A71" s="23"/>
      <c r="B71" s="1"/>
      <c r="C71" s="4"/>
      <c r="D71" s="47"/>
      <c r="E71" s="38"/>
    </row>
    <row r="72" spans="1:6" ht="18" customHeight="1" x14ac:dyDescent="0.15">
      <c r="A72" s="85" t="s">
        <v>287</v>
      </c>
      <c r="B72" s="1"/>
      <c r="C72" s="4"/>
      <c r="D72" s="47"/>
      <c r="E72" s="38"/>
      <c r="F72" s="6" t="s">
        <v>120</v>
      </c>
    </row>
    <row r="73" spans="1:6" ht="18" customHeight="1" x14ac:dyDescent="0.15">
      <c r="A73" s="85" t="str">
        <f>F74</f>
        <v>渡島支所</v>
      </c>
      <c r="B73" s="1"/>
      <c r="C73" s="4"/>
      <c r="D73" s="47"/>
      <c r="E73" s="38"/>
      <c r="F73" s="6" t="str">
        <f>A73</f>
        <v>渡島支所</v>
      </c>
    </row>
    <row r="74" spans="1:6" ht="18" customHeight="1" x14ac:dyDescent="0.15">
      <c r="A74" s="87" t="s">
        <v>252</v>
      </c>
      <c r="B74" s="1" t="s">
        <v>125</v>
      </c>
      <c r="C74" s="4" t="s">
        <v>123</v>
      </c>
      <c r="D74" s="47">
        <v>3200000</v>
      </c>
      <c r="E74" s="38">
        <v>42753</v>
      </c>
      <c r="F74" s="6" t="s">
        <v>80</v>
      </c>
    </row>
    <row r="75" spans="1:6" ht="18" customHeight="1" x14ac:dyDescent="0.15">
      <c r="A75" s="23"/>
      <c r="B75" s="1"/>
      <c r="C75" s="4"/>
      <c r="D75" s="47"/>
      <c r="E75" s="38"/>
    </row>
    <row r="76" spans="1:6" ht="18" customHeight="1" x14ac:dyDescent="0.15">
      <c r="A76" s="23"/>
      <c r="B76" s="1"/>
      <c r="C76" s="4"/>
      <c r="D76" s="47"/>
      <c r="E76" s="38"/>
    </row>
    <row r="77" spans="1:6" ht="18" customHeight="1" x14ac:dyDescent="0.15">
      <c r="A77" s="85" t="str">
        <f>F78</f>
        <v>十勝支所</v>
      </c>
      <c r="B77" s="1"/>
      <c r="C77" s="4"/>
      <c r="D77" s="47"/>
      <c r="E77" s="38"/>
      <c r="F77" s="6" t="str">
        <f>A77</f>
        <v>十勝支所</v>
      </c>
    </row>
    <row r="78" spans="1:6" ht="18" customHeight="1" x14ac:dyDescent="0.15">
      <c r="A78" s="87" t="s">
        <v>118</v>
      </c>
      <c r="B78" s="1" t="s">
        <v>135</v>
      </c>
      <c r="C78" s="4" t="s">
        <v>123</v>
      </c>
      <c r="D78" s="47">
        <v>3300000</v>
      </c>
      <c r="E78" s="38">
        <v>37797</v>
      </c>
      <c r="F78" s="6" t="s">
        <v>103</v>
      </c>
    </row>
    <row r="79" spans="1:6" ht="18" customHeight="1" x14ac:dyDescent="0.15">
      <c r="A79" s="87" t="s">
        <v>118</v>
      </c>
      <c r="B79" s="1" t="s">
        <v>246</v>
      </c>
      <c r="C79" s="4" t="s">
        <v>122</v>
      </c>
      <c r="D79" s="47">
        <v>1068900</v>
      </c>
      <c r="E79" s="38">
        <v>37798</v>
      </c>
      <c r="F79" s="6" t="s">
        <v>103</v>
      </c>
    </row>
    <row r="80" spans="1:6" ht="18" customHeight="1" x14ac:dyDescent="0.15">
      <c r="A80" s="23"/>
      <c r="B80" s="1"/>
      <c r="C80" s="4"/>
      <c r="D80" s="47"/>
      <c r="E80" s="38"/>
    </row>
    <row r="81" spans="1:6" ht="18" customHeight="1" x14ac:dyDescent="0.15">
      <c r="A81" s="23"/>
      <c r="B81" s="1"/>
      <c r="C81" s="4"/>
      <c r="D81" s="47"/>
      <c r="E81" s="38"/>
    </row>
    <row r="82" spans="1:6" ht="18" customHeight="1" x14ac:dyDescent="0.15">
      <c r="A82" s="85" t="str">
        <f>F83</f>
        <v>釧路支所</v>
      </c>
      <c r="B82" s="1"/>
      <c r="C82" s="4"/>
      <c r="D82" s="47"/>
      <c r="E82" s="38"/>
      <c r="F82" s="6" t="str">
        <f>A82</f>
        <v>釧路支所</v>
      </c>
    </row>
    <row r="83" spans="1:6" ht="18" customHeight="1" x14ac:dyDescent="0.15">
      <c r="A83" s="87" t="s">
        <v>253</v>
      </c>
      <c r="B83" s="1" t="s">
        <v>125</v>
      </c>
      <c r="C83" s="4" t="s">
        <v>123</v>
      </c>
      <c r="D83" s="47">
        <v>1383200</v>
      </c>
      <c r="E83" s="38">
        <v>40185</v>
      </c>
      <c r="F83" s="6" t="s">
        <v>114</v>
      </c>
    </row>
    <row r="84" spans="1:6" ht="18" customHeight="1" x14ac:dyDescent="0.15">
      <c r="A84" s="23"/>
      <c r="B84" s="1"/>
      <c r="C84" s="4"/>
      <c r="D84" s="47"/>
      <c r="E84" s="38"/>
    </row>
    <row r="85" spans="1:6" ht="18" customHeight="1" x14ac:dyDescent="0.15">
      <c r="A85" s="23"/>
      <c r="B85" s="1"/>
      <c r="C85" s="4"/>
      <c r="D85" s="47"/>
      <c r="E85" s="38"/>
    </row>
    <row r="86" spans="1:6" ht="18" customHeight="1" x14ac:dyDescent="0.15">
      <c r="A86" s="23"/>
      <c r="B86" s="1"/>
      <c r="C86" s="4"/>
      <c r="D86" s="47"/>
      <c r="E86" s="38"/>
    </row>
    <row r="87" spans="1:6" ht="18" customHeight="1" x14ac:dyDescent="0.15">
      <c r="A87" s="23"/>
      <c r="B87" s="1"/>
      <c r="C87" s="4"/>
      <c r="D87" s="47"/>
      <c r="E87" s="38"/>
    </row>
    <row r="88" spans="1:6" ht="18" customHeight="1" x14ac:dyDescent="0.15">
      <c r="A88" s="85"/>
      <c r="B88" s="1"/>
      <c r="C88" s="4"/>
      <c r="D88" s="47"/>
      <c r="E88" s="38"/>
    </row>
    <row r="89" spans="1:6" ht="18" customHeight="1" x14ac:dyDescent="0.15">
      <c r="A89" s="23"/>
      <c r="B89" s="1"/>
      <c r="C89" s="4"/>
      <c r="D89" s="47"/>
      <c r="E89" s="38"/>
    </row>
  </sheetData>
  <autoFilter ref="A2:G83"/>
  <mergeCells count="1">
    <mergeCell ref="A1:B1"/>
  </mergeCells>
  <phoneticPr fontId="11"/>
  <pageMargins left="0.78740157480314965" right="0.78740157480314965" top="0.98425196850393704" bottom="0.98425196850393704" header="0.51181102362204722" footer="0.51181102362204722"/>
  <pageSetup paperSize="9" fitToHeight="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3"/>
  <sheetViews>
    <sheetView view="pageBreakPreview" zoomScale="120" zoomScaleNormal="120" workbookViewId="0">
      <selection activeCell="A16" sqref="A16"/>
    </sheetView>
  </sheetViews>
  <sheetFormatPr defaultRowHeight="9.75" x14ac:dyDescent="0.15"/>
  <cols>
    <col min="1" max="1" width="39.75" style="3" customWidth="1"/>
    <col min="2" max="2" width="45.625" style="3" customWidth="1"/>
    <col min="3" max="16384" width="9" style="6"/>
  </cols>
  <sheetData>
    <row r="1" spans="1:4" ht="15" customHeight="1" x14ac:dyDescent="0.15">
      <c r="A1" s="48" t="s">
        <v>29</v>
      </c>
      <c r="B1" s="28"/>
    </row>
    <row r="2" spans="1:4" ht="15" customHeight="1" x14ac:dyDescent="0.15">
      <c r="A2" s="31" t="s">
        <v>10</v>
      </c>
      <c r="B2" s="31" t="s">
        <v>13</v>
      </c>
      <c r="C2" s="6" t="s">
        <v>0</v>
      </c>
      <c r="D2" s="33"/>
    </row>
    <row r="3" spans="1:4" ht="6.75" customHeight="1" x14ac:dyDescent="0.15">
      <c r="A3" s="44"/>
      <c r="B3" s="45" t="s">
        <v>11</v>
      </c>
      <c r="C3" s="68" t="s">
        <v>0</v>
      </c>
    </row>
    <row r="4" spans="1:4" ht="18" customHeight="1" x14ac:dyDescent="0.15">
      <c r="A4" s="23" t="s">
        <v>324</v>
      </c>
      <c r="B4" s="40"/>
      <c r="C4" s="6" t="s">
        <v>119</v>
      </c>
    </row>
    <row r="5" spans="1:4" ht="18" customHeight="1" x14ac:dyDescent="0.15">
      <c r="A5" s="85" t="s">
        <v>287</v>
      </c>
      <c r="B5" s="40"/>
      <c r="C5" s="6" t="s">
        <v>120</v>
      </c>
    </row>
    <row r="6" spans="1:4" ht="18" customHeight="1" x14ac:dyDescent="0.15">
      <c r="A6" s="85" t="str">
        <f>C7</f>
        <v>事務局</v>
      </c>
      <c r="B6" s="40"/>
      <c r="C6" s="6" t="str">
        <f>A6</f>
        <v>事務局</v>
      </c>
    </row>
    <row r="7" spans="1:4" ht="18" customHeight="1" x14ac:dyDescent="0.15">
      <c r="A7" s="89" t="s">
        <v>288</v>
      </c>
      <c r="B7" s="40">
        <v>10000000</v>
      </c>
      <c r="C7" s="6" t="s">
        <v>58</v>
      </c>
    </row>
    <row r="8" spans="1:4" ht="18" customHeight="1" x14ac:dyDescent="0.15">
      <c r="A8" s="2"/>
      <c r="B8" s="40"/>
    </row>
    <row r="9" spans="1:4" ht="18" customHeight="1" x14ac:dyDescent="0.15">
      <c r="A9" s="2"/>
      <c r="B9" s="40"/>
    </row>
    <row r="10" spans="1:4" ht="18" customHeight="1" x14ac:dyDescent="0.15">
      <c r="A10" s="2"/>
      <c r="B10" s="40"/>
    </row>
    <row r="11" spans="1:4" ht="18" customHeight="1" x14ac:dyDescent="0.15">
      <c r="A11" s="23" t="s">
        <v>290</v>
      </c>
      <c r="B11" s="40"/>
      <c r="C11" s="6" t="s">
        <v>119</v>
      </c>
    </row>
    <row r="12" spans="1:4" ht="18" customHeight="1" x14ac:dyDescent="0.15">
      <c r="A12" s="85" t="s">
        <v>121</v>
      </c>
      <c r="B12" s="40"/>
      <c r="C12" s="6" t="s">
        <v>120</v>
      </c>
    </row>
    <row r="13" spans="1:4" ht="18" customHeight="1" x14ac:dyDescent="0.15">
      <c r="A13" s="85" t="str">
        <f>C14</f>
        <v>事務局</v>
      </c>
      <c r="B13" s="40"/>
      <c r="C13" s="6" t="str">
        <f>A13</f>
        <v>事務局</v>
      </c>
    </row>
    <row r="14" spans="1:4" ht="18" customHeight="1" x14ac:dyDescent="0.15">
      <c r="A14" s="23" t="s">
        <v>126</v>
      </c>
      <c r="B14" s="40">
        <v>121113794</v>
      </c>
      <c r="C14" s="6" t="s">
        <v>58</v>
      </c>
    </row>
    <row r="15" spans="1:4" ht="18" customHeight="1" x14ac:dyDescent="0.15">
      <c r="A15" s="23" t="s">
        <v>126</v>
      </c>
      <c r="B15" s="40">
        <v>25309500</v>
      </c>
      <c r="C15" s="6" t="s">
        <v>58</v>
      </c>
    </row>
    <row r="16" spans="1:4" ht="18" customHeight="1" x14ac:dyDescent="0.15">
      <c r="A16" s="23" t="s">
        <v>126</v>
      </c>
      <c r="B16" s="40">
        <v>10008270</v>
      </c>
      <c r="C16" s="6" t="s">
        <v>58</v>
      </c>
    </row>
    <row r="17" spans="1:3" ht="18" customHeight="1" x14ac:dyDescent="0.15">
      <c r="A17" s="23" t="s">
        <v>126</v>
      </c>
      <c r="B17" s="40">
        <v>30000000</v>
      </c>
      <c r="C17" s="6" t="s">
        <v>58</v>
      </c>
    </row>
    <row r="18" spans="1:3" ht="18" customHeight="1" x14ac:dyDescent="0.15">
      <c r="A18" s="23" t="s">
        <v>126</v>
      </c>
      <c r="B18" s="40">
        <v>85477444</v>
      </c>
      <c r="C18" s="6" t="s">
        <v>58</v>
      </c>
    </row>
    <row r="19" spans="1:3" ht="18" customHeight="1" x14ac:dyDescent="0.15">
      <c r="A19" s="23"/>
      <c r="B19" s="40"/>
    </row>
    <row r="20" spans="1:3" ht="18" customHeight="1" x14ac:dyDescent="0.15">
      <c r="A20" s="2"/>
      <c r="B20" s="40"/>
    </row>
    <row r="21" spans="1:3" ht="18" customHeight="1" x14ac:dyDescent="0.15">
      <c r="A21" s="85" t="str">
        <f>C22</f>
        <v>オホーツク支所</v>
      </c>
      <c r="B21" s="40"/>
      <c r="C21" s="6" t="str">
        <f>A21</f>
        <v>オホーツク支所</v>
      </c>
    </row>
    <row r="22" spans="1:3" ht="18" customHeight="1" x14ac:dyDescent="0.15">
      <c r="A22" s="23" t="s">
        <v>254</v>
      </c>
      <c r="B22" s="40">
        <v>5000000</v>
      </c>
      <c r="C22" s="6" t="s">
        <v>100</v>
      </c>
    </row>
    <row r="23" spans="1:3" ht="18" customHeight="1" x14ac:dyDescent="0.15">
      <c r="A23" s="23"/>
      <c r="B23" s="40"/>
    </row>
    <row r="24" spans="1:3" ht="18" customHeight="1" x14ac:dyDescent="0.15">
      <c r="A24" s="2"/>
      <c r="B24" s="40"/>
    </row>
    <row r="25" spans="1:3" ht="18" customHeight="1" x14ac:dyDescent="0.15">
      <c r="A25" s="85" t="s">
        <v>287</v>
      </c>
      <c r="B25" s="40"/>
      <c r="C25" s="6" t="s">
        <v>120</v>
      </c>
    </row>
    <row r="26" spans="1:3" ht="18" customHeight="1" x14ac:dyDescent="0.15">
      <c r="A26" s="85" t="str">
        <f>C27</f>
        <v>事務局</v>
      </c>
      <c r="B26" s="40"/>
      <c r="C26" s="6" t="str">
        <f>A26</f>
        <v>事務局</v>
      </c>
    </row>
    <row r="27" spans="1:3" ht="18" customHeight="1" x14ac:dyDescent="0.15">
      <c r="A27" s="89" t="s">
        <v>137</v>
      </c>
      <c r="B27" s="40">
        <v>10000000</v>
      </c>
      <c r="C27" s="6" t="s">
        <v>58</v>
      </c>
    </row>
    <row r="28" spans="1:3" ht="18" customHeight="1" x14ac:dyDescent="0.15">
      <c r="A28" s="89" t="s">
        <v>138</v>
      </c>
      <c r="B28" s="40">
        <v>3000000</v>
      </c>
      <c r="C28" s="6" t="s">
        <v>58</v>
      </c>
    </row>
    <row r="29" spans="1:3" ht="18" customHeight="1" x14ac:dyDescent="0.15">
      <c r="A29" s="89" t="s">
        <v>139</v>
      </c>
      <c r="B29" s="40">
        <v>72680000</v>
      </c>
      <c r="C29" s="6" t="s">
        <v>58</v>
      </c>
    </row>
    <row r="30" spans="1:3" ht="18" customHeight="1" x14ac:dyDescent="0.15">
      <c r="A30" s="89" t="s">
        <v>140</v>
      </c>
      <c r="B30" s="40">
        <v>3000000</v>
      </c>
      <c r="C30" s="6" t="s">
        <v>58</v>
      </c>
    </row>
    <row r="31" spans="1:3" ht="18" customHeight="1" x14ac:dyDescent="0.15">
      <c r="A31" s="89" t="s">
        <v>151</v>
      </c>
      <c r="B31" s="40">
        <v>7000000</v>
      </c>
      <c r="C31" s="6" t="s">
        <v>58</v>
      </c>
    </row>
    <row r="32" spans="1:3" ht="18" customHeight="1" x14ac:dyDescent="0.15">
      <c r="A32" s="89" t="s">
        <v>288</v>
      </c>
      <c r="B32" s="40">
        <v>10000000</v>
      </c>
      <c r="C32" s="6" t="s">
        <v>58</v>
      </c>
    </row>
    <row r="33" spans="1:3" ht="18" customHeight="1" x14ac:dyDescent="0.15">
      <c r="A33" s="89" t="s">
        <v>255</v>
      </c>
      <c r="B33" s="40">
        <v>71582400</v>
      </c>
      <c r="C33" s="6" t="s">
        <v>58</v>
      </c>
    </row>
    <row r="34" spans="1:3" ht="18" customHeight="1" x14ac:dyDescent="0.15">
      <c r="A34" s="89" t="s">
        <v>330</v>
      </c>
      <c r="B34" s="40">
        <v>2000000</v>
      </c>
      <c r="C34" s="6" t="s">
        <v>58</v>
      </c>
    </row>
    <row r="35" spans="1:3" ht="18" customHeight="1" x14ac:dyDescent="0.15">
      <c r="A35" s="23"/>
      <c r="B35" s="40"/>
    </row>
    <row r="36" spans="1:3" ht="18" customHeight="1" x14ac:dyDescent="0.15">
      <c r="A36" s="2"/>
      <c r="B36" s="40"/>
    </row>
    <row r="37" spans="1:3" ht="18" customHeight="1" x14ac:dyDescent="0.15">
      <c r="A37" s="85" t="str">
        <f>C38</f>
        <v>後志支所</v>
      </c>
      <c r="B37" s="40"/>
      <c r="C37" s="6" t="str">
        <f>A37</f>
        <v>後志支所</v>
      </c>
    </row>
    <row r="38" spans="1:3" ht="18" customHeight="1" x14ac:dyDescent="0.15">
      <c r="A38" s="89" t="s">
        <v>141</v>
      </c>
      <c r="B38" s="40">
        <v>22972040</v>
      </c>
      <c r="C38" s="6" t="s">
        <v>64</v>
      </c>
    </row>
    <row r="39" spans="1:3" ht="18" customHeight="1" x14ac:dyDescent="0.15">
      <c r="A39" s="23"/>
      <c r="B39" s="40"/>
    </row>
    <row r="40" spans="1:3" ht="18" customHeight="1" x14ac:dyDescent="0.15">
      <c r="A40" s="2"/>
      <c r="B40" s="40"/>
    </row>
    <row r="41" spans="1:3" ht="18" customHeight="1" x14ac:dyDescent="0.15">
      <c r="A41" s="85" t="str">
        <f>C42</f>
        <v>胆振支所</v>
      </c>
      <c r="B41" s="40"/>
      <c r="C41" s="6" t="str">
        <f>A41</f>
        <v>胆振支所</v>
      </c>
    </row>
    <row r="42" spans="1:3" ht="18" customHeight="1" x14ac:dyDescent="0.15">
      <c r="A42" s="89" t="s">
        <v>142</v>
      </c>
      <c r="B42" s="40">
        <v>20000000</v>
      </c>
      <c r="C42" s="6" t="s">
        <v>66</v>
      </c>
    </row>
    <row r="43" spans="1:3" ht="18" customHeight="1" x14ac:dyDescent="0.15">
      <c r="A43" s="89" t="s">
        <v>143</v>
      </c>
      <c r="B43" s="40">
        <v>700000</v>
      </c>
      <c r="C43" s="6" t="s">
        <v>66</v>
      </c>
    </row>
    <row r="44" spans="1:3" ht="18" customHeight="1" x14ac:dyDescent="0.15">
      <c r="A44" s="89" t="s">
        <v>144</v>
      </c>
      <c r="B44" s="40">
        <v>2000000</v>
      </c>
      <c r="C44" s="6" t="s">
        <v>66</v>
      </c>
    </row>
    <row r="45" spans="1:3" ht="18" customHeight="1" x14ac:dyDescent="0.15">
      <c r="A45" s="89" t="s">
        <v>289</v>
      </c>
      <c r="B45" s="40">
        <v>2000000</v>
      </c>
      <c r="C45" s="6" t="s">
        <v>66</v>
      </c>
    </row>
    <row r="46" spans="1:3" ht="18" customHeight="1" x14ac:dyDescent="0.15">
      <c r="A46" s="23"/>
      <c r="B46" s="40"/>
    </row>
    <row r="47" spans="1:3" ht="18" customHeight="1" x14ac:dyDescent="0.15">
      <c r="A47" s="2"/>
      <c r="B47" s="40"/>
    </row>
    <row r="48" spans="1:3" ht="18" customHeight="1" x14ac:dyDescent="0.15">
      <c r="A48" s="85" t="str">
        <f>C49</f>
        <v>渡島支所</v>
      </c>
      <c r="B48" s="40"/>
      <c r="C48" s="6" t="str">
        <f>A48</f>
        <v>渡島支所</v>
      </c>
    </row>
    <row r="49" spans="1:3" ht="18" customHeight="1" x14ac:dyDescent="0.15">
      <c r="A49" s="89" t="s">
        <v>145</v>
      </c>
      <c r="B49" s="40">
        <v>964424</v>
      </c>
      <c r="C49" s="6" t="s">
        <v>80</v>
      </c>
    </row>
    <row r="50" spans="1:3" ht="18" customHeight="1" x14ac:dyDescent="0.15">
      <c r="A50" s="23"/>
      <c r="B50" s="40"/>
    </row>
    <row r="51" spans="1:3" ht="18" customHeight="1" x14ac:dyDescent="0.15">
      <c r="A51" s="2"/>
      <c r="B51" s="40"/>
    </row>
    <row r="52" spans="1:3" ht="18" customHeight="1" x14ac:dyDescent="0.15">
      <c r="A52" s="85" t="str">
        <f>C53</f>
        <v>上川支所</v>
      </c>
      <c r="B52" s="40"/>
      <c r="C52" s="6" t="str">
        <f>A52</f>
        <v>上川支所</v>
      </c>
    </row>
    <row r="53" spans="1:3" ht="18" customHeight="1" x14ac:dyDescent="0.15">
      <c r="A53" s="89" t="s">
        <v>256</v>
      </c>
      <c r="B53" s="40">
        <v>45172010</v>
      </c>
      <c r="C53" s="6" t="s">
        <v>84</v>
      </c>
    </row>
    <row r="54" spans="1:3" ht="18" customHeight="1" x14ac:dyDescent="0.15">
      <c r="A54" s="2"/>
      <c r="B54" s="40"/>
    </row>
    <row r="55" spans="1:3" ht="18" customHeight="1" x14ac:dyDescent="0.15">
      <c r="A55" s="84"/>
      <c r="B55" s="40"/>
    </row>
    <row r="56" spans="1:3" ht="18" customHeight="1" x14ac:dyDescent="0.15">
      <c r="A56" s="2"/>
      <c r="B56" s="40"/>
    </row>
    <row r="57" spans="1:3" ht="18" customHeight="1" x14ac:dyDescent="0.15">
      <c r="A57" s="2"/>
      <c r="B57" s="40"/>
    </row>
    <row r="58" spans="1:3" ht="18" customHeight="1" x14ac:dyDescent="0.15">
      <c r="A58" s="84"/>
      <c r="B58" s="40"/>
    </row>
    <row r="59" spans="1:3" ht="18" customHeight="1" x14ac:dyDescent="0.15">
      <c r="A59" s="2"/>
      <c r="B59" s="40"/>
    </row>
    <row r="60" spans="1:3" ht="18" customHeight="1" x14ac:dyDescent="0.15">
      <c r="A60" s="2"/>
      <c r="B60" s="40"/>
    </row>
    <row r="61" spans="1:3" ht="18" customHeight="1" x14ac:dyDescent="0.15">
      <c r="A61" s="84"/>
      <c r="B61" s="40"/>
    </row>
    <row r="62" spans="1:3" ht="18" customHeight="1" x14ac:dyDescent="0.15">
      <c r="A62" s="2"/>
      <c r="B62" s="40"/>
    </row>
    <row r="63" spans="1:3" ht="18" customHeight="1" x14ac:dyDescent="0.15">
      <c r="A63" s="2"/>
      <c r="B63" s="40"/>
    </row>
  </sheetData>
  <autoFilter ref="A1:D63"/>
  <phoneticPr fontId="1"/>
  <pageMargins left="0.78740157480314965" right="0.78740157480314965" top="0.98425196850393704" bottom="0.98425196850393704" header="0.51181102362204722" footer="0.51181102362204722"/>
  <pageSetup paperSize="9" fitToHeight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D4"/>
  <sheetViews>
    <sheetView view="pageBreakPreview" zoomScale="115" zoomScaleNormal="120" zoomScaleSheetLayoutView="115" workbookViewId="0"/>
  </sheetViews>
  <sheetFormatPr defaultRowHeight="9.75" x14ac:dyDescent="0.15"/>
  <cols>
    <col min="1" max="1" width="30.625" style="6" customWidth="1"/>
    <col min="2" max="3" width="27.625" style="6" customWidth="1"/>
    <col min="4" max="16384" width="9" style="11"/>
  </cols>
  <sheetData>
    <row r="1" spans="1:4" ht="15" customHeight="1" x14ac:dyDescent="0.15">
      <c r="A1" s="20" t="s">
        <v>30</v>
      </c>
      <c r="B1" s="10"/>
      <c r="C1" s="10"/>
    </row>
    <row r="2" spans="1:4" ht="15" customHeight="1" x14ac:dyDescent="0.15">
      <c r="A2" s="12" t="s">
        <v>10</v>
      </c>
      <c r="B2" s="12" t="s">
        <v>14</v>
      </c>
      <c r="C2" s="13" t="s">
        <v>3</v>
      </c>
    </row>
    <row r="3" spans="1:4" ht="6.75" customHeight="1" x14ac:dyDescent="0.15">
      <c r="A3" s="14"/>
      <c r="B3" s="15" t="s">
        <v>11</v>
      </c>
      <c r="C3" s="16"/>
      <c r="D3" s="11" t="s">
        <v>16</v>
      </c>
    </row>
    <row r="4" spans="1:4" ht="18" customHeight="1" x14ac:dyDescent="0.15">
      <c r="A4" s="21" t="s">
        <v>26</v>
      </c>
      <c r="B4" s="17"/>
      <c r="C4" s="18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view="pageBreakPreview" zoomScale="120" zoomScaleNormal="120" zoomScaleSheetLayoutView="120" workbookViewId="0">
      <pane ySplit="3" topLeftCell="A4" activePane="bottomLeft" state="frozen"/>
      <selection activeCell="A16" sqref="A16"/>
      <selection pane="bottomLeft" activeCell="A16" sqref="A16"/>
    </sheetView>
  </sheetViews>
  <sheetFormatPr defaultRowHeight="9.75" x14ac:dyDescent="0.15"/>
  <cols>
    <col min="1" max="1" width="21.625" style="3" customWidth="1"/>
    <col min="2" max="2" width="14.625" style="3" customWidth="1"/>
    <col min="3" max="3" width="19.25" style="3" customWidth="1"/>
    <col min="4" max="5" width="14.625" style="81" customWidth="1"/>
    <col min="6" max="16384" width="9" style="11"/>
  </cols>
  <sheetData>
    <row r="1" spans="1:7" ht="15" customHeight="1" x14ac:dyDescent="0.15">
      <c r="A1" s="74" t="s">
        <v>31</v>
      </c>
      <c r="B1" s="75"/>
      <c r="C1" s="75"/>
      <c r="D1" s="75"/>
      <c r="E1" s="76"/>
      <c r="F1" s="50"/>
    </row>
    <row r="2" spans="1:7" ht="15" customHeight="1" x14ac:dyDescent="0.15">
      <c r="A2" s="77" t="s">
        <v>10</v>
      </c>
      <c r="B2" s="77" t="s">
        <v>15</v>
      </c>
      <c r="C2" s="77" t="s">
        <v>4</v>
      </c>
      <c r="D2" s="77" t="s">
        <v>12</v>
      </c>
      <c r="E2" s="78" t="s">
        <v>2</v>
      </c>
      <c r="F2" s="6" t="s">
        <v>0</v>
      </c>
      <c r="G2" s="33"/>
    </row>
    <row r="3" spans="1:7" ht="6.75" customHeight="1" x14ac:dyDescent="0.15">
      <c r="A3" s="79"/>
      <c r="B3" s="79"/>
      <c r="C3" s="79"/>
      <c r="D3" s="82" t="s">
        <v>11</v>
      </c>
      <c r="E3" s="80"/>
      <c r="F3" s="68" t="s">
        <v>0</v>
      </c>
      <c r="G3" s="6"/>
    </row>
    <row r="4" spans="1:7" ht="18" customHeight="1" x14ac:dyDescent="0.15">
      <c r="A4" s="23" t="s">
        <v>286</v>
      </c>
      <c r="B4" s="1"/>
      <c r="C4" s="1"/>
      <c r="D4" s="72"/>
      <c r="E4" s="67"/>
      <c r="F4" s="41" t="s">
        <v>232</v>
      </c>
    </row>
    <row r="5" spans="1:7" ht="18" customHeight="1" x14ac:dyDescent="0.15">
      <c r="A5" s="85" t="s">
        <v>121</v>
      </c>
      <c r="B5" s="1"/>
      <c r="C5" s="1"/>
      <c r="D5" s="72"/>
      <c r="E5" s="67"/>
      <c r="F5" s="41" t="s">
        <v>231</v>
      </c>
    </row>
    <row r="6" spans="1:7" ht="18" customHeight="1" x14ac:dyDescent="0.15">
      <c r="A6" s="85" t="str">
        <f>F7</f>
        <v>事務局</v>
      </c>
      <c r="B6" s="1"/>
      <c r="C6" s="1"/>
      <c r="D6" s="72"/>
      <c r="E6" s="67"/>
      <c r="F6" s="90" t="str">
        <f>A6</f>
        <v>事務局</v>
      </c>
    </row>
    <row r="7" spans="1:7" ht="18" customHeight="1" x14ac:dyDescent="0.15">
      <c r="A7" s="23" t="s">
        <v>126</v>
      </c>
      <c r="B7" s="1" t="s">
        <v>146</v>
      </c>
      <c r="C7" s="1" t="s">
        <v>147</v>
      </c>
      <c r="D7" s="72">
        <v>3000000</v>
      </c>
      <c r="E7" s="67">
        <v>30497</v>
      </c>
      <c r="F7" s="41" t="s">
        <v>58</v>
      </c>
    </row>
    <row r="8" spans="1:7" ht="18" customHeight="1" x14ac:dyDescent="0.15">
      <c r="A8" s="23" t="s">
        <v>126</v>
      </c>
      <c r="B8" s="1" t="s">
        <v>146</v>
      </c>
      <c r="C8" s="1" t="s">
        <v>148</v>
      </c>
      <c r="D8" s="72">
        <v>2000000</v>
      </c>
      <c r="E8" s="67">
        <v>34072</v>
      </c>
      <c r="F8" s="41" t="s">
        <v>58</v>
      </c>
    </row>
    <row r="9" spans="1:7" ht="18" customHeight="1" x14ac:dyDescent="0.15">
      <c r="A9" s="23" t="s">
        <v>126</v>
      </c>
      <c r="B9" s="1" t="s">
        <v>146</v>
      </c>
      <c r="C9" s="1" t="s">
        <v>149</v>
      </c>
      <c r="D9" s="72">
        <v>15000000</v>
      </c>
      <c r="E9" s="67">
        <v>34843</v>
      </c>
      <c r="F9" s="41" t="s">
        <v>58</v>
      </c>
    </row>
    <row r="10" spans="1:7" ht="18" customHeight="1" x14ac:dyDescent="0.15">
      <c r="A10" s="23" t="s">
        <v>126</v>
      </c>
      <c r="B10" s="1" t="s">
        <v>146</v>
      </c>
      <c r="C10" s="1" t="s">
        <v>149</v>
      </c>
      <c r="D10" s="72">
        <v>15000000</v>
      </c>
      <c r="E10" s="67">
        <v>34845</v>
      </c>
      <c r="F10" s="41" t="s">
        <v>58</v>
      </c>
    </row>
    <row r="11" spans="1:7" ht="18" customHeight="1" x14ac:dyDescent="0.15">
      <c r="A11" s="23"/>
      <c r="B11" s="1"/>
      <c r="C11" s="1"/>
      <c r="D11" s="72"/>
      <c r="E11" s="67"/>
      <c r="F11" s="41"/>
    </row>
    <row r="12" spans="1:7" ht="18" customHeight="1" x14ac:dyDescent="0.15">
      <c r="A12" s="23"/>
      <c r="B12" s="1"/>
      <c r="C12" s="1"/>
      <c r="D12" s="72"/>
      <c r="E12" s="67"/>
      <c r="F12" s="41"/>
    </row>
    <row r="13" spans="1:7" ht="18" customHeight="1" x14ac:dyDescent="0.15">
      <c r="A13" s="23"/>
      <c r="B13" s="1"/>
      <c r="C13" s="1"/>
      <c r="D13" s="72"/>
      <c r="E13" s="67"/>
      <c r="F13" s="41"/>
    </row>
    <row r="14" spans="1:7" ht="18" customHeight="1" x14ac:dyDescent="0.15">
      <c r="A14" s="23"/>
      <c r="B14" s="1"/>
      <c r="C14" s="1"/>
      <c r="D14" s="72"/>
      <c r="E14" s="67"/>
      <c r="F14" s="41"/>
    </row>
    <row r="15" spans="1:7" ht="18" customHeight="1" x14ac:dyDescent="0.15">
      <c r="A15" s="23"/>
      <c r="B15" s="1"/>
      <c r="C15" s="1"/>
      <c r="D15" s="72"/>
      <c r="E15" s="67"/>
      <c r="F15" s="41"/>
    </row>
    <row r="16" spans="1:7" ht="18" customHeight="1" x14ac:dyDescent="0.15">
      <c r="A16" s="23"/>
      <c r="B16" s="1"/>
      <c r="C16" s="1"/>
      <c r="D16" s="72"/>
      <c r="E16" s="67"/>
      <c r="F16" s="41"/>
    </row>
    <row r="17" spans="1:6" ht="18" customHeight="1" x14ac:dyDescent="0.15">
      <c r="A17" s="23"/>
      <c r="B17" s="1"/>
      <c r="C17" s="1"/>
      <c r="D17" s="72"/>
      <c r="E17" s="67"/>
      <c r="F17" s="41"/>
    </row>
    <row r="18" spans="1:6" ht="18" customHeight="1" x14ac:dyDescent="0.15">
      <c r="A18" s="23"/>
      <c r="B18" s="1"/>
      <c r="C18" s="1"/>
      <c r="D18" s="72"/>
      <c r="E18" s="67"/>
      <c r="F18" s="41"/>
    </row>
    <row r="19" spans="1:6" ht="18" customHeight="1" x14ac:dyDescent="0.15">
      <c r="A19" s="23"/>
      <c r="B19" s="1"/>
      <c r="C19" s="1"/>
      <c r="D19" s="72"/>
      <c r="E19" s="67"/>
      <c r="F19" s="41"/>
    </row>
    <row r="20" spans="1:6" ht="18" customHeight="1" x14ac:dyDescent="0.15">
      <c r="A20" s="23"/>
      <c r="B20" s="1"/>
      <c r="C20" s="1"/>
      <c r="D20" s="72"/>
      <c r="E20" s="67"/>
      <c r="F20" s="41"/>
    </row>
  </sheetData>
  <autoFilter ref="A1:G10"/>
  <phoneticPr fontId="1"/>
  <pageMargins left="0.78740157480314965" right="0.78740157480314965" top="0.98425196850393704" bottom="0.98425196850393704" header="0.51181102362204722" footer="0.51181102362204722"/>
  <pageSetup paperSize="9" fitToHeight="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E56"/>
  <sheetViews>
    <sheetView view="pageBreakPreview" zoomScale="120" zoomScaleNormal="120" zoomScaleSheetLayoutView="120" workbookViewId="0"/>
  </sheetViews>
  <sheetFormatPr defaultRowHeight="9.75" x14ac:dyDescent="0.15"/>
  <cols>
    <col min="1" max="1" width="25.625" style="6" customWidth="1"/>
    <col min="2" max="2" width="22.625" style="11" customWidth="1"/>
    <col min="3" max="3" width="18.625" style="11" customWidth="1"/>
    <col min="4" max="4" width="18.625" style="51" customWidth="1"/>
    <col min="5" max="16384" width="9" style="11"/>
  </cols>
  <sheetData>
    <row r="1" spans="1:5" ht="15" customHeight="1" x14ac:dyDescent="0.15">
      <c r="A1" s="26" t="s">
        <v>32</v>
      </c>
      <c r="B1" s="28"/>
      <c r="C1" s="28"/>
      <c r="D1" s="29"/>
    </row>
    <row r="2" spans="1:5" ht="15" customHeight="1" x14ac:dyDescent="0.15">
      <c r="A2" s="31" t="s">
        <v>10</v>
      </c>
      <c r="B2" s="31" t="s">
        <v>20</v>
      </c>
      <c r="C2" s="31" t="s">
        <v>14</v>
      </c>
      <c r="D2" s="32" t="s">
        <v>21</v>
      </c>
    </row>
    <row r="3" spans="1:5" ht="6.75" customHeight="1" x14ac:dyDescent="0.15">
      <c r="A3" s="44"/>
      <c r="B3" s="44"/>
      <c r="C3" s="49" t="s">
        <v>11</v>
      </c>
      <c r="D3" s="46"/>
      <c r="E3" s="11" t="s">
        <v>0</v>
      </c>
    </row>
    <row r="4" spans="1:5" ht="18" customHeight="1" x14ac:dyDescent="0.15">
      <c r="A4" s="9" t="s">
        <v>26</v>
      </c>
      <c r="B4" s="19"/>
      <c r="C4" s="19"/>
      <c r="D4" s="18"/>
    </row>
    <row r="5" spans="1:5" ht="18" customHeight="1" x14ac:dyDescent="0.15">
      <c r="A5" s="8"/>
      <c r="B5" s="19"/>
      <c r="C5" s="19"/>
      <c r="D5" s="18"/>
    </row>
    <row r="6" spans="1:5" ht="18" customHeight="1" x14ac:dyDescent="0.15">
      <c r="A6" s="8"/>
      <c r="B6" s="19"/>
      <c r="C6" s="19"/>
      <c r="D6" s="18"/>
    </row>
    <row r="7" spans="1:5" ht="18" customHeight="1" x14ac:dyDescent="0.15">
      <c r="A7" s="22"/>
      <c r="B7" s="19"/>
      <c r="C7" s="19"/>
      <c r="D7" s="18"/>
    </row>
    <row r="8" spans="1:5" ht="18" customHeight="1" x14ac:dyDescent="0.15">
      <c r="A8" s="22"/>
      <c r="B8" s="19"/>
      <c r="C8" s="19"/>
      <c r="D8" s="18"/>
    </row>
    <row r="9" spans="1:5" ht="18" customHeight="1" x14ac:dyDescent="0.15">
      <c r="A9" s="22"/>
      <c r="B9" s="19"/>
      <c r="C9" s="19"/>
      <c r="D9" s="18"/>
    </row>
    <row r="10" spans="1:5" ht="18" customHeight="1" x14ac:dyDescent="0.15">
      <c r="A10" s="22"/>
      <c r="B10" s="19"/>
      <c r="C10" s="19"/>
      <c r="D10" s="18"/>
    </row>
    <row r="11" spans="1:5" ht="18" customHeight="1" x14ac:dyDescent="0.15">
      <c r="A11" s="8"/>
      <c r="B11" s="19"/>
      <c r="C11" s="19"/>
      <c r="D11" s="18"/>
    </row>
    <row r="12" spans="1:5" ht="18" customHeight="1" x14ac:dyDescent="0.15">
      <c r="A12" s="8"/>
      <c r="B12" s="19"/>
      <c r="C12" s="19"/>
      <c r="D12" s="18"/>
    </row>
    <row r="13" spans="1:5" ht="18" customHeight="1" x14ac:dyDescent="0.15">
      <c r="A13" s="8"/>
      <c r="B13" s="19"/>
      <c r="C13" s="19"/>
      <c r="D13" s="18"/>
    </row>
    <row r="14" spans="1:5" ht="18" customHeight="1" x14ac:dyDescent="0.15">
      <c r="A14" s="22"/>
      <c r="B14" s="19"/>
      <c r="C14" s="19"/>
      <c r="D14" s="18"/>
    </row>
    <row r="15" spans="1:5" ht="18" customHeight="1" x14ac:dyDescent="0.15">
      <c r="A15" s="22"/>
      <c r="B15" s="19"/>
      <c r="C15" s="19"/>
      <c r="D15" s="18"/>
    </row>
    <row r="16" spans="1:5" ht="18" customHeight="1" x14ac:dyDescent="0.15">
      <c r="A16" s="22"/>
      <c r="B16" s="19"/>
      <c r="C16" s="19"/>
      <c r="D16" s="18"/>
    </row>
    <row r="17" spans="1:4" ht="18" customHeight="1" x14ac:dyDescent="0.15">
      <c r="A17" s="8"/>
      <c r="B17" s="19"/>
      <c r="C17" s="19"/>
      <c r="D17" s="18"/>
    </row>
    <row r="18" spans="1:4" ht="18" customHeight="1" x14ac:dyDescent="0.15">
      <c r="A18" s="8"/>
      <c r="B18" s="19"/>
      <c r="C18" s="19"/>
      <c r="D18" s="18"/>
    </row>
    <row r="19" spans="1:4" ht="18" customHeight="1" x14ac:dyDescent="0.15">
      <c r="A19" s="8"/>
      <c r="B19" s="19"/>
      <c r="C19" s="19"/>
      <c r="D19" s="18"/>
    </row>
    <row r="20" spans="1:4" ht="18" customHeight="1" x14ac:dyDescent="0.15">
      <c r="A20" s="8"/>
      <c r="B20" s="19"/>
      <c r="C20" s="19"/>
      <c r="D20" s="18"/>
    </row>
    <row r="21" spans="1:4" ht="18" customHeight="1" x14ac:dyDescent="0.15">
      <c r="A21" s="22"/>
      <c r="B21" s="19"/>
      <c r="C21" s="19"/>
      <c r="D21" s="18"/>
    </row>
    <row r="22" spans="1:4" ht="18" customHeight="1" x14ac:dyDescent="0.15">
      <c r="A22" s="22"/>
      <c r="B22" s="19"/>
      <c r="C22" s="19"/>
      <c r="D22" s="18"/>
    </row>
    <row r="23" spans="1:4" ht="18" customHeight="1" x14ac:dyDescent="0.15">
      <c r="A23" s="22"/>
      <c r="B23" s="19"/>
      <c r="C23" s="19"/>
      <c r="D23" s="18"/>
    </row>
    <row r="24" spans="1:4" ht="18" customHeight="1" x14ac:dyDescent="0.15">
      <c r="A24" s="22"/>
      <c r="B24" s="19"/>
      <c r="C24" s="19"/>
      <c r="D24" s="18"/>
    </row>
    <row r="25" spans="1:4" ht="18" customHeight="1" x14ac:dyDescent="0.15">
      <c r="A25" s="8"/>
      <c r="B25" s="19"/>
      <c r="C25" s="19"/>
      <c r="D25" s="18"/>
    </row>
    <row r="26" spans="1:4" ht="18" customHeight="1" x14ac:dyDescent="0.15">
      <c r="A26" s="8"/>
      <c r="B26" s="19"/>
      <c r="C26" s="19"/>
      <c r="D26" s="18"/>
    </row>
    <row r="27" spans="1:4" ht="18" customHeight="1" x14ac:dyDescent="0.15">
      <c r="A27" s="8"/>
      <c r="B27" s="19"/>
      <c r="C27" s="19"/>
      <c r="D27" s="18"/>
    </row>
    <row r="28" spans="1:4" ht="18" customHeight="1" x14ac:dyDescent="0.15">
      <c r="A28" s="5"/>
      <c r="B28" s="19"/>
      <c r="C28" s="19"/>
      <c r="D28" s="18"/>
    </row>
    <row r="29" spans="1:4" ht="18" customHeight="1" x14ac:dyDescent="0.15">
      <c r="A29" s="5"/>
      <c r="B29" s="19"/>
      <c r="C29" s="19"/>
      <c r="D29" s="18"/>
    </row>
    <row r="30" spans="1:4" ht="18" customHeight="1" x14ac:dyDescent="0.15">
      <c r="A30" s="5"/>
      <c r="B30" s="19"/>
      <c r="C30" s="19"/>
      <c r="D30" s="18"/>
    </row>
    <row r="31" spans="1:4" ht="18" customHeight="1" x14ac:dyDescent="0.15">
      <c r="A31" s="7"/>
      <c r="B31" s="19"/>
      <c r="C31" s="19"/>
      <c r="D31" s="18"/>
    </row>
    <row r="32" spans="1:4" ht="18" customHeight="1" x14ac:dyDescent="0.15">
      <c r="A32" s="8"/>
      <c r="B32" s="19"/>
      <c r="C32" s="19"/>
      <c r="D32" s="18"/>
    </row>
    <row r="33" spans="1:4" ht="18" customHeight="1" x14ac:dyDescent="0.15">
      <c r="A33" s="8"/>
      <c r="B33" s="19"/>
      <c r="C33" s="19"/>
      <c r="D33" s="18"/>
    </row>
    <row r="34" spans="1:4" ht="18" customHeight="1" x14ac:dyDescent="0.15">
      <c r="A34" s="5"/>
      <c r="B34" s="19"/>
      <c r="C34" s="19"/>
      <c r="D34" s="18"/>
    </row>
    <row r="35" spans="1:4" ht="18" customHeight="1" x14ac:dyDescent="0.15">
      <c r="A35" s="5"/>
      <c r="B35" s="19"/>
      <c r="C35" s="19"/>
      <c r="D35" s="18"/>
    </row>
    <row r="36" spans="1:4" ht="18" customHeight="1" x14ac:dyDescent="0.15">
      <c r="A36" s="9"/>
      <c r="B36" s="19"/>
      <c r="C36" s="19"/>
      <c r="D36" s="18"/>
    </row>
    <row r="37" spans="1:4" ht="18" customHeight="1" x14ac:dyDescent="0.15">
      <c r="A37" s="5"/>
      <c r="B37" s="19"/>
      <c r="C37" s="19"/>
      <c r="D37" s="18"/>
    </row>
    <row r="38" spans="1:4" ht="18" customHeight="1" x14ac:dyDescent="0.15">
      <c r="A38" s="8"/>
      <c r="B38" s="19"/>
      <c r="C38" s="19"/>
      <c r="D38" s="18"/>
    </row>
    <row r="39" spans="1:4" ht="18" customHeight="1" x14ac:dyDescent="0.15">
      <c r="A39" s="8"/>
      <c r="B39" s="19"/>
      <c r="C39" s="19"/>
      <c r="D39" s="18"/>
    </row>
    <row r="40" spans="1:4" ht="18" customHeight="1" x14ac:dyDescent="0.15">
      <c r="A40" s="8"/>
      <c r="B40" s="19"/>
      <c r="C40" s="19"/>
      <c r="D40" s="18"/>
    </row>
    <row r="41" spans="1:4" ht="18" customHeight="1" x14ac:dyDescent="0.15">
      <c r="A41" s="5"/>
      <c r="B41" s="19"/>
      <c r="C41" s="19"/>
      <c r="D41" s="18"/>
    </row>
    <row r="42" spans="1:4" ht="18" customHeight="1" x14ac:dyDescent="0.15">
      <c r="A42" s="5"/>
      <c r="B42" s="19"/>
      <c r="C42" s="19"/>
      <c r="D42" s="18"/>
    </row>
    <row r="43" spans="1:4" ht="18" customHeight="1" x14ac:dyDescent="0.15">
      <c r="A43" s="5"/>
      <c r="B43" s="19"/>
      <c r="C43" s="19"/>
      <c r="D43" s="18"/>
    </row>
    <row r="44" spans="1:4" ht="18" customHeight="1" x14ac:dyDescent="0.15">
      <c r="A44" s="7"/>
      <c r="B44" s="19"/>
      <c r="C44" s="19"/>
      <c r="D44" s="18"/>
    </row>
    <row r="45" spans="1:4" ht="18" customHeight="1" x14ac:dyDescent="0.15">
      <c r="A45" s="8"/>
      <c r="B45" s="19"/>
      <c r="C45" s="19"/>
      <c r="D45" s="18"/>
    </row>
    <row r="46" spans="1:4" ht="18" customHeight="1" x14ac:dyDescent="0.15">
      <c r="A46" s="8"/>
      <c r="B46" s="19"/>
      <c r="C46" s="19"/>
      <c r="D46" s="18"/>
    </row>
    <row r="47" spans="1:4" ht="18" customHeight="1" x14ac:dyDescent="0.15">
      <c r="A47" s="5"/>
      <c r="B47" s="19"/>
      <c r="C47" s="19"/>
      <c r="D47" s="18"/>
    </row>
    <row r="48" spans="1:4" ht="18" customHeight="1" x14ac:dyDescent="0.15">
      <c r="A48" s="5"/>
      <c r="B48" s="19"/>
      <c r="C48" s="19"/>
      <c r="D48" s="18"/>
    </row>
    <row r="49" spans="1:4" ht="18" customHeight="1" x14ac:dyDescent="0.15">
      <c r="A49" s="9"/>
      <c r="B49" s="19"/>
      <c r="C49" s="19"/>
      <c r="D49" s="18"/>
    </row>
    <row r="50" spans="1:4" ht="18" customHeight="1" x14ac:dyDescent="0.15">
      <c r="A50" s="5"/>
      <c r="B50" s="19"/>
      <c r="C50" s="19"/>
      <c r="D50" s="18"/>
    </row>
    <row r="51" spans="1:4" ht="18" customHeight="1" x14ac:dyDescent="0.15">
      <c r="A51" s="8"/>
      <c r="B51" s="19"/>
      <c r="C51" s="19"/>
      <c r="D51" s="18"/>
    </row>
    <row r="52" spans="1:4" ht="18" customHeight="1" x14ac:dyDescent="0.15">
      <c r="A52" s="8"/>
      <c r="B52" s="19"/>
      <c r="C52" s="19"/>
      <c r="D52" s="18"/>
    </row>
    <row r="53" spans="1:4" ht="18" customHeight="1" x14ac:dyDescent="0.15">
      <c r="A53" s="8"/>
      <c r="B53" s="19"/>
      <c r="C53" s="19"/>
      <c r="D53" s="18"/>
    </row>
    <row r="54" spans="1:4" ht="18" customHeight="1" x14ac:dyDescent="0.15">
      <c r="A54" s="5"/>
      <c r="B54" s="19"/>
      <c r="C54" s="19"/>
      <c r="D54" s="18"/>
    </row>
    <row r="55" spans="1:4" ht="18" customHeight="1" x14ac:dyDescent="0.15">
      <c r="A55" s="5"/>
      <c r="B55" s="19"/>
      <c r="C55" s="19"/>
      <c r="D55" s="18"/>
    </row>
    <row r="56" spans="1:4" ht="18" customHeight="1" x14ac:dyDescent="0.15">
      <c r="A56" s="5"/>
      <c r="B56" s="19"/>
      <c r="C56" s="19"/>
      <c r="D56" s="18"/>
    </row>
  </sheetData>
  <autoFilter ref="B1:B56"/>
  <phoneticPr fontI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E9"/>
  <sheetViews>
    <sheetView view="pageBreakPreview" zoomScale="120" zoomScaleNormal="100" zoomScaleSheetLayoutView="120" workbookViewId="0">
      <selection activeCell="B7" sqref="B7"/>
    </sheetView>
  </sheetViews>
  <sheetFormatPr defaultRowHeight="9.75" x14ac:dyDescent="0.15"/>
  <cols>
    <col min="1" max="1" width="28.625" style="6" customWidth="1"/>
    <col min="2" max="3" width="28.75" style="6" customWidth="1"/>
    <col min="4" max="16384" width="9" style="6"/>
  </cols>
  <sheetData>
    <row r="1" spans="1:5" ht="15" customHeight="1" x14ac:dyDescent="0.15">
      <c r="A1" s="52" t="s">
        <v>33</v>
      </c>
      <c r="B1" s="53"/>
      <c r="C1" s="53"/>
    </row>
    <row r="2" spans="1:5" ht="15" customHeight="1" x14ac:dyDescent="0.15">
      <c r="A2" s="31" t="s">
        <v>10</v>
      </c>
      <c r="B2" s="31" t="s">
        <v>17</v>
      </c>
      <c r="C2" s="32" t="s">
        <v>18</v>
      </c>
      <c r="D2" s="6" t="s">
        <v>0</v>
      </c>
      <c r="E2" s="33"/>
    </row>
    <row r="3" spans="1:5" ht="6.75" customHeight="1" x14ac:dyDescent="0.15">
      <c r="A3" s="44"/>
      <c r="B3" s="49"/>
      <c r="C3" s="54" t="s">
        <v>11</v>
      </c>
      <c r="D3" s="68" t="s">
        <v>0</v>
      </c>
    </row>
    <row r="4" spans="1:5" ht="18" customHeight="1" x14ac:dyDescent="0.15">
      <c r="A4" s="2" t="s">
        <v>26</v>
      </c>
      <c r="B4" s="2"/>
      <c r="C4" s="40"/>
      <c r="D4" s="41"/>
    </row>
    <row r="5" spans="1:5" ht="18" customHeight="1" x14ac:dyDescent="0.15">
      <c r="A5" s="84"/>
      <c r="B5" s="2"/>
      <c r="C5" s="40"/>
      <c r="D5" s="41"/>
    </row>
    <row r="6" spans="1:5" ht="18" customHeight="1" x14ac:dyDescent="0.15">
      <c r="A6" s="84"/>
      <c r="B6" s="2"/>
      <c r="C6" s="40"/>
      <c r="D6" s="41"/>
    </row>
    <row r="7" spans="1:5" ht="18" customHeight="1" x14ac:dyDescent="0.15">
      <c r="A7" s="2"/>
      <c r="B7" s="2"/>
      <c r="C7" s="40"/>
      <c r="D7" s="41"/>
    </row>
    <row r="8" spans="1:5" ht="18" customHeight="1" x14ac:dyDescent="0.15">
      <c r="A8" s="2"/>
      <c r="B8" s="2"/>
      <c r="C8" s="40"/>
      <c r="D8" s="41"/>
    </row>
    <row r="9" spans="1:5" ht="18" customHeight="1" x14ac:dyDescent="0.15">
      <c r="A9" s="2"/>
      <c r="B9" s="2"/>
      <c r="C9" s="40"/>
      <c r="D9" s="41"/>
    </row>
  </sheetData>
  <autoFilter ref="A1:E9"/>
  <phoneticPr fontId="1"/>
  <pageMargins left="0.78740157480314965" right="0.78740157480314965" top="0.98425196850393704" bottom="0.98425196850393704" header="0.51181102362204722" footer="0.5118110236220472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view="pageBreakPreview" zoomScale="120" zoomScaleNormal="120" zoomScaleSheetLayoutView="120" workbookViewId="0">
      <selection activeCell="A16" sqref="A16"/>
    </sheetView>
  </sheetViews>
  <sheetFormatPr defaultRowHeight="9.75" x14ac:dyDescent="0.15"/>
  <cols>
    <col min="1" max="1" width="25.625" style="6" customWidth="1"/>
    <col min="2" max="2" width="22.625" style="6" customWidth="1"/>
    <col min="3" max="3" width="18.625" style="6" customWidth="1"/>
    <col min="4" max="4" width="18.625" style="25" customWidth="1"/>
    <col min="5" max="16384" width="9" style="6"/>
  </cols>
  <sheetData>
    <row r="1" spans="1:6" ht="15" customHeight="1" x14ac:dyDescent="0.15">
      <c r="A1" s="26" t="s">
        <v>34</v>
      </c>
      <c r="B1" s="28"/>
      <c r="C1" s="28"/>
      <c r="D1" s="29"/>
    </row>
    <row r="2" spans="1:6" ht="15" customHeight="1" x14ac:dyDescent="0.15">
      <c r="A2" s="31" t="s">
        <v>10</v>
      </c>
      <c r="B2" s="31" t="s">
        <v>6</v>
      </c>
      <c r="C2" s="31" t="s">
        <v>14</v>
      </c>
      <c r="D2" s="32" t="s">
        <v>5</v>
      </c>
      <c r="E2" s="6" t="s">
        <v>0</v>
      </c>
      <c r="F2" s="33"/>
    </row>
    <row r="3" spans="1:6" ht="6.75" customHeight="1" x14ac:dyDescent="0.15">
      <c r="A3" s="44"/>
      <c r="B3" s="44"/>
      <c r="C3" s="49" t="s">
        <v>11</v>
      </c>
      <c r="D3" s="46"/>
      <c r="E3" s="68" t="s">
        <v>0</v>
      </c>
    </row>
    <row r="4" spans="1:6" ht="18" customHeight="1" x14ac:dyDescent="0.15">
      <c r="A4" s="55" t="s">
        <v>294</v>
      </c>
      <c r="B4" s="55"/>
      <c r="C4" s="40"/>
      <c r="D4" s="67"/>
      <c r="E4" s="41" t="s">
        <v>232</v>
      </c>
    </row>
    <row r="5" spans="1:6" ht="18" customHeight="1" x14ac:dyDescent="0.15">
      <c r="A5" s="61" t="s">
        <v>293</v>
      </c>
      <c r="B5" s="55"/>
      <c r="C5" s="40"/>
      <c r="D5" s="67"/>
      <c r="E5" s="41" t="s">
        <v>231</v>
      </c>
    </row>
    <row r="6" spans="1:6" ht="18" customHeight="1" x14ac:dyDescent="0.15">
      <c r="A6" s="84" t="str">
        <f>E7</f>
        <v>事務局</v>
      </c>
      <c r="B6" s="55"/>
      <c r="C6" s="40"/>
      <c r="D6" s="67"/>
      <c r="E6" s="6" t="str">
        <f>A6</f>
        <v>事務局</v>
      </c>
    </row>
    <row r="7" spans="1:6" ht="18" customHeight="1" x14ac:dyDescent="0.15">
      <c r="A7" s="55" t="s">
        <v>291</v>
      </c>
      <c r="B7" s="55" t="s">
        <v>292</v>
      </c>
      <c r="C7" s="40">
        <v>1500000</v>
      </c>
      <c r="D7" s="67">
        <v>44162</v>
      </c>
      <c r="E7" s="6" t="s">
        <v>58</v>
      </c>
    </row>
    <row r="8" spans="1:6" ht="18" customHeight="1" x14ac:dyDescent="0.15">
      <c r="A8" s="55"/>
      <c r="B8" s="55"/>
      <c r="C8" s="40"/>
      <c r="D8" s="67"/>
    </row>
    <row r="9" spans="1:6" ht="18" customHeight="1" x14ac:dyDescent="0.15">
      <c r="A9" s="55"/>
      <c r="B9" s="55"/>
      <c r="C9" s="40"/>
      <c r="D9" s="67"/>
    </row>
    <row r="10" spans="1:6" ht="18" customHeight="1" x14ac:dyDescent="0.15">
      <c r="A10" s="61" t="s">
        <v>152</v>
      </c>
      <c r="B10" s="55"/>
      <c r="C10" s="40"/>
      <c r="D10" s="67"/>
      <c r="E10" s="41" t="s">
        <v>231</v>
      </c>
    </row>
    <row r="11" spans="1:6" ht="18" customHeight="1" x14ac:dyDescent="0.15">
      <c r="A11" s="84" t="str">
        <f>E12</f>
        <v>事務局</v>
      </c>
      <c r="B11" s="55"/>
      <c r="C11" s="40"/>
      <c r="D11" s="67"/>
      <c r="E11" s="6" t="str">
        <f>A11</f>
        <v>事務局</v>
      </c>
    </row>
    <row r="12" spans="1:6" ht="18" customHeight="1" x14ac:dyDescent="0.15">
      <c r="A12" s="55" t="s">
        <v>151</v>
      </c>
      <c r="B12" s="55" t="s">
        <v>150</v>
      </c>
      <c r="C12" s="40">
        <v>2330500</v>
      </c>
      <c r="D12" s="67">
        <v>38989</v>
      </c>
      <c r="E12" s="6" t="s">
        <v>58</v>
      </c>
    </row>
    <row r="13" spans="1:6" ht="18" customHeight="1" x14ac:dyDescent="0.15">
      <c r="A13" s="55"/>
      <c r="B13" s="55"/>
      <c r="C13" s="40"/>
      <c r="D13" s="67"/>
    </row>
    <row r="14" spans="1:6" ht="18" customHeight="1" x14ac:dyDescent="0.15">
      <c r="A14" s="55"/>
      <c r="B14" s="55"/>
      <c r="C14" s="40"/>
      <c r="D14" s="67"/>
    </row>
    <row r="15" spans="1:6" ht="18" customHeight="1" x14ac:dyDescent="0.15">
      <c r="A15" s="55"/>
      <c r="B15" s="55"/>
      <c r="C15" s="40"/>
      <c r="D15" s="67"/>
    </row>
    <row r="16" spans="1:6" ht="18" customHeight="1" x14ac:dyDescent="0.15">
      <c r="A16" s="55"/>
      <c r="B16" s="55"/>
      <c r="C16" s="40"/>
      <c r="D16" s="67"/>
    </row>
    <row r="17" spans="1:4" ht="18" customHeight="1" x14ac:dyDescent="0.15">
      <c r="A17" s="55"/>
      <c r="B17" s="55"/>
      <c r="C17" s="40"/>
      <c r="D17" s="67"/>
    </row>
    <row r="18" spans="1:4" ht="18" customHeight="1" x14ac:dyDescent="0.15">
      <c r="A18" s="55"/>
      <c r="B18" s="55"/>
      <c r="C18" s="40"/>
      <c r="D18" s="67"/>
    </row>
    <row r="19" spans="1:4" ht="18" customHeight="1" x14ac:dyDescent="0.15">
      <c r="A19" s="55"/>
      <c r="B19" s="55"/>
      <c r="C19" s="40"/>
      <c r="D19" s="67"/>
    </row>
    <row r="20" spans="1:4" ht="18" customHeight="1" x14ac:dyDescent="0.15">
      <c r="A20" s="55"/>
      <c r="B20" s="55"/>
      <c r="C20" s="40"/>
      <c r="D20" s="67"/>
    </row>
    <row r="21" spans="1:4" ht="18" customHeight="1" x14ac:dyDescent="0.15">
      <c r="A21" s="55"/>
      <c r="B21" s="55"/>
      <c r="C21" s="40"/>
      <c r="D21" s="67"/>
    </row>
    <row r="22" spans="1:4" ht="18" customHeight="1" x14ac:dyDescent="0.15">
      <c r="A22" s="55"/>
      <c r="B22" s="55"/>
      <c r="C22" s="40"/>
      <c r="D22" s="67"/>
    </row>
  </sheetData>
  <autoFilter ref="A1:F12"/>
  <phoneticPr fontI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zoomScale="120" zoomScaleNormal="120" zoomScaleSheetLayoutView="120" workbookViewId="0">
      <selection activeCell="A16" sqref="A16"/>
    </sheetView>
  </sheetViews>
  <sheetFormatPr defaultRowHeight="9.75" x14ac:dyDescent="0.15"/>
  <cols>
    <col min="1" max="1" width="25.25" style="6" customWidth="1"/>
    <col min="2" max="5" width="15.125" style="6" customWidth="1"/>
    <col min="6" max="16384" width="9" style="6"/>
  </cols>
  <sheetData>
    <row r="1" spans="1:7" ht="15" customHeight="1" x14ac:dyDescent="0.15">
      <c r="A1" s="52" t="s">
        <v>35</v>
      </c>
      <c r="B1" s="42"/>
      <c r="C1" s="42"/>
      <c r="D1" s="42"/>
      <c r="E1" s="25"/>
      <c r="F1" s="41"/>
    </row>
    <row r="2" spans="1:7" ht="15" customHeight="1" x14ac:dyDescent="0.15">
      <c r="A2" s="31" t="s">
        <v>10</v>
      </c>
      <c r="B2" s="31" t="s">
        <v>15</v>
      </c>
      <c r="C2" s="31" t="s">
        <v>7</v>
      </c>
      <c r="D2" s="31" t="s">
        <v>12</v>
      </c>
      <c r="E2" s="32" t="s">
        <v>2</v>
      </c>
      <c r="F2" s="6" t="s">
        <v>0</v>
      </c>
      <c r="G2" s="33"/>
    </row>
    <row r="3" spans="1:7" ht="6.75" customHeight="1" x14ac:dyDescent="0.15">
      <c r="A3" s="56"/>
      <c r="B3" s="56"/>
      <c r="C3" s="56"/>
      <c r="D3" s="45" t="s">
        <v>11</v>
      </c>
      <c r="E3" s="57"/>
      <c r="F3" s="68" t="s">
        <v>0</v>
      </c>
    </row>
    <row r="4" spans="1:7" ht="18" customHeight="1" x14ac:dyDescent="0.15">
      <c r="A4" s="9" t="s">
        <v>295</v>
      </c>
      <c r="B4" s="4"/>
      <c r="C4" s="4"/>
      <c r="D4" s="47"/>
      <c r="E4" s="38"/>
      <c r="F4" s="41" t="s">
        <v>232</v>
      </c>
    </row>
    <row r="5" spans="1:7" ht="18" customHeight="1" x14ac:dyDescent="0.15">
      <c r="A5" s="22" t="s">
        <v>157</v>
      </c>
      <c r="B5" s="4"/>
      <c r="C5" s="4"/>
      <c r="D5" s="47"/>
      <c r="E5" s="38"/>
      <c r="F5" s="41" t="s">
        <v>231</v>
      </c>
    </row>
    <row r="6" spans="1:7" ht="18" customHeight="1" x14ac:dyDescent="0.15">
      <c r="A6" s="22" t="str">
        <f>F7</f>
        <v>事務局</v>
      </c>
      <c r="B6" s="4"/>
      <c r="C6" s="4"/>
      <c r="D6" s="47"/>
      <c r="E6" s="38"/>
      <c r="F6" s="91" t="str">
        <f>A6</f>
        <v>事務局</v>
      </c>
    </row>
    <row r="7" spans="1:7" ht="18" customHeight="1" x14ac:dyDescent="0.15">
      <c r="A7" s="9" t="s">
        <v>40</v>
      </c>
      <c r="B7" s="4" t="s">
        <v>153</v>
      </c>
      <c r="C7" s="4" t="s">
        <v>154</v>
      </c>
      <c r="D7" s="47">
        <v>3000000</v>
      </c>
      <c r="E7" s="38">
        <v>33882</v>
      </c>
      <c r="F7" s="42" t="s">
        <v>58</v>
      </c>
    </row>
    <row r="8" spans="1:7" ht="18" customHeight="1" x14ac:dyDescent="0.15">
      <c r="A8" s="9" t="s">
        <v>40</v>
      </c>
      <c r="B8" s="4" t="s">
        <v>155</v>
      </c>
      <c r="C8" s="4" t="s">
        <v>154</v>
      </c>
      <c r="D8" s="47">
        <v>1200000</v>
      </c>
      <c r="E8" s="38">
        <v>33892</v>
      </c>
      <c r="F8" s="41" t="s">
        <v>58</v>
      </c>
    </row>
    <row r="9" spans="1:7" ht="18" customHeight="1" x14ac:dyDescent="0.15">
      <c r="A9" s="9" t="s">
        <v>40</v>
      </c>
      <c r="B9" s="4" t="s">
        <v>153</v>
      </c>
      <c r="C9" s="4" t="s">
        <v>154</v>
      </c>
      <c r="D9" s="47">
        <v>1560000</v>
      </c>
      <c r="E9" s="38">
        <v>38256</v>
      </c>
      <c r="F9" s="41" t="s">
        <v>58</v>
      </c>
    </row>
    <row r="10" spans="1:7" ht="18" customHeight="1" x14ac:dyDescent="0.15">
      <c r="A10" s="9"/>
      <c r="B10" s="4"/>
      <c r="C10" s="4"/>
      <c r="D10" s="47"/>
      <c r="E10" s="38"/>
      <c r="F10" s="41"/>
    </row>
    <row r="11" spans="1:7" ht="18" customHeight="1" x14ac:dyDescent="0.15">
      <c r="A11" s="9"/>
      <c r="B11" s="4"/>
      <c r="C11" s="4"/>
      <c r="D11" s="47"/>
      <c r="E11" s="38"/>
      <c r="F11" s="41"/>
    </row>
    <row r="12" spans="1:7" ht="18" customHeight="1" x14ac:dyDescent="0.15">
      <c r="A12" s="22" t="str">
        <f>F13</f>
        <v>十勝支所</v>
      </c>
      <c r="B12" s="4"/>
      <c r="C12" s="4"/>
      <c r="D12" s="47"/>
      <c r="E12" s="38"/>
      <c r="F12" s="91" t="str">
        <f>A12</f>
        <v>十勝支所</v>
      </c>
    </row>
    <row r="13" spans="1:7" ht="18" customHeight="1" x14ac:dyDescent="0.15">
      <c r="A13" s="9" t="s">
        <v>104</v>
      </c>
      <c r="B13" s="4" t="s">
        <v>153</v>
      </c>
      <c r="C13" s="4" t="s">
        <v>156</v>
      </c>
      <c r="D13" s="47">
        <v>4200000</v>
      </c>
      <c r="E13" s="38">
        <v>39026</v>
      </c>
      <c r="F13" s="41" t="s">
        <v>103</v>
      </c>
    </row>
    <row r="14" spans="1:7" ht="18" customHeight="1" x14ac:dyDescent="0.15">
      <c r="A14" s="9"/>
      <c r="B14" s="4"/>
      <c r="C14" s="4"/>
      <c r="D14" s="47"/>
      <c r="E14" s="38"/>
      <c r="F14" s="41"/>
    </row>
    <row r="15" spans="1:7" ht="18" customHeight="1" x14ac:dyDescent="0.15">
      <c r="A15" s="22"/>
      <c r="B15" s="4"/>
      <c r="C15" s="4"/>
      <c r="D15" s="47"/>
      <c r="E15" s="38"/>
      <c r="F15" s="41"/>
    </row>
    <row r="16" spans="1:7" ht="18" customHeight="1" x14ac:dyDescent="0.15">
      <c r="A16" s="9"/>
      <c r="B16" s="4"/>
      <c r="C16" s="4"/>
      <c r="D16" s="47"/>
      <c r="E16" s="38"/>
      <c r="F16" s="41"/>
    </row>
  </sheetData>
  <autoFilter ref="A1:G16"/>
  <phoneticPr fontI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14</vt:i4>
      </vt:variant>
    </vt:vector>
  </HeadingPairs>
  <TitlesOfParts>
    <vt:vector size="24" baseType="lpstr">
      <vt:lpstr>土地等</vt:lpstr>
      <vt:lpstr>動　産</vt:lpstr>
      <vt:lpstr>預　金</vt:lpstr>
      <vt:lpstr>信　託※該当無し</vt:lpstr>
      <vt:lpstr>証　券</vt:lpstr>
      <vt:lpstr>出資による権利※該当無し</vt:lpstr>
      <vt:lpstr>貸付金※該当無し</vt:lpstr>
      <vt:lpstr>敷　金</vt:lpstr>
      <vt:lpstr>施設の権利</vt:lpstr>
      <vt:lpstr>借入金</vt:lpstr>
      <vt:lpstr>施設の権利!Print_Area</vt:lpstr>
      <vt:lpstr>借入金!Print_Area</vt:lpstr>
      <vt:lpstr>出資による権利※該当無し!Print_Area</vt:lpstr>
      <vt:lpstr>'証　券'!Print_Area</vt:lpstr>
      <vt:lpstr>'信　託※該当無し'!Print_Area</vt:lpstr>
      <vt:lpstr>貸付金※該当無し!Print_Area</vt:lpstr>
      <vt:lpstr>土地等!Print_Area</vt:lpstr>
      <vt:lpstr>'動　産'!Print_Area</vt:lpstr>
      <vt:lpstr>'敷　金'!Print_Area</vt:lpstr>
      <vt:lpstr>'預　金'!Print_Area</vt:lpstr>
      <vt:lpstr>借入金!Print_Titles</vt:lpstr>
      <vt:lpstr>土地等!Print_Titles</vt:lpstr>
      <vt:lpstr>'動　産'!Print_Titles</vt:lpstr>
      <vt:lpstr>'預　金'!Print_Titles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　総合企画部　地域振興室市町村課</dc:creator>
  <cp:lastModifiedBy>小林＿亮太</cp:lastModifiedBy>
  <cp:lastPrinted>2021-09-14T11:23:00Z</cp:lastPrinted>
  <dcterms:created xsi:type="dcterms:W3CDTF">2006-08-23T04:45:33Z</dcterms:created>
  <dcterms:modified xsi:type="dcterms:W3CDTF">2021-11-18T07:30:06Z</dcterms:modified>
</cp:coreProperties>
</file>