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３制度部門別資本勘定" sheetId="1" r:id="rId1"/>
  </sheets>
  <definedNames>
    <definedName name="_xlnm.Print_Area" localSheetId="0">'３制度部門別資本勘定'!$A$1:$K$73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<sst xmlns="http://schemas.openxmlformats.org/spreadsheetml/2006/main" count="106" uniqueCount="43">
  <si>
    <t>３－１　制度部門別資本勘定　－　非金融法人企業</t>
    <phoneticPr fontId="3"/>
  </si>
  <si>
    <t>実数（単位：百万円）</t>
    <rPh sb="0" eb="2">
      <t>ジッスウ</t>
    </rPh>
    <rPh sb="3" eb="5">
      <t>タンイ</t>
    </rPh>
    <rPh sb="6" eb="8">
      <t>ヒャクマン</t>
    </rPh>
    <rPh sb="8" eb="9">
      <t>エン</t>
    </rPh>
    <phoneticPr fontId="6"/>
  </si>
  <si>
    <t>平成23年度</t>
  </si>
  <si>
    <t>平成24年度</t>
  </si>
  <si>
    <t>平成25年度</t>
  </si>
  <si>
    <t>平成26年度</t>
  </si>
  <si>
    <t>平成27年度</t>
  </si>
  <si>
    <t>平成28年度</t>
  </si>
  <si>
    <t>項　　　  目</t>
    <phoneticPr fontId="6"/>
  </si>
  <si>
    <t>1 総固定資本形成</t>
  </si>
  <si>
    <t>2 （控除）固定資本減耗</t>
    <rPh sb="3" eb="5">
      <t>コウジョ</t>
    </rPh>
    <rPh sb="6" eb="8">
      <t>コテイ</t>
    </rPh>
    <rPh sb="8" eb="10">
      <t>シホン</t>
    </rPh>
    <rPh sb="10" eb="12">
      <t>ゲンモウ</t>
    </rPh>
    <phoneticPr fontId="6"/>
  </si>
  <si>
    <t>4 純貸出(+)/純借入(-)</t>
    <rPh sb="2" eb="3">
      <t>ジュン</t>
    </rPh>
    <rPh sb="3" eb="5">
      <t>カシダシ</t>
    </rPh>
    <rPh sb="9" eb="10">
      <t>ジュン</t>
    </rPh>
    <rPh sb="10" eb="11">
      <t>カ</t>
    </rPh>
    <rPh sb="11" eb="12">
      <t>イ</t>
    </rPh>
    <phoneticPr fontId="6"/>
  </si>
  <si>
    <t>　資 産 の 変 動</t>
    <rPh sb="1" eb="2">
      <t>シ</t>
    </rPh>
    <rPh sb="3" eb="4">
      <t>サン</t>
    </rPh>
    <rPh sb="7" eb="8">
      <t>ヘン</t>
    </rPh>
    <rPh sb="9" eb="10">
      <t>ドウ</t>
    </rPh>
    <phoneticPr fontId="6"/>
  </si>
  <si>
    <t>5 貯　　蓄(純)</t>
    <phoneticPr fontId="3"/>
  </si>
  <si>
    <t>6 資本移転等(純)</t>
    <rPh sb="6" eb="7">
      <t>トウ</t>
    </rPh>
    <phoneticPr fontId="6"/>
  </si>
  <si>
    <t>　貯蓄・資本移転による正味資産の変動</t>
    <rPh sb="1" eb="3">
      <t>チョチク</t>
    </rPh>
    <rPh sb="4" eb="6">
      <t>シホン</t>
    </rPh>
    <rPh sb="6" eb="8">
      <t>イテン</t>
    </rPh>
    <rPh sb="11" eb="13">
      <t>ショウミ</t>
    </rPh>
    <rPh sb="13" eb="15">
      <t>シサン</t>
    </rPh>
    <rPh sb="16" eb="18">
      <t>ヘンドウ</t>
    </rPh>
    <phoneticPr fontId="6"/>
  </si>
  <si>
    <t>３－２　制度部門別資本勘定　－　金融機関</t>
    <phoneticPr fontId="3"/>
  </si>
  <si>
    <t>項　　　  目</t>
    <phoneticPr fontId="6"/>
  </si>
  <si>
    <t>3 純貸出(+)/純借入(-)</t>
    <rPh sb="2" eb="3">
      <t>ジュン</t>
    </rPh>
    <rPh sb="3" eb="5">
      <t>カシダシ</t>
    </rPh>
    <rPh sb="9" eb="10">
      <t>ジュン</t>
    </rPh>
    <rPh sb="10" eb="11">
      <t>カ</t>
    </rPh>
    <rPh sb="11" eb="12">
      <t>イ</t>
    </rPh>
    <phoneticPr fontId="6"/>
  </si>
  <si>
    <t>4 貯　　蓄（純）</t>
    <rPh sb="7" eb="8">
      <t>ジュン</t>
    </rPh>
    <phoneticPr fontId="6"/>
  </si>
  <si>
    <t>３－３　制度部門別資本勘定　－　一般政府</t>
    <phoneticPr fontId="3"/>
  </si>
  <si>
    <t>項　　　  目</t>
    <phoneticPr fontId="6"/>
  </si>
  <si>
    <t>3 土地の購入（純）</t>
    <phoneticPr fontId="3"/>
  </si>
  <si>
    <t>4 純貸出(+)/純借入(-)</t>
    <phoneticPr fontId="3"/>
  </si>
  <si>
    <t>5 貯　　蓄（純）</t>
    <rPh sb="7" eb="8">
      <t>ジュン</t>
    </rPh>
    <phoneticPr fontId="6"/>
  </si>
  <si>
    <t>6 資本移転（純）</t>
    <phoneticPr fontId="3"/>
  </si>
  <si>
    <t>（注）在庫変動は、一般政府は、多額の誤差の可能性があり、推計していない。</t>
    <rPh sb="3" eb="5">
      <t>ザイコ</t>
    </rPh>
    <rPh sb="5" eb="7">
      <t>ヘンドウ</t>
    </rPh>
    <rPh sb="9" eb="11">
      <t>イッパン</t>
    </rPh>
    <rPh sb="11" eb="13">
      <t>セイフ</t>
    </rPh>
    <rPh sb="15" eb="17">
      <t>タガク</t>
    </rPh>
    <rPh sb="18" eb="20">
      <t>ゴサ</t>
    </rPh>
    <rPh sb="21" eb="24">
      <t>カノウセイ</t>
    </rPh>
    <rPh sb="28" eb="30">
      <t>スイケイ</t>
    </rPh>
    <phoneticPr fontId="2"/>
  </si>
  <si>
    <t>３－４　制度部門別資本勘定　－　家計（個人企業を含む）</t>
    <rPh sb="16" eb="18">
      <t>カケイ</t>
    </rPh>
    <rPh sb="19" eb="21">
      <t>コジン</t>
    </rPh>
    <rPh sb="21" eb="23">
      <t>キギョウ</t>
    </rPh>
    <rPh sb="24" eb="25">
      <t>フク</t>
    </rPh>
    <phoneticPr fontId="6"/>
  </si>
  <si>
    <t>6 資本移転（純）</t>
    <phoneticPr fontId="3"/>
  </si>
  <si>
    <t>３－５　制度部門別資本勘定　－　対家計民間非営利団体</t>
    <rPh sb="16" eb="17">
      <t>タイ</t>
    </rPh>
    <rPh sb="17" eb="19">
      <t>カケイ</t>
    </rPh>
    <rPh sb="19" eb="21">
      <t>ミンカン</t>
    </rPh>
    <rPh sb="21" eb="22">
      <t>ヒ</t>
    </rPh>
    <rPh sb="22" eb="24">
      <t>エイリ</t>
    </rPh>
    <rPh sb="24" eb="26">
      <t>ダンタイ</t>
    </rPh>
    <phoneticPr fontId="6"/>
  </si>
  <si>
    <t>項　　　  目</t>
    <phoneticPr fontId="6"/>
  </si>
  <si>
    <t>5 資本移転（純）</t>
    <phoneticPr fontId="3"/>
  </si>
  <si>
    <t>平成29年度</t>
    <phoneticPr fontId="2"/>
  </si>
  <si>
    <t>平成30年度</t>
  </si>
  <si>
    <t>令和元年度</t>
    <rPh sb="0" eb="2">
      <t>レイワ</t>
    </rPh>
    <rPh sb="2" eb="3">
      <t>ガン</t>
    </rPh>
    <phoneticPr fontId="2"/>
  </si>
  <si>
    <t>令和元年度</t>
    <rPh sb="0" eb="2">
      <t>レイワ</t>
    </rPh>
    <rPh sb="2" eb="5">
      <t>ガンネンド</t>
    </rPh>
    <phoneticPr fontId="2"/>
  </si>
  <si>
    <t>（注）土地の購入（純）は、一般政府のみ推計しているため、他の制度部門は、欄を設けていない。</t>
    <rPh sb="3" eb="5">
      <t>トチ</t>
    </rPh>
    <rPh sb="6" eb="8">
      <t>コウニュウ</t>
    </rPh>
    <rPh sb="9" eb="10">
      <t>ジュン</t>
    </rPh>
    <rPh sb="13" eb="15">
      <t>イッパン</t>
    </rPh>
    <rPh sb="15" eb="17">
      <t>セイフ</t>
    </rPh>
    <rPh sb="19" eb="21">
      <t>スイケイ</t>
    </rPh>
    <rPh sb="28" eb="29">
      <t>タ</t>
    </rPh>
    <rPh sb="30" eb="32">
      <t>セイド</t>
    </rPh>
    <rPh sb="32" eb="34">
      <t>ブモン</t>
    </rPh>
    <rPh sb="36" eb="37">
      <t>ラン</t>
    </rPh>
    <rPh sb="38" eb="39">
      <t>モウ</t>
    </rPh>
    <phoneticPr fontId="2"/>
  </si>
  <si>
    <t>令和2年度</t>
  </si>
  <si>
    <t>令和2年度</t>
    <rPh sb="0" eb="2">
      <t>レイワ</t>
    </rPh>
    <phoneticPr fontId="2"/>
  </si>
  <si>
    <t>（注）資本勘定の一般政府には、中央政府および全国社会保障基金を含む。</t>
    <phoneticPr fontId="2"/>
  </si>
  <si>
    <t>3 在庫変動</t>
    <rPh sb="4" eb="5">
      <t>ヘン</t>
    </rPh>
    <rPh sb="5" eb="6">
      <t>ドウ</t>
    </rPh>
    <phoneticPr fontId="6"/>
  </si>
  <si>
    <t>　資産の変動</t>
    <rPh sb="1" eb="2">
      <t>シ</t>
    </rPh>
    <rPh sb="2" eb="3">
      <t>サン</t>
    </rPh>
    <rPh sb="4" eb="5">
      <t>ヘン</t>
    </rPh>
    <rPh sb="5" eb="6">
      <t>ドウ</t>
    </rPh>
    <phoneticPr fontId="6"/>
  </si>
  <si>
    <t>３　制度部門別資本勘定</t>
    <rPh sb="2" eb="4">
      <t>セイド</t>
    </rPh>
    <rPh sb="4" eb="6">
      <t>ブモン</t>
    </rPh>
    <rPh sb="6" eb="7">
      <t>ベツ</t>
    </rPh>
    <rPh sb="7" eb="9">
      <t>シホン</t>
    </rPh>
    <rPh sb="9" eb="11">
      <t>カンジョウ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</si>
</sst>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Terminal"/>
      <charset val="128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5" fillId="0" borderId="7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8" fillId="0" borderId="0" xfId="0" applyFont="1" applyFill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74"/>
  <sheetViews>
    <sheetView tabSelected="1" view="pageBreakPreview" zoomScaleNormal="100" zoomScaleSheetLayoutView="100" workbookViewId="0">
      <selection activeCell="B41" sqref="B41"/>
    </sheetView>
  </sheetViews>
  <sheetFormatPr defaultRowHeight="14.1" customHeight="1" x14ac:dyDescent="0.15"/>
  <cols>
    <col min="1" max="1" width="27.625" style="21" customWidth="1"/>
    <col min="2" max="11" width="11.625" style="2" customWidth="1"/>
    <col min="12" max="16384" width="9" style="26"/>
  </cols>
  <sheetData>
    <row r="1" spans="1:11" ht="14.1" customHeight="1" x14ac:dyDescent="0.15">
      <c r="A1" s="27" t="s">
        <v>42</v>
      </c>
    </row>
    <row r="2" spans="1:11" ht="14.1" customHeight="1" x14ac:dyDescent="0.15">
      <c r="A2" s="27"/>
    </row>
    <row r="3" spans="1:11" ht="14.1" customHeight="1" x14ac:dyDescent="0.15">
      <c r="A3" s="1" t="s">
        <v>0</v>
      </c>
    </row>
    <row r="4" spans="1:11" ht="14.1" customHeight="1" x14ac:dyDescent="0.15">
      <c r="A4" s="3"/>
      <c r="G4" s="4"/>
      <c r="I4" s="4"/>
      <c r="J4" s="4"/>
      <c r="K4" s="4" t="s">
        <v>1</v>
      </c>
    </row>
    <row r="5" spans="1:11" ht="14.1" customHeight="1" x14ac:dyDescent="0.15">
      <c r="A5" s="5"/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32</v>
      </c>
      <c r="I5" s="23" t="s">
        <v>33</v>
      </c>
      <c r="J5" s="23" t="s">
        <v>34</v>
      </c>
      <c r="K5" s="23" t="s">
        <v>38</v>
      </c>
    </row>
    <row r="6" spans="1:11" ht="14.1" customHeight="1" x14ac:dyDescent="0.15">
      <c r="A6" s="6" t="s">
        <v>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4.1" customHeight="1" x14ac:dyDescent="0.15">
      <c r="A7" s="7"/>
      <c r="B7" s="25">
        <v>2011</v>
      </c>
      <c r="C7" s="25">
        <v>2012</v>
      </c>
      <c r="D7" s="25">
        <v>2013</v>
      </c>
      <c r="E7" s="25">
        <v>2014</v>
      </c>
      <c r="F7" s="25">
        <v>2015</v>
      </c>
      <c r="G7" s="25">
        <v>2016</v>
      </c>
      <c r="H7" s="25">
        <v>2017</v>
      </c>
      <c r="I7" s="25">
        <v>2018</v>
      </c>
      <c r="J7" s="25">
        <v>2019</v>
      </c>
      <c r="K7" s="25">
        <v>2020</v>
      </c>
    </row>
    <row r="8" spans="1:11" ht="14.1" customHeight="1" x14ac:dyDescent="0.15">
      <c r="A8" s="8" t="s">
        <v>9</v>
      </c>
      <c r="B8" s="28">
        <v>1394912</v>
      </c>
      <c r="C8" s="28">
        <v>1403153</v>
      </c>
      <c r="D8" s="28">
        <v>1419646</v>
      </c>
      <c r="E8" s="28">
        <v>1579739</v>
      </c>
      <c r="F8" s="28">
        <v>1581064</v>
      </c>
      <c r="G8" s="28">
        <v>1651920</v>
      </c>
      <c r="H8" s="28">
        <v>1545066</v>
      </c>
      <c r="I8" s="28">
        <v>1439796</v>
      </c>
      <c r="J8" s="28">
        <v>1557342</v>
      </c>
      <c r="K8" s="28">
        <v>1555432</v>
      </c>
    </row>
    <row r="9" spans="1:11" ht="14.1" customHeight="1" x14ac:dyDescent="0.15">
      <c r="A9" s="9" t="s">
        <v>10</v>
      </c>
      <c r="B9" s="29">
        <v>2353364</v>
      </c>
      <c r="C9" s="29">
        <v>2306843</v>
      </c>
      <c r="D9" s="29">
        <v>2400770</v>
      </c>
      <c r="E9" s="29">
        <v>2413070</v>
      </c>
      <c r="F9" s="29">
        <v>2491674</v>
      </c>
      <c r="G9" s="29">
        <v>2542271</v>
      </c>
      <c r="H9" s="29">
        <v>2530638</v>
      </c>
      <c r="I9" s="29">
        <v>2556043</v>
      </c>
      <c r="J9" s="29">
        <v>2543408</v>
      </c>
      <c r="K9" s="29">
        <v>2574036</v>
      </c>
    </row>
    <row r="10" spans="1:11" ht="14.1" customHeight="1" x14ac:dyDescent="0.15">
      <c r="A10" s="10" t="s">
        <v>40</v>
      </c>
      <c r="B10" s="29">
        <v>-120391</v>
      </c>
      <c r="C10" s="29">
        <v>25411</v>
      </c>
      <c r="D10" s="29">
        <v>62449</v>
      </c>
      <c r="E10" s="29">
        <v>164021</v>
      </c>
      <c r="F10" s="29">
        <v>165955</v>
      </c>
      <c r="G10" s="29">
        <v>-65399</v>
      </c>
      <c r="H10" s="29">
        <v>-85884</v>
      </c>
      <c r="I10" s="29">
        <v>49972</v>
      </c>
      <c r="J10" s="29">
        <v>19058</v>
      </c>
      <c r="K10" s="29">
        <v>-3040</v>
      </c>
    </row>
    <row r="11" spans="1:11" ht="14.1" customHeight="1" x14ac:dyDescent="0.15">
      <c r="A11" s="10" t="s">
        <v>11</v>
      </c>
      <c r="B11" s="29">
        <v>2532735</v>
      </c>
      <c r="C11" s="29">
        <v>2358709</v>
      </c>
      <c r="D11" s="29">
        <v>2794695</v>
      </c>
      <c r="E11" s="29">
        <v>2366349</v>
      </c>
      <c r="F11" s="29">
        <v>2801329</v>
      </c>
      <c r="G11" s="29">
        <v>2862926</v>
      </c>
      <c r="H11" s="29">
        <v>2911068</v>
      </c>
      <c r="I11" s="29">
        <v>2667361</v>
      </c>
      <c r="J11" s="29">
        <v>2309859</v>
      </c>
      <c r="K11" s="29">
        <v>2099620</v>
      </c>
    </row>
    <row r="12" spans="1:11" ht="14.1" customHeight="1" x14ac:dyDescent="0.15">
      <c r="A12" s="11" t="s">
        <v>41</v>
      </c>
      <c r="B12" s="30">
        <v>1453892</v>
      </c>
      <c r="C12" s="30">
        <v>1480430</v>
      </c>
      <c r="D12" s="30">
        <v>1876020</v>
      </c>
      <c r="E12" s="30">
        <v>1697039</v>
      </c>
      <c r="F12" s="30">
        <v>2056674</v>
      </c>
      <c r="G12" s="30">
        <v>1907176</v>
      </c>
      <c r="H12" s="30">
        <v>1839612</v>
      </c>
      <c r="I12" s="30">
        <v>1601086</v>
      </c>
      <c r="J12" s="30">
        <v>1342851</v>
      </c>
      <c r="K12" s="30">
        <v>1077976</v>
      </c>
    </row>
    <row r="13" spans="1:11" ht="14.1" customHeight="1" x14ac:dyDescent="0.15">
      <c r="A13" s="9" t="s">
        <v>13</v>
      </c>
      <c r="B13" s="29">
        <v>1399326</v>
      </c>
      <c r="C13" s="29">
        <v>1423681</v>
      </c>
      <c r="D13" s="29">
        <v>1825623</v>
      </c>
      <c r="E13" s="29">
        <v>1651697</v>
      </c>
      <c r="F13" s="29">
        <v>2002945</v>
      </c>
      <c r="G13" s="29">
        <v>1862871</v>
      </c>
      <c r="H13" s="29">
        <v>1782157</v>
      </c>
      <c r="I13" s="29">
        <v>1564562</v>
      </c>
      <c r="J13" s="29">
        <v>1313999</v>
      </c>
      <c r="K13" s="29">
        <v>980342</v>
      </c>
    </row>
    <row r="14" spans="1:11" ht="14.1" customHeight="1" x14ac:dyDescent="0.15">
      <c r="A14" s="10" t="s">
        <v>14</v>
      </c>
      <c r="B14" s="29">
        <v>54566</v>
      </c>
      <c r="C14" s="29">
        <v>56749</v>
      </c>
      <c r="D14" s="29">
        <v>50397</v>
      </c>
      <c r="E14" s="29">
        <v>45342</v>
      </c>
      <c r="F14" s="29">
        <v>53729</v>
      </c>
      <c r="G14" s="29">
        <v>44305</v>
      </c>
      <c r="H14" s="29">
        <v>57455</v>
      </c>
      <c r="I14" s="29">
        <v>36524</v>
      </c>
      <c r="J14" s="29">
        <v>28852</v>
      </c>
      <c r="K14" s="29">
        <v>97634</v>
      </c>
    </row>
    <row r="15" spans="1:11" ht="14.1" customHeight="1" x14ac:dyDescent="0.15">
      <c r="A15" s="11" t="s">
        <v>15</v>
      </c>
      <c r="B15" s="30">
        <v>1453892</v>
      </c>
      <c r="C15" s="30">
        <v>1480430</v>
      </c>
      <c r="D15" s="30">
        <v>1876020</v>
      </c>
      <c r="E15" s="30">
        <v>1697039</v>
      </c>
      <c r="F15" s="30">
        <v>2056674</v>
      </c>
      <c r="G15" s="30">
        <v>1907176</v>
      </c>
      <c r="H15" s="30">
        <v>1839612</v>
      </c>
      <c r="I15" s="30">
        <v>1601086</v>
      </c>
      <c r="J15" s="30">
        <v>1342851</v>
      </c>
      <c r="K15" s="30">
        <v>1077976</v>
      </c>
    </row>
    <row r="16" spans="1:11" ht="14.1" customHeight="1" x14ac:dyDescent="0.15">
      <c r="A16" s="12"/>
    </row>
    <row r="18" spans="1:11" ht="14.1" customHeight="1" x14ac:dyDescent="0.15">
      <c r="A18" s="1" t="s">
        <v>16</v>
      </c>
    </row>
    <row r="19" spans="1:11" ht="14.1" customHeight="1" x14ac:dyDescent="0.15">
      <c r="A19" s="3"/>
      <c r="G19" s="4"/>
      <c r="H19" s="4"/>
      <c r="I19" s="4"/>
      <c r="J19" s="4"/>
      <c r="K19" s="4" t="s">
        <v>1</v>
      </c>
    </row>
    <row r="20" spans="1:11" ht="14.1" customHeight="1" x14ac:dyDescent="0.15">
      <c r="A20" s="13"/>
      <c r="B20" s="23" t="s">
        <v>2</v>
      </c>
      <c r="C20" s="23" t="s">
        <v>3</v>
      </c>
      <c r="D20" s="23" t="s">
        <v>4</v>
      </c>
      <c r="E20" s="23" t="s">
        <v>5</v>
      </c>
      <c r="F20" s="23" t="s">
        <v>6</v>
      </c>
      <c r="G20" s="23" t="s">
        <v>7</v>
      </c>
      <c r="H20" s="23" t="s">
        <v>32</v>
      </c>
      <c r="I20" s="23" t="s">
        <v>33</v>
      </c>
      <c r="J20" s="23" t="s">
        <v>35</v>
      </c>
      <c r="K20" s="23" t="s">
        <v>38</v>
      </c>
    </row>
    <row r="21" spans="1:11" ht="14.1" customHeight="1" x14ac:dyDescent="0.15">
      <c r="A21" s="6" t="s">
        <v>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4.1" customHeight="1" x14ac:dyDescent="0.15">
      <c r="A22" s="14"/>
      <c r="B22" s="25">
        <v>2011</v>
      </c>
      <c r="C22" s="25">
        <v>2012</v>
      </c>
      <c r="D22" s="25">
        <v>2013</v>
      </c>
      <c r="E22" s="25">
        <v>2014</v>
      </c>
      <c r="F22" s="25">
        <v>2015</v>
      </c>
      <c r="G22" s="25">
        <v>2016</v>
      </c>
      <c r="H22" s="25">
        <v>2017</v>
      </c>
      <c r="I22" s="25">
        <v>2018</v>
      </c>
      <c r="J22" s="25">
        <v>2019</v>
      </c>
      <c r="K22" s="25">
        <v>2020</v>
      </c>
    </row>
    <row r="23" spans="1:11" ht="14.1" customHeight="1" x14ac:dyDescent="0.15">
      <c r="A23" s="15" t="s">
        <v>9</v>
      </c>
      <c r="B23" s="28">
        <v>74878</v>
      </c>
      <c r="C23" s="28">
        <v>106664</v>
      </c>
      <c r="D23" s="28">
        <v>145959</v>
      </c>
      <c r="E23" s="28">
        <v>103139</v>
      </c>
      <c r="F23" s="28">
        <v>140984</v>
      </c>
      <c r="G23" s="28">
        <v>105506</v>
      </c>
      <c r="H23" s="28">
        <v>77359</v>
      </c>
      <c r="I23" s="28">
        <v>74330</v>
      </c>
      <c r="J23" s="28">
        <v>81230</v>
      </c>
      <c r="K23" s="28">
        <v>76968</v>
      </c>
    </row>
    <row r="24" spans="1:11" ht="14.1" customHeight="1" x14ac:dyDescent="0.15">
      <c r="A24" s="16" t="s">
        <v>10</v>
      </c>
      <c r="B24" s="29">
        <v>70356</v>
      </c>
      <c r="C24" s="29">
        <v>67577</v>
      </c>
      <c r="D24" s="29">
        <v>66489</v>
      </c>
      <c r="E24" s="29">
        <v>71233</v>
      </c>
      <c r="F24" s="29">
        <v>73020</v>
      </c>
      <c r="G24" s="29">
        <v>70321</v>
      </c>
      <c r="H24" s="29">
        <v>71319</v>
      </c>
      <c r="I24" s="29">
        <v>73264</v>
      </c>
      <c r="J24" s="29">
        <v>74432</v>
      </c>
      <c r="K24" s="29">
        <v>71209</v>
      </c>
    </row>
    <row r="25" spans="1:11" ht="14.1" customHeight="1" x14ac:dyDescent="0.15">
      <c r="A25" s="17" t="s">
        <v>18</v>
      </c>
      <c r="B25" s="31">
        <v>242365</v>
      </c>
      <c r="C25" s="31">
        <v>218607</v>
      </c>
      <c r="D25" s="31">
        <v>158663</v>
      </c>
      <c r="E25" s="31">
        <v>184856</v>
      </c>
      <c r="F25" s="31">
        <v>116015</v>
      </c>
      <c r="G25" s="31">
        <v>122794</v>
      </c>
      <c r="H25" s="31">
        <v>115391</v>
      </c>
      <c r="I25" s="31">
        <v>174188</v>
      </c>
      <c r="J25" s="31">
        <v>273060</v>
      </c>
      <c r="K25" s="31">
        <v>316155</v>
      </c>
    </row>
    <row r="26" spans="1:11" ht="14.1" customHeight="1" x14ac:dyDescent="0.15">
      <c r="A26" s="11" t="s">
        <v>41</v>
      </c>
      <c r="B26" s="31">
        <v>246887</v>
      </c>
      <c r="C26" s="31">
        <v>257694</v>
      </c>
      <c r="D26" s="31">
        <v>238133</v>
      </c>
      <c r="E26" s="31">
        <v>216762</v>
      </c>
      <c r="F26" s="31">
        <v>183979</v>
      </c>
      <c r="G26" s="31">
        <v>157979</v>
      </c>
      <c r="H26" s="31">
        <v>121431</v>
      </c>
      <c r="I26" s="31">
        <v>175254</v>
      </c>
      <c r="J26" s="31">
        <v>279858</v>
      </c>
      <c r="K26" s="31">
        <v>321914</v>
      </c>
    </row>
    <row r="27" spans="1:11" ht="14.1" customHeight="1" x14ac:dyDescent="0.15">
      <c r="A27" s="17" t="s">
        <v>19</v>
      </c>
      <c r="B27" s="31">
        <v>246887</v>
      </c>
      <c r="C27" s="31">
        <v>257694</v>
      </c>
      <c r="D27" s="31">
        <v>238133</v>
      </c>
      <c r="E27" s="31">
        <v>216762</v>
      </c>
      <c r="F27" s="31">
        <v>183979</v>
      </c>
      <c r="G27" s="31">
        <v>157979</v>
      </c>
      <c r="H27" s="31">
        <v>121431</v>
      </c>
      <c r="I27" s="31">
        <v>175254</v>
      </c>
      <c r="J27" s="31">
        <v>279858</v>
      </c>
      <c r="K27" s="31">
        <v>321914</v>
      </c>
    </row>
    <row r="28" spans="1:11" ht="14.1" customHeight="1" x14ac:dyDescent="0.15">
      <c r="A28" s="19" t="s">
        <v>15</v>
      </c>
      <c r="B28" s="31">
        <f t="shared" ref="B28:H28" si="0">SUM(B26:B26)</f>
        <v>246887</v>
      </c>
      <c r="C28" s="31">
        <f t="shared" si="0"/>
        <v>257694</v>
      </c>
      <c r="D28" s="31">
        <f t="shared" si="0"/>
        <v>238133</v>
      </c>
      <c r="E28" s="31">
        <f t="shared" si="0"/>
        <v>216762</v>
      </c>
      <c r="F28" s="31">
        <f t="shared" si="0"/>
        <v>183979</v>
      </c>
      <c r="G28" s="31">
        <f t="shared" si="0"/>
        <v>157979</v>
      </c>
      <c r="H28" s="31">
        <f t="shared" si="0"/>
        <v>121431</v>
      </c>
      <c r="I28" s="31">
        <f>SUM(I26:I26)</f>
        <v>175254</v>
      </c>
      <c r="J28" s="31">
        <f>SUM(J26:J26)</f>
        <v>279858</v>
      </c>
      <c r="K28" s="31">
        <f>SUM(K26:K26)</f>
        <v>321914</v>
      </c>
    </row>
    <row r="31" spans="1:11" ht="14.1" customHeight="1" x14ac:dyDescent="0.15">
      <c r="A31" s="1" t="s">
        <v>20</v>
      </c>
    </row>
    <row r="32" spans="1:11" ht="14.1" customHeight="1" x14ac:dyDescent="0.15">
      <c r="A32" s="3"/>
      <c r="G32" s="4"/>
      <c r="H32" s="4"/>
      <c r="I32" s="4"/>
      <c r="J32" s="4"/>
      <c r="K32" s="4" t="s">
        <v>1</v>
      </c>
    </row>
    <row r="33" spans="1:11" ht="14.1" customHeight="1" x14ac:dyDescent="0.15">
      <c r="A33" s="13"/>
      <c r="B33" s="23" t="s">
        <v>2</v>
      </c>
      <c r="C33" s="23" t="s">
        <v>3</v>
      </c>
      <c r="D33" s="23" t="s">
        <v>4</v>
      </c>
      <c r="E33" s="23" t="s">
        <v>5</v>
      </c>
      <c r="F33" s="23" t="s">
        <v>6</v>
      </c>
      <c r="G33" s="23" t="s">
        <v>7</v>
      </c>
      <c r="H33" s="23" t="s">
        <v>32</v>
      </c>
      <c r="I33" s="23" t="s">
        <v>33</v>
      </c>
      <c r="J33" s="23" t="s">
        <v>35</v>
      </c>
      <c r="K33" s="23" t="s">
        <v>38</v>
      </c>
    </row>
    <row r="34" spans="1:11" ht="14.1" customHeight="1" x14ac:dyDescent="0.15">
      <c r="A34" s="6" t="s">
        <v>21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4.1" customHeight="1" x14ac:dyDescent="0.15">
      <c r="A35" s="14"/>
      <c r="B35" s="25">
        <v>2011</v>
      </c>
      <c r="C35" s="25">
        <v>2012</v>
      </c>
      <c r="D35" s="25">
        <v>2013</v>
      </c>
      <c r="E35" s="25">
        <v>2014</v>
      </c>
      <c r="F35" s="25">
        <v>2015</v>
      </c>
      <c r="G35" s="25">
        <v>2016</v>
      </c>
      <c r="H35" s="25">
        <v>2017</v>
      </c>
      <c r="I35" s="25">
        <v>2018</v>
      </c>
      <c r="J35" s="25">
        <v>2019</v>
      </c>
      <c r="K35" s="25">
        <v>2020</v>
      </c>
    </row>
    <row r="36" spans="1:11" ht="14.1" customHeight="1" x14ac:dyDescent="0.15">
      <c r="A36" s="15" t="s">
        <v>9</v>
      </c>
      <c r="B36" s="28">
        <v>1053990</v>
      </c>
      <c r="C36" s="28">
        <v>1113027</v>
      </c>
      <c r="D36" s="28">
        <v>1312790</v>
      </c>
      <c r="E36" s="28">
        <v>1298821</v>
      </c>
      <c r="F36" s="28">
        <v>1129008</v>
      </c>
      <c r="G36" s="28">
        <v>1180916</v>
      </c>
      <c r="H36" s="28">
        <v>1247446</v>
      </c>
      <c r="I36" s="28">
        <v>1243127</v>
      </c>
      <c r="J36" s="28">
        <v>1368201</v>
      </c>
      <c r="K36" s="28">
        <v>1452031</v>
      </c>
    </row>
    <row r="37" spans="1:11" ht="14.1" customHeight="1" x14ac:dyDescent="0.15">
      <c r="A37" s="16" t="s">
        <v>10</v>
      </c>
      <c r="B37" s="29">
        <v>759201</v>
      </c>
      <c r="C37" s="29">
        <v>745934</v>
      </c>
      <c r="D37" s="29">
        <v>740424</v>
      </c>
      <c r="E37" s="29">
        <v>766102</v>
      </c>
      <c r="F37" s="29">
        <v>778401</v>
      </c>
      <c r="G37" s="29">
        <v>780909</v>
      </c>
      <c r="H37" s="29">
        <v>817754</v>
      </c>
      <c r="I37" s="29">
        <v>834205</v>
      </c>
      <c r="J37" s="29">
        <v>837664</v>
      </c>
      <c r="K37" s="29">
        <v>831995</v>
      </c>
    </row>
    <row r="38" spans="1:11" ht="14.1" customHeight="1" x14ac:dyDescent="0.15">
      <c r="A38" s="16" t="s">
        <v>22</v>
      </c>
      <c r="B38" s="29">
        <v>11661</v>
      </c>
      <c r="C38" s="29">
        <v>12011</v>
      </c>
      <c r="D38" s="29">
        <v>4563</v>
      </c>
      <c r="E38" s="29">
        <v>1488</v>
      </c>
      <c r="F38" s="29">
        <v>1014</v>
      </c>
      <c r="G38" s="29">
        <v>-4556</v>
      </c>
      <c r="H38" s="29">
        <v>-3519</v>
      </c>
      <c r="I38" s="29">
        <v>-5744</v>
      </c>
      <c r="J38" s="29">
        <v>-5618</v>
      </c>
      <c r="K38" s="29">
        <v>-13061</v>
      </c>
    </row>
    <row r="39" spans="1:11" ht="14.1" customHeight="1" x14ac:dyDescent="0.15">
      <c r="A39" s="18" t="s">
        <v>23</v>
      </c>
      <c r="B39" s="31">
        <v>27674</v>
      </c>
      <c r="C39" s="31">
        <v>-34755</v>
      </c>
      <c r="D39" s="31">
        <v>-2280</v>
      </c>
      <c r="E39" s="31">
        <v>-3180</v>
      </c>
      <c r="F39" s="31">
        <v>73918</v>
      </c>
      <c r="G39" s="31">
        <v>18261</v>
      </c>
      <c r="H39" s="31">
        <v>11075</v>
      </c>
      <c r="I39" s="31">
        <v>105225</v>
      </c>
      <c r="J39" s="31">
        <v>27476</v>
      </c>
      <c r="K39" s="31">
        <v>-289785</v>
      </c>
    </row>
    <row r="40" spans="1:11" ht="14.1" customHeight="1" x14ac:dyDescent="0.15">
      <c r="A40" s="11" t="s">
        <v>41</v>
      </c>
      <c r="B40" s="31">
        <v>334124</v>
      </c>
      <c r="C40" s="31">
        <v>344349</v>
      </c>
      <c r="D40" s="31">
        <v>574649</v>
      </c>
      <c r="E40" s="31">
        <v>531027</v>
      </c>
      <c r="F40" s="31">
        <v>425539</v>
      </c>
      <c r="G40" s="31">
        <v>413712</v>
      </c>
      <c r="H40" s="31">
        <v>437248</v>
      </c>
      <c r="I40" s="31">
        <v>508403</v>
      </c>
      <c r="J40" s="31">
        <v>552395</v>
      </c>
      <c r="K40" s="31">
        <v>317190</v>
      </c>
    </row>
    <row r="41" spans="1:11" ht="14.1" customHeight="1" x14ac:dyDescent="0.15">
      <c r="A41" s="20" t="s">
        <v>24</v>
      </c>
      <c r="B41" s="29">
        <v>-168685</v>
      </c>
      <c r="C41" s="29">
        <v>-142677</v>
      </c>
      <c r="D41" s="29">
        <v>-107559</v>
      </c>
      <c r="E41" s="29">
        <v>-101484</v>
      </c>
      <c r="F41" s="29">
        <v>-125227</v>
      </c>
      <c r="G41" s="29">
        <v>-172548</v>
      </c>
      <c r="H41" s="29">
        <v>-179171</v>
      </c>
      <c r="I41" s="29">
        <v>-125315</v>
      </c>
      <c r="J41" s="29">
        <v>-216823</v>
      </c>
      <c r="K41" s="29">
        <v>-391998</v>
      </c>
    </row>
    <row r="42" spans="1:11" ht="14.1" customHeight="1" x14ac:dyDescent="0.15">
      <c r="A42" s="16" t="s">
        <v>25</v>
      </c>
      <c r="B42" s="29">
        <v>502809</v>
      </c>
      <c r="C42" s="29">
        <v>487026</v>
      </c>
      <c r="D42" s="29">
        <v>682208</v>
      </c>
      <c r="E42" s="29">
        <v>632511</v>
      </c>
      <c r="F42" s="29">
        <v>550766</v>
      </c>
      <c r="G42" s="29">
        <v>586260</v>
      </c>
      <c r="H42" s="29">
        <v>616419</v>
      </c>
      <c r="I42" s="29">
        <v>633718</v>
      </c>
      <c r="J42" s="29">
        <v>769218</v>
      </c>
      <c r="K42" s="29">
        <v>709188</v>
      </c>
    </row>
    <row r="43" spans="1:11" ht="14.1" customHeight="1" x14ac:dyDescent="0.15">
      <c r="A43" s="11" t="s">
        <v>15</v>
      </c>
      <c r="B43" s="30">
        <v>334124</v>
      </c>
      <c r="C43" s="30">
        <v>344349</v>
      </c>
      <c r="D43" s="30">
        <v>574649</v>
      </c>
      <c r="E43" s="30">
        <v>531027</v>
      </c>
      <c r="F43" s="30">
        <v>425539</v>
      </c>
      <c r="G43" s="30">
        <v>413712</v>
      </c>
      <c r="H43" s="30">
        <v>437248</v>
      </c>
      <c r="I43" s="30">
        <v>508403</v>
      </c>
      <c r="J43" s="30">
        <v>552395</v>
      </c>
      <c r="K43" s="30">
        <v>317190</v>
      </c>
    </row>
    <row r="44" spans="1:11" ht="14.1" customHeight="1" x14ac:dyDescent="0.15">
      <c r="A44" s="21" t="s">
        <v>26</v>
      </c>
    </row>
    <row r="45" spans="1:11" ht="14.1" customHeight="1" x14ac:dyDescent="0.15">
      <c r="A45" s="21" t="s">
        <v>36</v>
      </c>
    </row>
    <row r="46" spans="1:11" ht="14.1" customHeight="1" x14ac:dyDescent="0.15">
      <c r="A46" s="21" t="s">
        <v>39</v>
      </c>
    </row>
    <row r="47" spans="1:11" ht="14.1" customHeight="1" x14ac:dyDescent="0.15">
      <c r="A47" s="1" t="s">
        <v>27</v>
      </c>
    </row>
    <row r="48" spans="1:11" ht="14.1" customHeight="1" x14ac:dyDescent="0.15">
      <c r="A48" s="3"/>
      <c r="G48" s="4"/>
      <c r="H48" s="4"/>
      <c r="I48" s="4"/>
      <c r="J48" s="4"/>
      <c r="K48" s="4" t="s">
        <v>1</v>
      </c>
    </row>
    <row r="49" spans="1:11" ht="14.1" customHeight="1" x14ac:dyDescent="0.15">
      <c r="A49" s="13"/>
      <c r="B49" s="23" t="s">
        <v>2</v>
      </c>
      <c r="C49" s="23" t="s">
        <v>3</v>
      </c>
      <c r="D49" s="23" t="s">
        <v>4</v>
      </c>
      <c r="E49" s="23" t="s">
        <v>5</v>
      </c>
      <c r="F49" s="23" t="s">
        <v>6</v>
      </c>
      <c r="G49" s="23" t="s">
        <v>7</v>
      </c>
      <c r="H49" s="23" t="s">
        <v>32</v>
      </c>
      <c r="I49" s="23" t="s">
        <v>33</v>
      </c>
      <c r="J49" s="23" t="s">
        <v>35</v>
      </c>
      <c r="K49" s="23" t="s">
        <v>37</v>
      </c>
    </row>
    <row r="50" spans="1:11" ht="14.1" customHeight="1" x14ac:dyDescent="0.15">
      <c r="A50" s="6" t="s">
        <v>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4.1" customHeight="1" x14ac:dyDescent="0.15">
      <c r="A51" s="14"/>
      <c r="B51" s="25">
        <v>2011</v>
      </c>
      <c r="C51" s="25">
        <v>2012</v>
      </c>
      <c r="D51" s="25">
        <v>2013</v>
      </c>
      <c r="E51" s="25">
        <v>2014</v>
      </c>
      <c r="F51" s="25">
        <v>2015</v>
      </c>
      <c r="G51" s="25">
        <v>2016</v>
      </c>
      <c r="H51" s="25">
        <v>2017</v>
      </c>
      <c r="I51" s="25">
        <v>2018</v>
      </c>
      <c r="J51" s="25">
        <v>2019</v>
      </c>
      <c r="K51" s="25">
        <v>2020</v>
      </c>
    </row>
    <row r="52" spans="1:11" ht="14.1" customHeight="1" x14ac:dyDescent="0.15">
      <c r="A52" s="15" t="s">
        <v>9</v>
      </c>
      <c r="B52" s="28">
        <v>825572</v>
      </c>
      <c r="C52" s="28">
        <v>847792</v>
      </c>
      <c r="D52" s="28">
        <v>853019</v>
      </c>
      <c r="E52" s="28">
        <v>828828</v>
      </c>
      <c r="F52" s="28">
        <v>877185</v>
      </c>
      <c r="G52" s="28">
        <v>941511</v>
      </c>
      <c r="H52" s="28">
        <v>972131</v>
      </c>
      <c r="I52" s="28">
        <v>957877</v>
      </c>
      <c r="J52" s="28">
        <v>1009980</v>
      </c>
      <c r="K52" s="28">
        <v>960851</v>
      </c>
    </row>
    <row r="53" spans="1:11" ht="14.1" customHeight="1" x14ac:dyDescent="0.15">
      <c r="A53" s="16" t="s">
        <v>10</v>
      </c>
      <c r="B53" s="29">
        <v>921513</v>
      </c>
      <c r="C53" s="29">
        <v>884752</v>
      </c>
      <c r="D53" s="29">
        <v>872301</v>
      </c>
      <c r="E53" s="29">
        <v>899170</v>
      </c>
      <c r="F53" s="29">
        <v>893909</v>
      </c>
      <c r="G53" s="29">
        <v>841513</v>
      </c>
      <c r="H53" s="29">
        <v>883337</v>
      </c>
      <c r="I53" s="29">
        <v>883323</v>
      </c>
      <c r="J53" s="29">
        <v>914238</v>
      </c>
      <c r="K53" s="29">
        <v>904312</v>
      </c>
    </row>
    <row r="54" spans="1:11" ht="14.1" customHeight="1" x14ac:dyDescent="0.15">
      <c r="A54" s="10" t="s">
        <v>40</v>
      </c>
      <c r="B54" s="29">
        <v>12012</v>
      </c>
      <c r="C54" s="29">
        <v>-3478</v>
      </c>
      <c r="D54" s="29">
        <v>8411</v>
      </c>
      <c r="E54" s="29">
        <v>3615</v>
      </c>
      <c r="F54" s="29">
        <v>-2311</v>
      </c>
      <c r="G54" s="29">
        <v>1795</v>
      </c>
      <c r="H54" s="29">
        <v>5304</v>
      </c>
      <c r="I54" s="29">
        <v>-1463</v>
      </c>
      <c r="J54" s="29">
        <v>585</v>
      </c>
      <c r="K54" s="29">
        <v>-6401</v>
      </c>
    </row>
    <row r="55" spans="1:11" ht="14.1" customHeight="1" x14ac:dyDescent="0.15">
      <c r="A55" s="17" t="s">
        <v>11</v>
      </c>
      <c r="B55" s="31">
        <v>88981</v>
      </c>
      <c r="C55" s="31">
        <v>-39051</v>
      </c>
      <c r="D55" s="31">
        <v>-497514</v>
      </c>
      <c r="E55" s="31">
        <v>-287542</v>
      </c>
      <c r="F55" s="31">
        <v>-199755</v>
      </c>
      <c r="G55" s="31">
        <v>-79731</v>
      </c>
      <c r="H55" s="31">
        <v>49718</v>
      </c>
      <c r="I55" s="31">
        <v>260208</v>
      </c>
      <c r="J55" s="31">
        <v>696755</v>
      </c>
      <c r="K55" s="31">
        <v>2040670</v>
      </c>
    </row>
    <row r="56" spans="1:11" ht="14.1" customHeight="1" x14ac:dyDescent="0.15">
      <c r="A56" s="11" t="s">
        <v>41</v>
      </c>
      <c r="B56" s="31">
        <v>5052</v>
      </c>
      <c r="C56" s="31">
        <v>-79489</v>
      </c>
      <c r="D56" s="31">
        <v>-508385</v>
      </c>
      <c r="E56" s="31">
        <v>-354269</v>
      </c>
      <c r="F56" s="31">
        <v>-218790</v>
      </c>
      <c r="G56" s="31">
        <v>22062</v>
      </c>
      <c r="H56" s="31">
        <v>143816</v>
      </c>
      <c r="I56" s="31">
        <v>333299</v>
      </c>
      <c r="J56" s="31">
        <v>793082</v>
      </c>
      <c r="K56" s="31">
        <v>2090808</v>
      </c>
    </row>
    <row r="57" spans="1:11" ht="14.1" customHeight="1" x14ac:dyDescent="0.15">
      <c r="A57" s="20" t="s">
        <v>24</v>
      </c>
      <c r="B57" s="29">
        <v>65752</v>
      </c>
      <c r="C57" s="29">
        <v>-20842</v>
      </c>
      <c r="D57" s="29">
        <v>-452507</v>
      </c>
      <c r="E57" s="29">
        <v>-289325</v>
      </c>
      <c r="F57" s="29">
        <v>-137177</v>
      </c>
      <c r="G57" s="29">
        <v>101213</v>
      </c>
      <c r="H57" s="29">
        <v>234141</v>
      </c>
      <c r="I57" s="29">
        <v>424470</v>
      </c>
      <c r="J57" s="29">
        <v>899916</v>
      </c>
      <c r="K57" s="29">
        <v>2207027</v>
      </c>
    </row>
    <row r="58" spans="1:11" ht="14.1" customHeight="1" x14ac:dyDescent="0.15">
      <c r="A58" s="18" t="s">
        <v>28</v>
      </c>
      <c r="B58" s="31">
        <v>-60700</v>
      </c>
      <c r="C58" s="31">
        <v>-58647</v>
      </c>
      <c r="D58" s="31">
        <v>-55878</v>
      </c>
      <c r="E58" s="31">
        <v>-64944</v>
      </c>
      <c r="F58" s="31">
        <v>-81613</v>
      </c>
      <c r="G58" s="31">
        <v>-79151</v>
      </c>
      <c r="H58" s="31">
        <v>-90325</v>
      </c>
      <c r="I58" s="31">
        <v>-91171</v>
      </c>
      <c r="J58" s="31">
        <v>-106834</v>
      </c>
      <c r="K58" s="31">
        <v>-116219</v>
      </c>
    </row>
    <row r="59" spans="1:11" ht="14.1" customHeight="1" x14ac:dyDescent="0.15">
      <c r="A59" s="19" t="s">
        <v>15</v>
      </c>
      <c r="B59" s="31">
        <v>5052</v>
      </c>
      <c r="C59" s="31">
        <v>-79489</v>
      </c>
      <c r="D59" s="31">
        <v>-508385</v>
      </c>
      <c r="E59" s="31">
        <v>-354269</v>
      </c>
      <c r="F59" s="31">
        <v>-218790</v>
      </c>
      <c r="G59" s="31">
        <v>22062</v>
      </c>
      <c r="H59" s="31">
        <v>143816</v>
      </c>
      <c r="I59" s="31">
        <v>333299</v>
      </c>
      <c r="J59" s="31">
        <v>793082</v>
      </c>
      <c r="K59" s="31">
        <v>2090808</v>
      </c>
    </row>
    <row r="62" spans="1:11" ht="14.1" customHeight="1" x14ac:dyDescent="0.15">
      <c r="A62" s="1" t="s">
        <v>29</v>
      </c>
    </row>
    <row r="63" spans="1:11" ht="14.1" customHeight="1" x14ac:dyDescent="0.15">
      <c r="A63" s="3"/>
      <c r="G63" s="4"/>
      <c r="H63" s="4"/>
      <c r="I63" s="4"/>
      <c r="J63" s="4"/>
      <c r="K63" s="4" t="s">
        <v>1</v>
      </c>
    </row>
    <row r="64" spans="1:11" ht="14.1" customHeight="1" x14ac:dyDescent="0.15">
      <c r="A64" s="13"/>
      <c r="B64" s="23" t="s">
        <v>2</v>
      </c>
      <c r="C64" s="23" t="s">
        <v>3</v>
      </c>
      <c r="D64" s="23" t="s">
        <v>4</v>
      </c>
      <c r="E64" s="23" t="s">
        <v>5</v>
      </c>
      <c r="F64" s="23" t="s">
        <v>6</v>
      </c>
      <c r="G64" s="23" t="s">
        <v>7</v>
      </c>
      <c r="H64" s="23" t="s">
        <v>32</v>
      </c>
      <c r="I64" s="23" t="s">
        <v>33</v>
      </c>
      <c r="J64" s="23" t="s">
        <v>35</v>
      </c>
      <c r="K64" s="23" t="s">
        <v>38</v>
      </c>
    </row>
    <row r="65" spans="1:11" ht="14.1" customHeight="1" x14ac:dyDescent="0.15">
      <c r="A65" s="6" t="s">
        <v>30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4.1" customHeight="1" x14ac:dyDescent="0.15">
      <c r="A66" s="14"/>
      <c r="B66" s="25">
        <v>2011</v>
      </c>
      <c r="C66" s="25">
        <v>2012</v>
      </c>
      <c r="D66" s="25">
        <v>2013</v>
      </c>
      <c r="E66" s="25">
        <v>2014</v>
      </c>
      <c r="F66" s="25">
        <v>2015</v>
      </c>
      <c r="G66" s="25">
        <v>2016</v>
      </c>
      <c r="H66" s="25">
        <v>2017</v>
      </c>
      <c r="I66" s="25">
        <v>2018</v>
      </c>
      <c r="J66" s="25">
        <v>2019</v>
      </c>
      <c r="K66" s="25">
        <v>2020</v>
      </c>
    </row>
    <row r="67" spans="1:11" ht="14.1" customHeight="1" x14ac:dyDescent="0.15">
      <c r="A67" s="15" t="s">
        <v>9</v>
      </c>
      <c r="B67" s="28">
        <v>38493</v>
      </c>
      <c r="C67" s="28">
        <v>39094</v>
      </c>
      <c r="D67" s="28">
        <v>39169</v>
      </c>
      <c r="E67" s="28">
        <v>39533</v>
      </c>
      <c r="F67" s="28">
        <v>39651</v>
      </c>
      <c r="G67" s="28">
        <v>39666</v>
      </c>
      <c r="H67" s="28">
        <v>40094</v>
      </c>
      <c r="I67" s="28">
        <v>40584</v>
      </c>
      <c r="J67" s="28">
        <v>41613</v>
      </c>
      <c r="K67" s="28">
        <v>42384</v>
      </c>
    </row>
    <row r="68" spans="1:11" ht="14.1" customHeight="1" x14ac:dyDescent="0.15">
      <c r="A68" s="16" t="s">
        <v>10</v>
      </c>
      <c r="B68" s="29">
        <v>71661</v>
      </c>
      <c r="C68" s="29">
        <v>72062</v>
      </c>
      <c r="D68" s="29">
        <v>73716</v>
      </c>
      <c r="E68" s="29">
        <v>76706</v>
      </c>
      <c r="F68" s="29">
        <v>76289</v>
      </c>
      <c r="G68" s="29">
        <v>75640</v>
      </c>
      <c r="H68" s="29">
        <v>76932</v>
      </c>
      <c r="I68" s="29">
        <v>79097</v>
      </c>
      <c r="J68" s="29">
        <v>80258</v>
      </c>
      <c r="K68" s="29">
        <v>81796</v>
      </c>
    </row>
    <row r="69" spans="1:11" ht="14.1" customHeight="1" x14ac:dyDescent="0.15">
      <c r="A69" s="17" t="s">
        <v>18</v>
      </c>
      <c r="B69" s="31">
        <v>112427</v>
      </c>
      <c r="C69" s="31">
        <v>137163</v>
      </c>
      <c r="D69" s="31">
        <v>133074</v>
      </c>
      <c r="E69" s="31">
        <v>185988</v>
      </c>
      <c r="F69" s="31">
        <v>185003</v>
      </c>
      <c r="G69" s="31">
        <v>206259</v>
      </c>
      <c r="H69" s="31">
        <v>205891</v>
      </c>
      <c r="I69" s="31">
        <v>215950</v>
      </c>
      <c r="J69" s="31">
        <v>187609</v>
      </c>
      <c r="K69" s="31">
        <v>236253</v>
      </c>
    </row>
    <row r="70" spans="1:11" ht="14.1" customHeight="1" x14ac:dyDescent="0.15">
      <c r="A70" s="18" t="s">
        <v>12</v>
      </c>
      <c r="B70" s="31">
        <v>79259</v>
      </c>
      <c r="C70" s="31">
        <v>104195</v>
      </c>
      <c r="D70" s="31">
        <v>98527</v>
      </c>
      <c r="E70" s="31">
        <v>148815</v>
      </c>
      <c r="F70" s="31">
        <v>148365</v>
      </c>
      <c r="G70" s="31">
        <v>170285</v>
      </c>
      <c r="H70" s="31">
        <v>169053</v>
      </c>
      <c r="I70" s="31">
        <v>177437</v>
      </c>
      <c r="J70" s="31">
        <v>148964</v>
      </c>
      <c r="K70" s="31">
        <v>196841</v>
      </c>
    </row>
    <row r="71" spans="1:11" ht="14.1" customHeight="1" x14ac:dyDescent="0.15">
      <c r="A71" s="20" t="s">
        <v>19</v>
      </c>
      <c r="B71" s="29">
        <v>49841</v>
      </c>
      <c r="C71" s="29">
        <v>83700</v>
      </c>
      <c r="D71" s="29">
        <v>74751</v>
      </c>
      <c r="E71" s="29">
        <v>123848</v>
      </c>
      <c r="F71" s="29">
        <v>129918</v>
      </c>
      <c r="G71" s="29">
        <v>149519</v>
      </c>
      <c r="H71" s="29">
        <v>148855</v>
      </c>
      <c r="I71" s="29">
        <v>163260</v>
      </c>
      <c r="J71" s="29">
        <v>131599</v>
      </c>
      <c r="K71" s="29">
        <v>172824</v>
      </c>
    </row>
    <row r="72" spans="1:11" ht="14.1" customHeight="1" x14ac:dyDescent="0.15">
      <c r="A72" s="18" t="s">
        <v>31</v>
      </c>
      <c r="B72" s="31">
        <v>29418</v>
      </c>
      <c r="C72" s="31">
        <v>20495</v>
      </c>
      <c r="D72" s="31">
        <v>23776</v>
      </c>
      <c r="E72" s="31">
        <v>24967</v>
      </c>
      <c r="F72" s="31">
        <v>18447</v>
      </c>
      <c r="G72" s="31">
        <v>20766</v>
      </c>
      <c r="H72" s="31">
        <v>20198</v>
      </c>
      <c r="I72" s="31">
        <v>14177</v>
      </c>
      <c r="J72" s="31">
        <v>17365</v>
      </c>
      <c r="K72" s="31">
        <v>24017</v>
      </c>
    </row>
    <row r="73" spans="1:11" ht="14.1" customHeight="1" x14ac:dyDescent="0.15">
      <c r="A73" s="19" t="s">
        <v>15</v>
      </c>
      <c r="B73" s="31">
        <v>79259</v>
      </c>
      <c r="C73" s="31">
        <v>104195</v>
      </c>
      <c r="D73" s="31">
        <v>98527</v>
      </c>
      <c r="E73" s="31">
        <v>148815</v>
      </c>
      <c r="F73" s="31">
        <v>148365</v>
      </c>
      <c r="G73" s="31">
        <v>170285</v>
      </c>
      <c r="H73" s="31">
        <v>169053</v>
      </c>
      <c r="I73" s="31">
        <v>177437</v>
      </c>
      <c r="J73" s="31">
        <v>148964</v>
      </c>
      <c r="K73" s="31">
        <v>196841</v>
      </c>
    </row>
    <row r="74" spans="1:11" ht="14.1" customHeight="1" x14ac:dyDescent="0.15">
      <c r="A74" s="22"/>
    </row>
  </sheetData>
  <phoneticPr fontId="2"/>
  <printOptions horizontalCentered="1"/>
  <pageMargins left="0.78740157480314965" right="0.78740157480314965" top="0.59055118110236227" bottom="0.59055118110236227" header="0" footer="0.39370078740157483"/>
  <pageSetup paperSize="9" scale="85" firstPageNumber="10" fitToHeight="0" orientation="landscape" useFirstPageNumber="1" r:id="rId1"/>
  <headerFooter alignWithMargins="0">
    <oddFooter>&amp;C&amp;10&amp;P/42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３制度部門別資本勘定</vt:lpstr>
      <vt:lpstr>'３制度部門別資本勘定'!Print_Area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2019-04-24T05:36:49Z</dcterms:created>
  <dcterms:modified xsi:type="dcterms:W3CDTF">2023-08-18T01:31:46Z</dcterms:modified>
</cp:coreProperties>
</file>