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-1" sheetId="10" r:id="rId1"/>
    <sheet name="17-2" sheetId="11" r:id="rId2"/>
    <sheet name="17-3(1)" sheetId="12" r:id="rId3"/>
    <sheet name="17-3(2)" sheetId="13" r:id="rId4"/>
    <sheet name="17-4" sheetId="14" r:id="rId5"/>
    <sheet name="17-5" sheetId="15" r:id="rId6"/>
    <sheet name="17-6" sheetId="16" r:id="rId7"/>
  </sheets>
  <definedNames>
    <definedName name="_xlnm.Print_Area" localSheetId="0">'17-1'!$A$1:$I$61,'17-1'!$K$1:$T$61</definedName>
    <definedName name="_xlnm.Print_Area" localSheetId="1">'17-2'!$A$1:$H$54,'17-2'!$J$1:$S$54</definedName>
    <definedName name="_xlnm.Print_Area" localSheetId="2">'17-3(1)'!$A$1:$K$89,'17-3(1)'!$M$1:$V$89</definedName>
    <definedName name="_xlnm.Print_Area" localSheetId="3">'17-3(2)'!$A$1:$I$86,'17-3(2)'!$K$1:$R$86</definedName>
    <definedName name="_xlnm.Print_Area" localSheetId="4">'17-4'!$A$1:$J$78,'17-4'!$L$1:$U$78</definedName>
    <definedName name="_xlnm.Print_Area" localSheetId="5">'17-5'!$A$1:$F$65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1" l="1"/>
  <c r="G49" i="11"/>
  <c r="F49" i="11"/>
  <c r="E49" i="11"/>
  <c r="D49" i="11"/>
</calcChain>
</file>

<file path=xl/sharedStrings.xml><?xml version="1.0" encoding="utf-8"?>
<sst xmlns="http://schemas.openxmlformats.org/spreadsheetml/2006/main" count="1888" uniqueCount="530">
  <si>
    <t>5)新規学卒を除きパートタイムを含む。(常用、原数値)</t>
    <rPh sb="2" eb="4">
      <t>シンキ</t>
    </rPh>
    <rPh sb="4" eb="6">
      <t>ガクソツ</t>
    </rPh>
    <rPh sb="7" eb="8">
      <t>ノゾ</t>
    </rPh>
    <rPh sb="16" eb="17">
      <t>フク</t>
    </rPh>
    <rPh sb="20" eb="22">
      <t>ジョウヨウ</t>
    </rPh>
    <rPh sb="23" eb="24">
      <t>ゲン</t>
    </rPh>
    <rPh sb="24" eb="26">
      <t>スウチ</t>
    </rPh>
    <phoneticPr fontId="9"/>
  </si>
  <si>
    <t>4)負債総額1千万円以上。</t>
    <rPh sb="2" eb="4">
      <t>フサイ</t>
    </rPh>
    <rPh sb="4" eb="6">
      <t>ソウガク</t>
    </rPh>
    <rPh sb="7" eb="10">
      <t>センマンエン</t>
    </rPh>
    <rPh sb="10" eb="12">
      <t>イジョウ</t>
    </rPh>
    <phoneticPr fontId="9"/>
  </si>
  <si>
    <t>3)ウエイト＝10000。</t>
    <phoneticPr fontId="9"/>
  </si>
  <si>
    <t>7)年数値は年度。</t>
    <rPh sb="2" eb="3">
      <t>ネン</t>
    </rPh>
    <rPh sb="3" eb="5">
      <t>スウチ</t>
    </rPh>
    <rPh sb="6" eb="8">
      <t>ネンド</t>
    </rPh>
    <phoneticPr fontId="9"/>
  </si>
  <si>
    <t>2)来道客は、各輸送機関（航空機、ＪＲ、フェリー）の道内への下り便利用客数。</t>
    <rPh sb="7" eb="8">
      <t>カク</t>
    </rPh>
    <phoneticPr fontId="9"/>
  </si>
  <si>
    <t>6)全国は価格変動が大きい生鮮食品を除く総合。</t>
    <rPh sb="2" eb="4">
      <t>ゼンコク</t>
    </rPh>
    <rPh sb="5" eb="7">
      <t>カカク</t>
    </rPh>
    <rPh sb="7" eb="9">
      <t>ヘンドウ</t>
    </rPh>
    <rPh sb="10" eb="11">
      <t>オオ</t>
    </rPh>
    <rPh sb="13" eb="15">
      <t>セイセン</t>
    </rPh>
    <rPh sb="15" eb="17">
      <t>ショクヒン</t>
    </rPh>
    <rPh sb="18" eb="19">
      <t>ノゾ</t>
    </rPh>
    <rPh sb="20" eb="22">
      <t>ソウゴウ</t>
    </rPh>
    <phoneticPr fontId="9"/>
  </si>
  <si>
    <t>1)年数値は年度計。</t>
    <rPh sb="2" eb="4">
      <t>ネンスウ</t>
    </rPh>
    <rPh sb="4" eb="5">
      <t>チ</t>
    </rPh>
    <rPh sb="6" eb="8">
      <t>ネンド</t>
    </rPh>
    <rPh sb="8" eb="9">
      <t>ケイ</t>
    </rPh>
    <phoneticPr fontId="9"/>
  </si>
  <si>
    <t>北 海 道</t>
    <rPh sb="0" eb="1">
      <t>キタ</t>
    </rPh>
    <rPh sb="2" eb="3">
      <t>ウミ</t>
    </rPh>
    <rPh sb="4" eb="5">
      <t>ミチ</t>
    </rPh>
    <phoneticPr fontId="9"/>
  </si>
  <si>
    <t>函　館　税　関</t>
    <rPh sb="0" eb="1">
      <t>ハコ</t>
    </rPh>
    <rPh sb="2" eb="3">
      <t>カン</t>
    </rPh>
    <rPh sb="4" eb="5">
      <t>ゼイ</t>
    </rPh>
    <rPh sb="6" eb="7">
      <t>セキ</t>
    </rPh>
    <phoneticPr fontId="9"/>
  </si>
  <si>
    <t>北 海 道 労 働 局</t>
    <phoneticPr fontId="9"/>
  </si>
  <si>
    <t>内 閣 府</t>
    <rPh sb="0" eb="1">
      <t>ナイ</t>
    </rPh>
    <rPh sb="2" eb="3">
      <t>カク</t>
    </rPh>
    <rPh sb="4" eb="5">
      <t>フ</t>
    </rPh>
    <phoneticPr fontId="9"/>
  </si>
  <si>
    <t>日本銀行</t>
    <rPh sb="0" eb="2">
      <t>ニホン</t>
    </rPh>
    <rPh sb="2" eb="4">
      <t>ギンコウ</t>
    </rPh>
    <phoneticPr fontId="9"/>
  </si>
  <si>
    <t>財    務  　省</t>
    <phoneticPr fontId="9"/>
  </si>
  <si>
    <t>総 務 省</t>
    <rPh sb="0" eb="1">
      <t>ソウ</t>
    </rPh>
    <rPh sb="2" eb="3">
      <t>ツトム</t>
    </rPh>
    <rPh sb="4" eb="5">
      <t>ショウ</t>
    </rPh>
    <phoneticPr fontId="9"/>
  </si>
  <si>
    <t>厚 生 労 働 省</t>
    <phoneticPr fontId="9"/>
  </si>
  <si>
    <t>資料の出所</t>
    <rPh sb="0" eb="2">
      <t>シリョウ</t>
    </rPh>
    <rPh sb="3" eb="5">
      <t>シュッショ</t>
    </rPh>
    <phoneticPr fontId="9"/>
  </si>
  <si>
    <t>…</t>
  </si>
  <si>
    <t>全　　国</t>
    <rPh sb="0" eb="1">
      <t>ゼン</t>
    </rPh>
    <rPh sb="3" eb="4">
      <t>クニ</t>
    </rPh>
    <phoneticPr fontId="9"/>
  </si>
  <si>
    <t>(％)</t>
  </si>
  <si>
    <t>(27年＝100)</t>
    <rPh sb="3" eb="4">
      <t>ネン</t>
    </rPh>
    <phoneticPr fontId="9"/>
  </si>
  <si>
    <t>(億円)</t>
  </si>
  <si>
    <t>経済成長率(名目) 7)</t>
    <rPh sb="0" eb="2">
      <t>ケイザイ</t>
    </rPh>
    <rPh sb="2" eb="5">
      <t>セイチョウリツ</t>
    </rPh>
    <rPh sb="6" eb="8">
      <t>メイモク</t>
    </rPh>
    <phoneticPr fontId="9"/>
  </si>
  <si>
    <t>企業物価
指 数</t>
    <rPh sb="0" eb="2">
      <t>キギョウ</t>
    </rPh>
    <rPh sb="2" eb="4">
      <t>ブッカ</t>
    </rPh>
    <phoneticPr fontId="9"/>
  </si>
  <si>
    <t>輸　　　入</t>
    <rPh sb="0" eb="1">
      <t>ユ</t>
    </rPh>
    <rPh sb="4" eb="5">
      <t>イリ</t>
    </rPh>
    <phoneticPr fontId="9"/>
  </si>
  <si>
    <t>輸　　　出</t>
    <rPh sb="0" eb="1">
      <t>ユ</t>
    </rPh>
    <rPh sb="4" eb="5">
      <t>デ</t>
    </rPh>
    <phoneticPr fontId="9"/>
  </si>
  <si>
    <t>消費者物価指数 6)</t>
    <rPh sb="0" eb="3">
      <t>ショウヒシャ</t>
    </rPh>
    <rPh sb="3" eb="5">
      <t>ブッカ</t>
    </rPh>
    <rPh sb="5" eb="7">
      <t>シスウ</t>
    </rPh>
    <phoneticPr fontId="9"/>
  </si>
  <si>
    <t>月間有効求人倍率 5)</t>
    <rPh sb="0" eb="2">
      <t>ゲッカン</t>
    </rPh>
    <rPh sb="2" eb="4">
      <t>ユウコウ</t>
    </rPh>
    <rPh sb="4" eb="6">
      <t>キュウジン</t>
    </rPh>
    <rPh sb="6" eb="8">
      <t>バイリツ</t>
    </rPh>
    <phoneticPr fontId="9"/>
  </si>
  <si>
    <t>新規求人倍率 5)</t>
    <rPh sb="0" eb="1">
      <t>シン</t>
    </rPh>
    <rPh sb="1" eb="2">
      <t>キ</t>
    </rPh>
    <rPh sb="2" eb="3">
      <t>モトム</t>
    </rPh>
    <rPh sb="3" eb="4">
      <t>ジン</t>
    </rPh>
    <rPh sb="4" eb="5">
      <t>バイ</t>
    </rPh>
    <rPh sb="5" eb="6">
      <t>リツ</t>
    </rPh>
    <phoneticPr fontId="9"/>
  </si>
  <si>
    <t>年　　月</t>
    <rPh sb="0" eb="1">
      <t>トシ</t>
    </rPh>
    <rPh sb="3" eb="4">
      <t>ツキ</t>
    </rPh>
    <phoneticPr fontId="9"/>
  </si>
  <si>
    <t>北海道経済産業局</t>
    <phoneticPr fontId="9"/>
  </si>
  <si>
    <t>全国軽自動車協会連合会</t>
    <rPh sb="0" eb="2">
      <t>ゼンコク</t>
    </rPh>
    <rPh sb="2" eb="6">
      <t>ケイジドウシャ</t>
    </rPh>
    <rPh sb="6" eb="8">
      <t>キョウカイ</t>
    </rPh>
    <rPh sb="8" eb="11">
      <t>レンゴウカイ</t>
    </rPh>
    <phoneticPr fontId="9"/>
  </si>
  <si>
    <t>（株）東京商工リサーチ北海道支社</t>
    <rPh sb="1" eb="2">
      <t>カブ</t>
    </rPh>
    <rPh sb="3" eb="5">
      <t>トウキョウ</t>
    </rPh>
    <rPh sb="5" eb="7">
      <t>ショウコウ</t>
    </rPh>
    <rPh sb="11" eb="14">
      <t>ホッカイドウ</t>
    </rPh>
    <rPh sb="14" eb="16">
      <t>シシャ</t>
    </rPh>
    <phoneticPr fontId="9"/>
  </si>
  <si>
    <t>経 済 産 業 省</t>
    <rPh sb="0" eb="1">
      <t>ヘ</t>
    </rPh>
    <rPh sb="2" eb="3">
      <t>スミ</t>
    </rPh>
    <rPh sb="4" eb="5">
      <t>サン</t>
    </rPh>
    <rPh sb="6" eb="7">
      <t>ゴウ</t>
    </rPh>
    <rPh sb="8" eb="9">
      <t>ショウ</t>
    </rPh>
    <phoneticPr fontId="9"/>
  </si>
  <si>
    <t>北海道観光振興機構</t>
    <rPh sb="0" eb="3">
      <t>ホッカイドウ</t>
    </rPh>
    <rPh sb="3" eb="5">
      <t>カンコウ</t>
    </rPh>
    <rPh sb="5" eb="7">
      <t>シンコウ</t>
    </rPh>
    <rPh sb="7" eb="9">
      <t>キコウ</t>
    </rPh>
    <phoneticPr fontId="9"/>
  </si>
  <si>
    <t>北海道建設業信用保証(株)</t>
    <rPh sb="0" eb="3">
      <t>ホッカイドウ</t>
    </rPh>
    <rPh sb="3" eb="6">
      <t>ケンセツギョウ</t>
    </rPh>
    <rPh sb="6" eb="8">
      <t>シンヨウ</t>
    </rPh>
    <rPh sb="8" eb="10">
      <t>ホショウ</t>
    </rPh>
    <rPh sb="10" eb="13">
      <t>カブ</t>
    </rPh>
    <phoneticPr fontId="9"/>
  </si>
  <si>
    <t>国 土 交 通 省</t>
    <rPh sb="0" eb="1">
      <t>クニ</t>
    </rPh>
    <rPh sb="2" eb="3">
      <t>ツチ</t>
    </rPh>
    <rPh sb="4" eb="5">
      <t>コウ</t>
    </rPh>
    <rPh sb="6" eb="7">
      <t>ツウ</t>
    </rPh>
    <rPh sb="8" eb="9">
      <t>ショウ</t>
    </rPh>
    <phoneticPr fontId="9"/>
  </si>
  <si>
    <t>日本自動車販売協会連合会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phoneticPr fontId="9"/>
  </si>
  <si>
    <t>経 済 産 業 省</t>
    <phoneticPr fontId="9"/>
  </si>
  <si>
    <t>来道外国人数</t>
    <rPh sb="0" eb="1">
      <t>ライ</t>
    </rPh>
    <rPh sb="1" eb="2">
      <t>ドウ</t>
    </rPh>
    <rPh sb="2" eb="5">
      <t>ガイコクジン</t>
    </rPh>
    <rPh sb="5" eb="6">
      <t>スウ</t>
    </rPh>
    <phoneticPr fontId="9"/>
  </si>
  <si>
    <t>来道客数</t>
    <rPh sb="0" eb="2">
      <t>ライドウ</t>
    </rPh>
    <rPh sb="2" eb="4">
      <t>キャクスウ</t>
    </rPh>
    <phoneticPr fontId="9"/>
  </si>
  <si>
    <t>(件)</t>
  </si>
  <si>
    <t>(27年＝100）</t>
    <rPh sb="3" eb="4">
      <t>ネン</t>
    </rPh>
    <phoneticPr fontId="9"/>
  </si>
  <si>
    <t>(人)</t>
  </si>
  <si>
    <t>(戸)</t>
  </si>
  <si>
    <t>(台)</t>
    <rPh sb="1" eb="2">
      <t>ダイ</t>
    </rPh>
    <phoneticPr fontId="9"/>
  </si>
  <si>
    <t>鉱工業生産指数
（原指数）3)</t>
    <rPh sb="0" eb="3">
      <t>コウコウギョウ</t>
    </rPh>
    <rPh sb="3" eb="5">
      <t>セイサン</t>
    </rPh>
    <rPh sb="5" eb="7">
      <t>シスウ</t>
    </rPh>
    <phoneticPr fontId="9"/>
  </si>
  <si>
    <t>鉱工業生産指数
(季節調整済指数) 3)</t>
    <rPh sb="0" eb="3">
      <t>コウコウギョウ</t>
    </rPh>
    <rPh sb="3" eb="5">
      <t>セイサン</t>
    </rPh>
    <rPh sb="5" eb="7">
      <t>シスウ</t>
    </rPh>
    <phoneticPr fontId="9"/>
  </si>
  <si>
    <t>観光（来道客数・
来道外国人数) 2)</t>
    <rPh sb="0" eb="2">
      <t>カンコウ</t>
    </rPh>
    <rPh sb="3" eb="5">
      <t>ライドウ</t>
    </rPh>
    <rPh sb="5" eb="7">
      <t>キャクスウ</t>
    </rPh>
    <phoneticPr fontId="9"/>
  </si>
  <si>
    <t>公共工事請負金額 1)</t>
    <rPh sb="0" eb="2">
      <t>コウキョウ</t>
    </rPh>
    <rPh sb="2" eb="4">
      <t>コウジ</t>
    </rPh>
    <rPh sb="4" eb="5">
      <t>ウ</t>
    </rPh>
    <rPh sb="5" eb="6">
      <t>オ</t>
    </rPh>
    <rPh sb="6" eb="8">
      <t>キンガク</t>
    </rPh>
    <phoneticPr fontId="9"/>
  </si>
  <si>
    <t>新設住宅着工戸数
（総戸数）　　　</t>
    <rPh sb="0" eb="2">
      <t>シンセツ</t>
    </rPh>
    <rPh sb="2" eb="4">
      <t>ジュウタク</t>
    </rPh>
    <rPh sb="4" eb="6">
      <t>チャッコウ</t>
    </rPh>
    <rPh sb="6" eb="8">
      <t>コスウ</t>
    </rPh>
    <phoneticPr fontId="9"/>
  </si>
  <si>
    <t>新車登録台数
（乗用車）</t>
    <rPh sb="0" eb="2">
      <t>シンシャ</t>
    </rPh>
    <rPh sb="2" eb="4">
      <t>トウロク</t>
    </rPh>
    <rPh sb="4" eb="6">
      <t>ダイスウ</t>
    </rPh>
    <rPh sb="8" eb="11">
      <t>ジョウヨウシャ</t>
    </rPh>
    <phoneticPr fontId="9"/>
  </si>
  <si>
    <t>大型小売店販売額
(全店)</t>
    <rPh sb="0" eb="2">
      <t>オオガタ</t>
    </rPh>
    <rPh sb="2" eb="5">
      <t>コウリテン</t>
    </rPh>
    <rPh sb="5" eb="8">
      <t>ハンバイガク</t>
    </rPh>
    <rPh sb="10" eb="12">
      <t>ゼンテン</t>
    </rPh>
    <phoneticPr fontId="9"/>
  </si>
  <si>
    <t>年　 月</t>
    <rPh sb="0" eb="1">
      <t>トシ</t>
    </rPh>
    <rPh sb="3" eb="4">
      <t>ツキ</t>
    </rPh>
    <phoneticPr fontId="9"/>
  </si>
  <si>
    <t>17 経済</t>
    <rPh sb="3" eb="5">
      <t>ケイザイ</t>
    </rPh>
    <phoneticPr fontId="9"/>
  </si>
  <si>
    <t>遡及改正により、以前の公表数値とは異なる。</t>
    <rPh sb="0" eb="2">
      <t>ソキュウ</t>
    </rPh>
    <rPh sb="2" eb="4">
      <t>カイセイ</t>
    </rPh>
    <rPh sb="8" eb="10">
      <t>イゼン</t>
    </rPh>
    <rPh sb="11" eb="13">
      <t>コウヒョウ</t>
    </rPh>
    <rPh sb="13" eb="15">
      <t>スウチ</t>
    </rPh>
    <rPh sb="17" eb="18">
      <t>コト</t>
    </rPh>
    <phoneticPr fontId="9"/>
  </si>
  <si>
    <t>就　　　業　　　者(千人)</t>
    <rPh sb="0" eb="1">
      <t>シュウ</t>
    </rPh>
    <rPh sb="4" eb="5">
      <t>ギョウ</t>
    </rPh>
    <rPh sb="8" eb="9">
      <t>シャ</t>
    </rPh>
    <rPh sb="10" eb="12">
      <t>センニン</t>
    </rPh>
    <phoneticPr fontId="9"/>
  </si>
  <si>
    <t>道民所得の対全国比(％)</t>
    <rPh sb="0" eb="2">
      <t>ドウミン</t>
    </rPh>
    <rPh sb="2" eb="4">
      <t>ショトク</t>
    </rPh>
    <rPh sb="5" eb="6">
      <t>タイ</t>
    </rPh>
    <rPh sb="6" eb="9">
      <t>ゼンコクヒ</t>
    </rPh>
    <phoneticPr fontId="9"/>
  </si>
  <si>
    <t>総　　　人　　　口(千人)</t>
    <rPh sb="0" eb="1">
      <t>フサ</t>
    </rPh>
    <rPh sb="4" eb="5">
      <t>ジン</t>
    </rPh>
    <rPh sb="8" eb="9">
      <t>クチ</t>
    </rPh>
    <rPh sb="10" eb="12">
      <t>センニン</t>
    </rPh>
    <phoneticPr fontId="9"/>
  </si>
  <si>
    <t>国民所得（億円）</t>
    <rPh sb="0" eb="2">
      <t>コクミン</t>
    </rPh>
    <rPh sb="2" eb="4">
      <t>ショトク</t>
    </rPh>
    <rPh sb="5" eb="7">
      <t>オクエン</t>
    </rPh>
    <phoneticPr fontId="9"/>
  </si>
  <si>
    <t>道内純生産(名目)(道内就業者1人当たり)(千円)</t>
    <rPh sb="0" eb="2">
      <t>ドウナイ</t>
    </rPh>
    <rPh sb="2" eb="5">
      <t>ジュンセイサン</t>
    </rPh>
    <rPh sb="6" eb="8">
      <t>メイモク</t>
    </rPh>
    <rPh sb="22" eb="24">
      <t>センエン</t>
    </rPh>
    <phoneticPr fontId="9"/>
  </si>
  <si>
    <t>道　民　所　得(億円)</t>
    <rPh sb="0" eb="1">
      <t>ミチ</t>
    </rPh>
    <rPh sb="2" eb="3">
      <t>ミン</t>
    </rPh>
    <rPh sb="4" eb="5">
      <t>ショ</t>
    </rPh>
    <rPh sb="6" eb="7">
      <t>トク</t>
    </rPh>
    <rPh sb="8" eb="9">
      <t>オク</t>
    </rPh>
    <rPh sb="9" eb="10">
      <t>エン</t>
    </rPh>
    <phoneticPr fontId="9"/>
  </si>
  <si>
    <t>1人当たり道民所得の対全国比(％)</t>
    <rPh sb="0" eb="2">
      <t>ヒトリ</t>
    </rPh>
    <rPh sb="2" eb="3">
      <t>ア</t>
    </rPh>
    <rPh sb="5" eb="7">
      <t>ドウミン</t>
    </rPh>
    <rPh sb="7" eb="9">
      <t>ショトク</t>
    </rPh>
    <rPh sb="10" eb="11">
      <t>タイ</t>
    </rPh>
    <rPh sb="11" eb="14">
      <t>ゼンコクヒ</t>
    </rPh>
    <phoneticPr fontId="9"/>
  </si>
  <si>
    <t>道内総生産の対全国比(％)</t>
    <rPh sb="0" eb="2">
      <t>ドウナイ</t>
    </rPh>
    <rPh sb="2" eb="5">
      <t>ソウセイサン</t>
    </rPh>
    <rPh sb="6" eb="7">
      <t>タイ</t>
    </rPh>
    <rPh sb="7" eb="10">
      <t>ゼンコクヒ</t>
    </rPh>
    <phoneticPr fontId="9"/>
  </si>
  <si>
    <t>国民所得(国民1人当たり)(千円)</t>
    <rPh sb="0" eb="2">
      <t>コクミン</t>
    </rPh>
    <rPh sb="2" eb="4">
      <t>ショトク</t>
    </rPh>
    <rPh sb="5" eb="7">
      <t>コクミン</t>
    </rPh>
    <rPh sb="8" eb="9">
      <t>ニン</t>
    </rPh>
    <rPh sb="9" eb="10">
      <t>ア</t>
    </rPh>
    <rPh sb="14" eb="16">
      <t>センエン</t>
    </rPh>
    <phoneticPr fontId="9"/>
  </si>
  <si>
    <t>道民所得(道民1人当たり)(千円)</t>
    <phoneticPr fontId="9"/>
  </si>
  <si>
    <t>名目道内総生産(生産側＝支出側)(億円)</t>
    <rPh sb="0" eb="2">
      <t>メイモク</t>
    </rPh>
    <rPh sb="2" eb="4">
      <t>ドウナイ</t>
    </rPh>
    <rPh sb="4" eb="7">
      <t>ソウセイサン</t>
    </rPh>
    <rPh sb="8" eb="11">
      <t>セイサンガワ</t>
    </rPh>
    <rPh sb="12" eb="14">
      <t>シシュツ</t>
    </rPh>
    <rPh sb="14" eb="15">
      <t>ガワ</t>
    </rPh>
    <rPh sb="17" eb="18">
      <t>オク</t>
    </rPh>
    <rPh sb="18" eb="19">
      <t>エン</t>
    </rPh>
    <phoneticPr fontId="9"/>
  </si>
  <si>
    <t>29年度</t>
    <rPh sb="2" eb="3">
      <t>トシ</t>
    </rPh>
    <rPh sb="3" eb="4">
      <t>タビ</t>
    </rPh>
    <phoneticPr fontId="9"/>
  </si>
  <si>
    <t>28年度</t>
    <rPh sb="2" eb="3">
      <t>トシ</t>
    </rPh>
    <rPh sb="3" eb="4">
      <t>タビ</t>
    </rPh>
    <phoneticPr fontId="9"/>
  </si>
  <si>
    <t>27年度</t>
    <rPh sb="2" eb="3">
      <t>トシ</t>
    </rPh>
    <rPh sb="3" eb="4">
      <t>タビ</t>
    </rPh>
    <phoneticPr fontId="9"/>
  </si>
  <si>
    <t>26年度</t>
    <rPh sb="2" eb="3">
      <t>トシ</t>
    </rPh>
    <rPh sb="3" eb="4">
      <t>タビ</t>
    </rPh>
    <phoneticPr fontId="9"/>
  </si>
  <si>
    <t>項　　　　　　　　　目</t>
    <phoneticPr fontId="9"/>
  </si>
  <si>
    <t>項　　　　　　目</t>
    <rPh sb="0" eb="1">
      <t>コウ</t>
    </rPh>
    <rPh sb="7" eb="8">
      <t>メ</t>
    </rPh>
    <phoneticPr fontId="9"/>
  </si>
  <si>
    <t>関連指標</t>
    <rPh sb="0" eb="1">
      <t>セキ</t>
    </rPh>
    <rPh sb="1" eb="2">
      <t>レン</t>
    </rPh>
    <rPh sb="2" eb="3">
      <t>ユビ</t>
    </rPh>
    <rPh sb="3" eb="4">
      <t>シルベ</t>
    </rPh>
    <phoneticPr fontId="9"/>
  </si>
  <si>
    <t>(参考)道民総所得(市場価格)</t>
    <rPh sb="1" eb="3">
      <t>サンコウ</t>
    </rPh>
    <phoneticPr fontId="9"/>
  </si>
  <si>
    <t>(参考)道外からの所得（純）</t>
    <rPh sb="1" eb="3">
      <t>サンコウ</t>
    </rPh>
    <rPh sb="4" eb="6">
      <t>ドウガイ</t>
    </rPh>
    <rPh sb="9" eb="11">
      <t>ショトク</t>
    </rPh>
    <rPh sb="12" eb="13">
      <t>ジュン</t>
    </rPh>
    <phoneticPr fontId="9"/>
  </si>
  <si>
    <t>道内総生産（支出側）</t>
    <rPh sb="0" eb="2">
      <t>ドウナイ</t>
    </rPh>
    <rPh sb="2" eb="5">
      <t>ソウセイサン</t>
    </rPh>
    <rPh sb="6" eb="8">
      <t>シシュツ</t>
    </rPh>
    <rPh sb="8" eb="9">
      <t>ガワ</t>
    </rPh>
    <phoneticPr fontId="9"/>
  </si>
  <si>
    <t>財貨･ｻｰﾋﾞｽの移輸出入(純)･統計上の不突合</t>
    <rPh sb="0" eb="2">
      <t>ザイカ</t>
    </rPh>
    <rPh sb="9" eb="10">
      <t>イ</t>
    </rPh>
    <rPh sb="10" eb="13">
      <t>ユシュツニュウ</t>
    </rPh>
    <rPh sb="14" eb="15">
      <t>ジュン</t>
    </rPh>
    <rPh sb="17" eb="20">
      <t>トウケイジョウ</t>
    </rPh>
    <rPh sb="21" eb="22">
      <t>フ</t>
    </rPh>
    <rPh sb="22" eb="23">
      <t>トツ</t>
    </rPh>
    <rPh sb="23" eb="24">
      <t>ア</t>
    </rPh>
    <phoneticPr fontId="9"/>
  </si>
  <si>
    <t>道内総資本形成</t>
    <rPh sb="0" eb="2">
      <t>ドウナイ</t>
    </rPh>
    <rPh sb="2" eb="5">
      <t>ソウシホン</t>
    </rPh>
    <rPh sb="5" eb="7">
      <t>ケイセイ</t>
    </rPh>
    <phoneticPr fontId="9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</si>
  <si>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9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</si>
  <si>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9"/>
  </si>
  <si>
    <t>対　前　年　度　増　加　率 (％)</t>
    <rPh sb="0" eb="1">
      <t>タイ</t>
    </rPh>
    <rPh sb="2" eb="3">
      <t>マエ</t>
    </rPh>
    <rPh sb="4" eb="5">
      <t>トシ</t>
    </rPh>
    <rPh sb="6" eb="7">
      <t>タビ</t>
    </rPh>
    <rPh sb="8" eb="9">
      <t>ゾウ</t>
    </rPh>
    <rPh sb="10" eb="11">
      <t>クワ</t>
    </rPh>
    <rPh sb="12" eb="13">
      <t>リツ</t>
    </rPh>
    <phoneticPr fontId="9"/>
  </si>
  <si>
    <t>構　　　 成　 　　比　　(％)</t>
    <rPh sb="0" eb="1">
      <t>ガマエ</t>
    </rPh>
    <rPh sb="5" eb="6">
      <t>シゲル</t>
    </rPh>
    <rPh sb="10" eb="11">
      <t>ヒ</t>
    </rPh>
    <phoneticPr fontId="9"/>
  </si>
  <si>
    <t>実　　　　　　　数　　 （百万円）</t>
    <rPh sb="0" eb="1">
      <t>ジツ</t>
    </rPh>
    <rPh sb="8" eb="9">
      <t>スウ</t>
    </rPh>
    <rPh sb="13" eb="15">
      <t>ヒャクマン</t>
    </rPh>
    <rPh sb="15" eb="16">
      <t>エン</t>
    </rPh>
    <phoneticPr fontId="9"/>
  </si>
  <si>
    <t>項　　  　　　目</t>
    <rPh sb="0" eb="1">
      <t>コウ</t>
    </rPh>
    <rPh sb="8" eb="9">
      <t>メ</t>
    </rPh>
    <phoneticPr fontId="9"/>
  </si>
  <si>
    <t>道内総生産(支出側)(名目)</t>
    <rPh sb="0" eb="1">
      <t>ミチ</t>
    </rPh>
    <rPh sb="1" eb="2">
      <t>ウチ</t>
    </rPh>
    <rPh sb="2" eb="3">
      <t>フサ</t>
    </rPh>
    <rPh sb="3" eb="5">
      <t>セイサン</t>
    </rPh>
    <rPh sb="6" eb="8">
      <t>シシュツ</t>
    </rPh>
    <rPh sb="8" eb="9">
      <t>ガワ</t>
    </rPh>
    <rPh sb="11" eb="12">
      <t>ナ</t>
    </rPh>
    <rPh sb="12" eb="13">
      <t>メ</t>
    </rPh>
    <phoneticPr fontId="9"/>
  </si>
  <si>
    <t>道　民　所　得(要素費用表示)</t>
    <rPh sb="0" eb="1">
      <t>ミチ</t>
    </rPh>
    <rPh sb="2" eb="3">
      <t>タミ</t>
    </rPh>
    <rPh sb="4" eb="5">
      <t>トコロ</t>
    </rPh>
    <rPh sb="6" eb="7">
      <t>トク</t>
    </rPh>
    <rPh sb="8" eb="10">
      <t>ヨウソ</t>
    </rPh>
    <rPh sb="10" eb="12">
      <t>ヒヨウ</t>
    </rPh>
    <rPh sb="12" eb="14">
      <t>ヒョウジ</t>
    </rPh>
    <phoneticPr fontId="9"/>
  </si>
  <si>
    <t>企業所得(企業部門の第1次所得バランス)</t>
    <rPh sb="0" eb="2">
      <t>キギョウ</t>
    </rPh>
    <rPh sb="2" eb="4">
      <t>ショトク</t>
    </rPh>
    <rPh sb="5" eb="7">
      <t>キギョウ</t>
    </rPh>
    <rPh sb="7" eb="9">
      <t>ブモン</t>
    </rPh>
    <rPh sb="10" eb="11">
      <t>ダイ</t>
    </rPh>
    <rPh sb="12" eb="13">
      <t>ジ</t>
    </rPh>
    <rPh sb="13" eb="15">
      <t>ショトク</t>
    </rPh>
    <phoneticPr fontId="9"/>
  </si>
  <si>
    <t>財 産 所 得(非企業部門)</t>
    <rPh sb="0" eb="1">
      <t>ザイ</t>
    </rPh>
    <rPh sb="2" eb="3">
      <t>サン</t>
    </rPh>
    <rPh sb="4" eb="5">
      <t>トコロ</t>
    </rPh>
    <rPh sb="6" eb="7">
      <t>トク</t>
    </rPh>
    <rPh sb="8" eb="9">
      <t>ヒ</t>
    </rPh>
    <rPh sb="9" eb="11">
      <t>キギョウ</t>
    </rPh>
    <rPh sb="11" eb="13">
      <t>ブモン</t>
    </rPh>
    <phoneticPr fontId="9"/>
  </si>
  <si>
    <t>雇用者報酬</t>
    <rPh sb="0" eb="3">
      <t>コヨウシャ</t>
    </rPh>
    <rPh sb="3" eb="5">
      <t>ホウシュウ</t>
    </rPh>
    <phoneticPr fontId="9"/>
  </si>
  <si>
    <t>道民所得</t>
    <rPh sb="0" eb="1">
      <t>ミチ</t>
    </rPh>
    <rPh sb="1" eb="2">
      <t>タミ</t>
    </rPh>
    <rPh sb="2" eb="3">
      <t>トコロ</t>
    </rPh>
    <rPh sb="3" eb="4">
      <t>トク</t>
    </rPh>
    <phoneticPr fontId="9"/>
  </si>
  <si>
    <t xml:space="preserve">経済活動別道内総生産 </t>
    <rPh sb="0" eb="2">
      <t>ケイザイ</t>
    </rPh>
    <rPh sb="2" eb="4">
      <t>カツドウ</t>
    </rPh>
    <rPh sb="4" eb="5">
      <t>ベツ</t>
    </rPh>
    <rPh sb="5" eb="7">
      <t>ドウナイ</t>
    </rPh>
    <rPh sb="7" eb="10">
      <t>ソウセイサン</t>
    </rPh>
    <phoneticPr fontId="9"/>
  </si>
  <si>
    <t>(控除)総資本形成に係る消費税</t>
    <phoneticPr fontId="9"/>
  </si>
  <si>
    <t>輸入品に課される税・関税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phoneticPr fontId="9"/>
  </si>
  <si>
    <t>その他のサービス</t>
    <rPh sb="2" eb="3">
      <t>タ</t>
    </rPh>
    <phoneticPr fontId="9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</si>
  <si>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9"/>
  </si>
  <si>
    <t>教育</t>
    <rPh sb="0" eb="2">
      <t>キョウイク</t>
    </rPh>
    <phoneticPr fontId="9"/>
  </si>
  <si>
    <t>公務</t>
    <rPh sb="0" eb="2">
      <t>コウム</t>
    </rPh>
    <phoneticPr fontId="9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</si>
  <si>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9"/>
  </si>
  <si>
    <t>不動産業</t>
    <rPh sb="0" eb="4">
      <t>フドウサンギョウ</t>
    </rPh>
    <phoneticPr fontId="9"/>
  </si>
  <si>
    <t>金融・保険業</t>
    <rPh sb="0" eb="2">
      <t>キンユウ</t>
    </rPh>
    <rPh sb="3" eb="6">
      <t>ホケンギョウ</t>
    </rPh>
    <phoneticPr fontId="9"/>
  </si>
  <si>
    <t>情報通信業</t>
    <rPh sb="0" eb="2">
      <t>ジョウホウ</t>
    </rPh>
    <rPh sb="2" eb="5">
      <t>ツウシンギョウ</t>
    </rPh>
    <phoneticPr fontId="9"/>
  </si>
  <si>
    <t>宿泊・飲食サービス業</t>
    <rPh sb="0" eb="2">
      <t>シュクハク</t>
    </rPh>
    <rPh sb="3" eb="5">
      <t>インショク</t>
    </rPh>
    <rPh sb="9" eb="10">
      <t>ギョウ</t>
    </rPh>
    <phoneticPr fontId="9"/>
  </si>
  <si>
    <t>運輸・郵便業</t>
    <rPh sb="0" eb="2">
      <t>ウンユ</t>
    </rPh>
    <rPh sb="3" eb="5">
      <t>ユウビン</t>
    </rPh>
    <rPh sb="5" eb="6">
      <t>ギョウ</t>
    </rPh>
    <phoneticPr fontId="9"/>
  </si>
  <si>
    <t>卸売・小売業</t>
    <rPh sb="0" eb="2">
      <t>オロシウリ</t>
    </rPh>
    <rPh sb="3" eb="6">
      <t>コウリギョウ</t>
    </rPh>
    <phoneticPr fontId="9"/>
  </si>
  <si>
    <t>建設業</t>
    <rPh sb="0" eb="3">
      <t>ケンセツギョウ</t>
    </rPh>
    <phoneticPr fontId="9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</si>
  <si>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5">
      <t>ショリギョウ</t>
    </rPh>
    <phoneticPr fontId="9"/>
  </si>
  <si>
    <t>製造業</t>
    <rPh sb="0" eb="3">
      <t>セイゾウギョウ</t>
    </rPh>
    <phoneticPr fontId="9"/>
  </si>
  <si>
    <t>鉱業</t>
    <rPh sb="0" eb="2">
      <t>コウギョウ</t>
    </rPh>
    <phoneticPr fontId="9"/>
  </si>
  <si>
    <t>農林水産業</t>
    <rPh sb="0" eb="2">
      <t>ノウリン</t>
    </rPh>
    <rPh sb="2" eb="5">
      <t>スイサンギョウ</t>
    </rPh>
    <phoneticPr fontId="9"/>
  </si>
  <si>
    <t>項　　　  　　目</t>
    <rPh sb="0" eb="1">
      <t>コウ</t>
    </rPh>
    <rPh sb="8" eb="9">
      <t>メ</t>
    </rPh>
    <phoneticPr fontId="9"/>
  </si>
  <si>
    <t>経済活動別道内総生産 (名目）</t>
    <rPh sb="0" eb="2">
      <t>ケイザイ</t>
    </rPh>
    <rPh sb="2" eb="4">
      <t>カツドウ</t>
    </rPh>
    <rPh sb="4" eb="5">
      <t>ベツ</t>
    </rPh>
    <rPh sb="5" eb="7">
      <t>ドウナイ</t>
    </rPh>
    <rPh sb="7" eb="10">
      <t>ソウセイサン</t>
    </rPh>
    <rPh sb="12" eb="14">
      <t>メイモク</t>
    </rPh>
    <phoneticPr fontId="9"/>
  </si>
  <si>
    <t>3　*)は対前年 (同期、同月) ポイント差</t>
    <phoneticPr fontId="36"/>
  </si>
  <si>
    <r>
      <t>平成</t>
    </r>
    <r>
      <rPr>
        <sz val="11"/>
        <rFont val="ＭＳ 明朝"/>
        <family val="1"/>
        <charset val="128"/>
      </rPr>
      <t>30</t>
    </r>
    <r>
      <rPr>
        <sz val="11"/>
        <color indexed="9"/>
        <rFont val="ＭＳ 明朝"/>
        <family val="1"/>
        <charset val="128"/>
      </rPr>
      <t>年平均</t>
    </r>
    <phoneticPr fontId="9"/>
  </si>
  <si>
    <r>
      <t>平成</t>
    </r>
    <r>
      <rPr>
        <sz val="11"/>
        <rFont val="ＭＳ 明朝"/>
        <family val="1"/>
        <charset val="128"/>
      </rPr>
      <t>29</t>
    </r>
    <r>
      <rPr>
        <sz val="11"/>
        <color indexed="9"/>
        <rFont val="ＭＳ 明朝"/>
        <family val="1"/>
        <charset val="128"/>
      </rPr>
      <t>年平均</t>
    </r>
    <phoneticPr fontId="9"/>
  </si>
  <si>
    <t>実質増加率（％)</t>
    <phoneticPr fontId="9"/>
  </si>
  <si>
    <t>対 前 年（同 期・同 月）増 加 率</t>
    <rPh sb="0" eb="1">
      <t>タイ</t>
    </rPh>
    <rPh sb="4" eb="5">
      <t>ネン</t>
    </rPh>
    <rPh sb="6" eb="7">
      <t>ドウ</t>
    </rPh>
    <rPh sb="8" eb="9">
      <t>キ</t>
    </rPh>
    <rPh sb="10" eb="11">
      <t>ドウ</t>
    </rPh>
    <rPh sb="12" eb="13">
      <t>ツキ</t>
    </rPh>
    <rPh sb="14" eb="15">
      <t>ゾウ</t>
    </rPh>
    <rPh sb="16" eb="17">
      <t>クワ</t>
    </rPh>
    <rPh sb="18" eb="19">
      <t>リツ</t>
    </rPh>
    <phoneticPr fontId="9"/>
  </si>
  <si>
    <t>名目増加率（％)</t>
    <phoneticPr fontId="9"/>
  </si>
  <si>
    <t>対 前 年（同 期・同 月）増 加 率</t>
    <phoneticPr fontId="9"/>
  </si>
  <si>
    <t>（％）</t>
  </si>
  <si>
    <t>（円）</t>
  </si>
  <si>
    <t>（人）</t>
  </si>
  <si>
    <t>貯 蓄 率</t>
    <phoneticPr fontId="9"/>
  </si>
  <si>
    <t>性    向</t>
    <phoneticPr fontId="9"/>
  </si>
  <si>
    <t>消費支出</t>
  </si>
  <si>
    <t>通    信</t>
    <phoneticPr fontId="9"/>
  </si>
  <si>
    <t>び 履 物</t>
    <phoneticPr fontId="9"/>
  </si>
  <si>
    <t>家事用品</t>
    <phoneticPr fontId="9"/>
  </si>
  <si>
    <t>水    道</t>
    <phoneticPr fontId="9"/>
  </si>
  <si>
    <t>所    得</t>
    <phoneticPr fontId="9"/>
  </si>
  <si>
    <t>収入・賞与</t>
  </si>
  <si>
    <t>定期収入</t>
    <phoneticPr fontId="9"/>
  </si>
  <si>
    <t>人　　員</t>
    <rPh sb="0" eb="1">
      <t>ヒト</t>
    </rPh>
    <rPh sb="3" eb="4">
      <t>イン</t>
    </rPh>
    <phoneticPr fontId="9"/>
  </si>
  <si>
    <t>平    均</t>
    <phoneticPr fontId="9"/>
  </si>
  <si>
    <t>平均消費</t>
  </si>
  <si>
    <t>その他の</t>
  </si>
  <si>
    <t>教養娯楽
（円）</t>
    <rPh sb="6" eb="7">
      <t>エン</t>
    </rPh>
    <phoneticPr fontId="9"/>
  </si>
  <si>
    <t>教    育
（円）</t>
    <rPh sb="8" eb="9">
      <t>エン</t>
    </rPh>
    <phoneticPr fontId="9"/>
  </si>
  <si>
    <t>交  通・</t>
    <phoneticPr fontId="9"/>
  </si>
  <si>
    <t>保健医療
（円）</t>
    <rPh sb="6" eb="7">
      <t>エン</t>
    </rPh>
    <phoneticPr fontId="9"/>
  </si>
  <si>
    <t>被 服 及</t>
    <phoneticPr fontId="9"/>
  </si>
  <si>
    <t>家  具・</t>
    <phoneticPr fontId="9"/>
  </si>
  <si>
    <t>光  熱・</t>
    <phoneticPr fontId="9"/>
  </si>
  <si>
    <t>住    居
（円）</t>
    <rPh sb="8" eb="9">
      <t>エン</t>
    </rPh>
    <phoneticPr fontId="9"/>
  </si>
  <si>
    <t>食    料
（円）</t>
    <rPh sb="8" eb="9">
      <t>エン</t>
    </rPh>
    <phoneticPr fontId="9"/>
  </si>
  <si>
    <t>消費支出
（円）</t>
    <rPh sb="6" eb="7">
      <t>エン</t>
    </rPh>
    <phoneticPr fontId="9"/>
  </si>
  <si>
    <t>可 処 分</t>
    <phoneticPr fontId="9"/>
  </si>
  <si>
    <t>世帯主臨時</t>
  </si>
  <si>
    <t>世 帯 主</t>
    <phoneticPr fontId="9"/>
  </si>
  <si>
    <t>実 収 入
（円）</t>
    <rPh sb="7" eb="8">
      <t>エン</t>
    </rPh>
    <phoneticPr fontId="9"/>
  </si>
  <si>
    <t>世　　帯</t>
    <phoneticPr fontId="9"/>
  </si>
  <si>
    <t>年・四半期・月</t>
  </si>
  <si>
    <t>(1)勤労者世帯(二人以上の世帯）</t>
    <rPh sb="3" eb="6">
      <t>キンロウシャ</t>
    </rPh>
    <rPh sb="6" eb="8">
      <t>セタイ</t>
    </rPh>
    <rPh sb="9" eb="11">
      <t>フタリ</t>
    </rPh>
    <rPh sb="11" eb="13">
      <t>イジョウ</t>
    </rPh>
    <rPh sb="14" eb="16">
      <t>セタイ</t>
    </rPh>
    <phoneticPr fontId="9"/>
  </si>
  <si>
    <t>消費者物価指数は、総務省統計局の｢持家の帰属家賃を除く総合｣である。</t>
    <phoneticPr fontId="9"/>
  </si>
  <si>
    <t>1.3</t>
  </si>
  <si>
    <t>0.7</t>
  </si>
  <si>
    <t>0.5</t>
  </si>
  <si>
    <t>0.2</t>
  </si>
  <si>
    <t>0.4</t>
  </si>
  <si>
    <t>0.8</t>
  </si>
  <si>
    <t>1.0</t>
  </si>
  <si>
    <t>104.5</t>
  </si>
  <si>
    <t>104.3</t>
  </si>
  <si>
    <t>104.0</t>
  </si>
  <si>
    <t>103.6</t>
  </si>
  <si>
    <t>103.2</t>
  </si>
  <si>
    <t>103.0</t>
  </si>
  <si>
    <t>103.1</t>
  </si>
  <si>
    <t>103.4</t>
  </si>
  <si>
    <t>103.3</t>
  </si>
  <si>
    <t>102.8</t>
  </si>
  <si>
    <t>102.9</t>
  </si>
  <si>
    <t>(平成27年=100)</t>
    <phoneticPr fontId="9"/>
  </si>
  <si>
    <t>物価指数</t>
  </si>
  <si>
    <t>係　　数</t>
  </si>
  <si>
    <t>通    信</t>
  </si>
  <si>
    <t>び 履 物</t>
  </si>
  <si>
    <t>家事用品</t>
  </si>
  <si>
    <t>水     道</t>
  </si>
  <si>
    <t>消 費 者</t>
  </si>
  <si>
    <t>エンゲル</t>
  </si>
  <si>
    <t>教養娯楽
（円）</t>
    <phoneticPr fontId="9"/>
  </si>
  <si>
    <t>教    育
（円）</t>
    <phoneticPr fontId="9"/>
  </si>
  <si>
    <t>交  通・</t>
  </si>
  <si>
    <t>保健医療
（円）</t>
    <phoneticPr fontId="9"/>
  </si>
  <si>
    <t>被 服 及</t>
  </si>
  <si>
    <t>家  具・</t>
  </si>
  <si>
    <t>光  熱 ・</t>
  </si>
  <si>
    <t>住     居
（円）</t>
    <phoneticPr fontId="9"/>
  </si>
  <si>
    <t>食     料
（円）</t>
    <phoneticPr fontId="9"/>
  </si>
  <si>
    <t>(2)全世帯(二人以上の世帯）</t>
    <rPh sb="3" eb="6">
      <t>ゼンセタイ</t>
    </rPh>
    <rPh sb="7" eb="9">
      <t>フタリ</t>
    </rPh>
    <rPh sb="9" eb="11">
      <t>イジョウ</t>
    </rPh>
    <rPh sb="12" eb="14">
      <t>セタイ</t>
    </rPh>
    <phoneticPr fontId="9"/>
  </si>
  <si>
    <t>97.3</t>
  </si>
  <si>
    <t>105.0</t>
  </si>
  <si>
    <t>100.6</t>
  </si>
  <si>
    <t>104.1</t>
  </si>
  <si>
    <t>100.8</t>
  </si>
  <si>
    <t>101.6</t>
  </si>
  <si>
    <t>106.9</t>
  </si>
  <si>
    <t>97.7</t>
  </si>
  <si>
    <t>104.7</t>
  </si>
  <si>
    <t>100.1</t>
  </si>
  <si>
    <t>104.8</t>
  </si>
  <si>
    <t>99.7</t>
  </si>
  <si>
    <t>105.6</t>
  </si>
  <si>
    <t>103.8</t>
  </si>
  <si>
    <t>97.9</t>
  </si>
  <si>
    <t>105.7</t>
  </si>
  <si>
    <t>99.3</t>
  </si>
  <si>
    <t>105.8</t>
  </si>
  <si>
    <t>103.7</t>
  </si>
  <si>
    <t>105.4</t>
  </si>
  <si>
    <t>98.1</t>
  </si>
  <si>
    <t>97.4</t>
  </si>
  <si>
    <t>101.0</t>
  </si>
  <si>
    <t>102.7</t>
  </si>
  <si>
    <t>98.8</t>
  </si>
  <si>
    <t>94.6</t>
  </si>
  <si>
    <t>96.9</t>
  </si>
  <si>
    <t>106.6</t>
  </si>
  <si>
    <t>101.1</t>
  </si>
  <si>
    <t>102.4</t>
  </si>
  <si>
    <t>102.5</t>
  </si>
  <si>
    <t>102.0</t>
  </si>
  <si>
    <t>98.3</t>
  </si>
  <si>
    <t>101.2</t>
  </si>
  <si>
    <t>97.8</t>
  </si>
  <si>
    <t>104.2</t>
  </si>
  <si>
    <t>102.3</t>
  </si>
  <si>
    <t>95.7</t>
  </si>
  <si>
    <t>101.3</t>
  </si>
  <si>
    <t>99.2</t>
  </si>
  <si>
    <t>95.8</t>
  </si>
  <si>
    <t>99.0</t>
  </si>
  <si>
    <t>96.4</t>
  </si>
  <si>
    <t>104.4</t>
  </si>
  <si>
    <t>99.4</t>
  </si>
  <si>
    <t>96.6</t>
  </si>
  <si>
    <t>99.8</t>
  </si>
  <si>
    <t>103.5</t>
  </si>
  <si>
    <t>102.1</t>
  </si>
  <si>
    <t>102.2</t>
  </si>
  <si>
    <t>98.9</t>
  </si>
  <si>
    <t>99.9</t>
  </si>
  <si>
    <t>101.9</t>
  </si>
  <si>
    <t>95.1</t>
  </si>
  <si>
    <t>95.2</t>
  </si>
  <si>
    <t>101.7</t>
  </si>
  <si>
    <r>
      <t>平成19年</t>
    </r>
    <r>
      <rPr>
        <sz val="10"/>
        <rFont val="ＭＳ 明朝"/>
        <family val="1"/>
        <charset val="128"/>
      </rPr>
      <t>4</t>
    </r>
    <r>
      <rPr>
        <sz val="10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54"/>
  </si>
  <si>
    <r>
      <t>平成19年</t>
    </r>
    <r>
      <rPr>
        <sz val="10"/>
        <rFont val="ＭＳ 明朝"/>
        <family val="1"/>
        <charset val="128"/>
      </rPr>
      <t>3</t>
    </r>
    <r>
      <rPr>
        <sz val="10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54"/>
  </si>
  <si>
    <t>札幌市</t>
    <rPh sb="0" eb="3">
      <t>サッポロシ</t>
    </rPh>
    <phoneticPr fontId="54"/>
  </si>
  <si>
    <r>
      <t>平成</t>
    </r>
    <r>
      <rPr>
        <sz val="10"/>
        <rFont val="ＭＳ 明朝"/>
        <family val="1"/>
        <charset val="128"/>
      </rPr>
      <t>29</t>
    </r>
    <r>
      <rPr>
        <sz val="10"/>
        <color indexed="9"/>
        <rFont val="ＭＳ 明朝"/>
        <family val="1"/>
        <charset val="128"/>
      </rPr>
      <t>年平均</t>
    </r>
    <rPh sb="0" eb="2">
      <t>ヘイセイ</t>
    </rPh>
    <rPh sb="4" eb="5">
      <t>ネン</t>
    </rPh>
    <rPh sb="5" eb="7">
      <t>ヘイキン</t>
    </rPh>
    <phoneticPr fontId="54"/>
  </si>
  <si>
    <t>98.6</t>
  </si>
  <si>
    <t>100.7</t>
  </si>
  <si>
    <t>101.4</t>
  </si>
  <si>
    <t>98.7</t>
  </si>
  <si>
    <t>105.3</t>
  </si>
  <si>
    <t>105.9</t>
  </si>
  <si>
    <t>100.0</t>
  </si>
  <si>
    <t>100.9</t>
  </si>
  <si>
    <t>104.6</t>
  </si>
  <si>
    <t>97.5</t>
  </si>
  <si>
    <t>98.5</t>
  </si>
  <si>
    <t>101.8</t>
  </si>
  <si>
    <t>98.2</t>
  </si>
  <si>
    <t>98.0</t>
  </si>
  <si>
    <t>99.5</t>
  </si>
  <si>
    <t>106.0</t>
  </si>
  <si>
    <t>100.4</t>
  </si>
  <si>
    <t>97.6</t>
  </si>
  <si>
    <t>105.2</t>
  </si>
  <si>
    <r>
      <t>平成19年</t>
    </r>
    <r>
      <rPr>
        <sz val="10"/>
        <rFont val="ＭＳ 明朝"/>
        <family val="1"/>
        <charset val="128"/>
      </rPr>
      <t>2</t>
    </r>
    <r>
      <rPr>
        <sz val="10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54"/>
  </si>
  <si>
    <t>北海道</t>
    <rPh sb="0" eb="3">
      <t>ホッカイドウ</t>
    </rPh>
    <phoneticPr fontId="54"/>
  </si>
  <si>
    <t>対前年(同月)            上 昇 率(％)</t>
    <rPh sb="0" eb="1">
      <t>タイ</t>
    </rPh>
    <rPh sb="1" eb="3">
      <t>ゼンネン</t>
    </rPh>
    <rPh sb="4" eb="6">
      <t>ドウゲツ</t>
    </rPh>
    <rPh sb="19" eb="20">
      <t>ジョウ</t>
    </rPh>
    <rPh sb="21" eb="22">
      <t>ノボル</t>
    </rPh>
    <rPh sb="23" eb="24">
      <t>リツ</t>
    </rPh>
    <phoneticPr fontId="54"/>
  </si>
  <si>
    <t>対 前 月   上昇率(%)</t>
    <rPh sb="0" eb="1">
      <t>タイ</t>
    </rPh>
    <rPh sb="2" eb="3">
      <t>マエ</t>
    </rPh>
    <rPh sb="4" eb="5">
      <t>ツキ</t>
    </rPh>
    <rPh sb="8" eb="10">
      <t>ジョウショウ</t>
    </rPh>
    <rPh sb="10" eb="11">
      <t>リツ</t>
    </rPh>
    <phoneticPr fontId="54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</si>
  <si>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1">
      <t>ジュウ</t>
    </rPh>
    <rPh sb="11" eb="12">
      <t>イ</t>
    </rPh>
    <phoneticPr fontId="54"/>
  </si>
  <si>
    <t>生鮮食品</t>
    <rPh sb="0" eb="2">
      <t>セイセン</t>
    </rPh>
    <rPh sb="2" eb="4">
      <t>ショクヒン</t>
    </rPh>
    <phoneticPr fontId="54"/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</si>
  <si>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7">
      <t>フサ</t>
    </rPh>
    <rPh sb="17" eb="18">
      <t>ゴウ</t>
    </rPh>
    <phoneticPr fontId="5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</si>
  <si>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4"/>
  </si>
  <si>
    <t>生鮮食品を　　除く総合</t>
    <rPh sb="0" eb="2">
      <t>セイセン</t>
    </rPh>
    <rPh sb="2" eb="4">
      <t>ショクヒン</t>
    </rPh>
    <rPh sb="7" eb="8">
      <t>ノゾ</t>
    </rPh>
    <rPh sb="9" eb="10">
      <t>フサ</t>
    </rPh>
    <rPh sb="10" eb="11">
      <t>ゴウ</t>
    </rPh>
    <phoneticPr fontId="54"/>
  </si>
  <si>
    <t>諸 雑 費</t>
    <rPh sb="0" eb="1">
      <t>ショ</t>
    </rPh>
    <rPh sb="2" eb="3">
      <t>ザツ</t>
    </rPh>
    <rPh sb="4" eb="5">
      <t>ヒ</t>
    </rPh>
    <phoneticPr fontId="54"/>
  </si>
  <si>
    <t>教　　養   娯　　楽</t>
    <rPh sb="0" eb="1">
      <t>キョウ</t>
    </rPh>
    <rPh sb="3" eb="4">
      <t>マモル</t>
    </rPh>
    <rPh sb="7" eb="8">
      <t>タノ</t>
    </rPh>
    <rPh sb="10" eb="11">
      <t>ラク</t>
    </rPh>
    <phoneticPr fontId="54"/>
  </si>
  <si>
    <t>教　　育</t>
    <rPh sb="0" eb="1">
      <t>キョウ</t>
    </rPh>
    <rPh sb="3" eb="4">
      <t>イク</t>
    </rPh>
    <phoneticPr fontId="54"/>
  </si>
  <si>
    <t>交 通 ・   通　　信</t>
    <rPh sb="0" eb="1">
      <t>コウ</t>
    </rPh>
    <rPh sb="2" eb="3">
      <t>ツウ</t>
    </rPh>
    <rPh sb="8" eb="9">
      <t>ツウ</t>
    </rPh>
    <rPh sb="11" eb="12">
      <t>シン</t>
    </rPh>
    <phoneticPr fontId="54"/>
  </si>
  <si>
    <t>保　　健   医　　療</t>
    <rPh sb="0" eb="1">
      <t>タモツ</t>
    </rPh>
    <rPh sb="3" eb="4">
      <t>ケン</t>
    </rPh>
    <rPh sb="7" eb="8">
      <t>イ</t>
    </rPh>
    <rPh sb="10" eb="11">
      <t>リョウ</t>
    </rPh>
    <phoneticPr fontId="54"/>
  </si>
  <si>
    <t>被服及び  履　　物</t>
    <rPh sb="0" eb="2">
      <t>ヒフク</t>
    </rPh>
    <rPh sb="2" eb="3">
      <t>オヨ</t>
    </rPh>
    <rPh sb="6" eb="7">
      <t>クツ</t>
    </rPh>
    <rPh sb="9" eb="10">
      <t>モノ</t>
    </rPh>
    <phoneticPr fontId="54"/>
  </si>
  <si>
    <t>家 具 ・ 家事用品</t>
    <rPh sb="0" eb="1">
      <t>イエ</t>
    </rPh>
    <rPh sb="2" eb="3">
      <t>グ</t>
    </rPh>
    <rPh sb="6" eb="8">
      <t>カジ</t>
    </rPh>
    <rPh sb="8" eb="10">
      <t>ヨウヒン</t>
    </rPh>
    <phoneticPr fontId="54"/>
  </si>
  <si>
    <t>光 熱 ・　水  　道</t>
    <rPh sb="0" eb="1">
      <t>ヒカリ</t>
    </rPh>
    <rPh sb="2" eb="3">
      <t>ネツ</t>
    </rPh>
    <rPh sb="6" eb="7">
      <t>ミズ</t>
    </rPh>
    <rPh sb="10" eb="11">
      <t>ミチ</t>
    </rPh>
    <phoneticPr fontId="54"/>
  </si>
  <si>
    <t>住　　居</t>
    <rPh sb="0" eb="1">
      <t>ジュウ</t>
    </rPh>
    <rPh sb="3" eb="4">
      <t>イ</t>
    </rPh>
    <phoneticPr fontId="54"/>
  </si>
  <si>
    <t>食　　料</t>
    <rPh sb="0" eb="1">
      <t>ショク</t>
    </rPh>
    <rPh sb="3" eb="4">
      <t>リョウ</t>
    </rPh>
    <phoneticPr fontId="54"/>
  </si>
  <si>
    <t>総　　合</t>
    <rPh sb="0" eb="1">
      <t>フサ</t>
    </rPh>
    <rPh sb="3" eb="4">
      <t>ゴウ</t>
    </rPh>
    <phoneticPr fontId="54"/>
  </si>
  <si>
    <t>年　　　月</t>
    <rPh sb="0" eb="1">
      <t>トシ</t>
    </rPh>
    <rPh sb="4" eb="5">
      <t>ツキ</t>
    </rPh>
    <phoneticPr fontId="54"/>
  </si>
  <si>
    <t>17 経済</t>
    <rPh sb="3" eb="5">
      <t>ケイザイ</t>
    </rPh>
    <phoneticPr fontId="54"/>
  </si>
  <si>
    <t>資料　総務省統計局「小売物価統計調査（構造編）」</t>
    <rPh sb="10" eb="12">
      <t>コウリ</t>
    </rPh>
    <rPh sb="12" eb="14">
      <t>ブッカ</t>
    </rPh>
    <rPh sb="14" eb="16">
      <t>トウケイ</t>
    </rPh>
    <rPh sb="16" eb="18">
      <t>チョウサ</t>
    </rPh>
    <rPh sb="19" eb="21">
      <t>コウゾウ</t>
    </rPh>
    <rPh sb="21" eb="22">
      <t>ヘン</t>
    </rPh>
    <phoneticPr fontId="54"/>
  </si>
  <si>
    <t>北九州市</t>
    <rPh sb="0" eb="4">
      <t>キタキュウシュウシ</t>
    </rPh>
    <phoneticPr fontId="59"/>
  </si>
  <si>
    <t>堺市</t>
    <rPh sb="0" eb="2">
      <t>サカイシ</t>
    </rPh>
    <phoneticPr fontId="59"/>
  </si>
  <si>
    <t>浜松市</t>
    <rPh sb="0" eb="3">
      <t>ハママツシ</t>
    </rPh>
    <phoneticPr fontId="59"/>
  </si>
  <si>
    <t>相模原市</t>
    <rPh sb="0" eb="4">
      <t>サガミハラシ</t>
    </rPh>
    <phoneticPr fontId="54"/>
  </si>
  <si>
    <t>川崎市</t>
    <rPh sb="0" eb="3">
      <t>カワサキシ</t>
    </rPh>
    <phoneticPr fontId="59"/>
  </si>
  <si>
    <t>政令指定都市</t>
    <rPh sb="0" eb="2">
      <t>セイレイ</t>
    </rPh>
    <rPh sb="2" eb="4">
      <t>シテイ</t>
    </rPh>
    <rPh sb="4" eb="6">
      <t>トシ</t>
    </rPh>
    <phoneticPr fontId="54"/>
  </si>
  <si>
    <t>那覇市</t>
    <rPh sb="0" eb="3">
      <t>ナハシ</t>
    </rPh>
    <phoneticPr fontId="59"/>
  </si>
  <si>
    <t>鹿児島市</t>
    <rPh sb="0" eb="4">
      <t>カゴシマシ</t>
    </rPh>
    <phoneticPr fontId="59"/>
  </si>
  <si>
    <t>宮崎市</t>
    <rPh sb="0" eb="3">
      <t>ミヤザキシ</t>
    </rPh>
    <phoneticPr fontId="59"/>
  </si>
  <si>
    <t>大分市</t>
    <rPh sb="0" eb="3">
      <t>オオイタシ</t>
    </rPh>
    <phoneticPr fontId="59"/>
  </si>
  <si>
    <t>熊本市</t>
    <rPh sb="0" eb="3">
      <t>クマモトシ</t>
    </rPh>
    <phoneticPr fontId="59"/>
  </si>
  <si>
    <t>長崎市</t>
    <rPh sb="0" eb="3">
      <t>ナガサキシ</t>
    </rPh>
    <phoneticPr fontId="59"/>
  </si>
  <si>
    <t>佐賀市</t>
    <rPh sb="0" eb="3">
      <t>サガシ</t>
    </rPh>
    <phoneticPr fontId="59"/>
  </si>
  <si>
    <t>福岡市</t>
    <rPh sb="0" eb="3">
      <t>フクオカシ</t>
    </rPh>
    <phoneticPr fontId="59"/>
  </si>
  <si>
    <t>高知市</t>
    <rPh sb="0" eb="3">
      <t>コウチシ</t>
    </rPh>
    <phoneticPr fontId="59"/>
  </si>
  <si>
    <t>松山市</t>
    <rPh sb="0" eb="3">
      <t>マツヤマシ</t>
    </rPh>
    <phoneticPr fontId="59"/>
  </si>
  <si>
    <t>高松市</t>
    <rPh sb="0" eb="3">
      <t>タカマツシ</t>
    </rPh>
    <phoneticPr fontId="59"/>
  </si>
  <si>
    <t>徳島市</t>
    <rPh sb="0" eb="3">
      <t>トクシマシ</t>
    </rPh>
    <phoneticPr fontId="59"/>
  </si>
  <si>
    <t>山口市</t>
    <rPh sb="0" eb="3">
      <t>ヤマグチシ</t>
    </rPh>
    <phoneticPr fontId="59"/>
  </si>
  <si>
    <t>広島市</t>
    <rPh sb="0" eb="3">
      <t>ヒロシマシ</t>
    </rPh>
    <phoneticPr fontId="59"/>
  </si>
  <si>
    <t>岡山市</t>
    <rPh sb="0" eb="3">
      <t>オカヤマシ</t>
    </rPh>
    <phoneticPr fontId="59"/>
  </si>
  <si>
    <t>松江市</t>
    <rPh sb="0" eb="3">
      <t>マツエシ</t>
    </rPh>
    <phoneticPr fontId="59"/>
  </si>
  <si>
    <t>鳥取市</t>
    <rPh sb="0" eb="3">
      <t>トットリシ</t>
    </rPh>
    <phoneticPr fontId="59"/>
  </si>
  <si>
    <t>和歌山市</t>
    <rPh sb="0" eb="4">
      <t>ワカヤマシ</t>
    </rPh>
    <phoneticPr fontId="59"/>
  </si>
  <si>
    <t>奈良市</t>
    <rPh sb="0" eb="3">
      <t>ナラシ</t>
    </rPh>
    <phoneticPr fontId="59"/>
  </si>
  <si>
    <t>神戸市</t>
    <rPh sb="0" eb="3">
      <t>コウベシ</t>
    </rPh>
    <phoneticPr fontId="59"/>
  </si>
  <si>
    <t>大阪市</t>
    <rPh sb="0" eb="3">
      <t>オオサカシ</t>
    </rPh>
    <phoneticPr fontId="59"/>
  </si>
  <si>
    <t>京都市</t>
    <rPh sb="0" eb="3">
      <t>キョウトシ</t>
    </rPh>
    <phoneticPr fontId="59"/>
  </si>
  <si>
    <t>大津市</t>
    <rPh sb="0" eb="3">
      <t>オオツシ</t>
    </rPh>
    <phoneticPr fontId="59"/>
  </si>
  <si>
    <t>津市</t>
    <rPh sb="0" eb="2">
      <t>ツシ</t>
    </rPh>
    <phoneticPr fontId="59"/>
  </si>
  <si>
    <t>名古屋市</t>
    <rPh sb="0" eb="4">
      <t>ナゴヤシ</t>
    </rPh>
    <phoneticPr fontId="59"/>
  </si>
  <si>
    <t xml:space="preserve">静   岡   市 </t>
    <rPh sb="0" eb="1">
      <t>セイ</t>
    </rPh>
    <rPh sb="4" eb="5">
      <t>オカ</t>
    </rPh>
    <rPh sb="8" eb="9">
      <t>シ</t>
    </rPh>
    <phoneticPr fontId="59"/>
  </si>
  <si>
    <t>岐阜市</t>
    <rPh sb="0" eb="3">
      <t>ギフシ</t>
    </rPh>
    <phoneticPr fontId="59"/>
  </si>
  <si>
    <t>長野市</t>
    <rPh sb="0" eb="3">
      <t>ナガノシ</t>
    </rPh>
    <phoneticPr fontId="59"/>
  </si>
  <si>
    <t>甲府市</t>
    <rPh sb="0" eb="3">
      <t>コウフシ</t>
    </rPh>
    <phoneticPr fontId="59"/>
  </si>
  <si>
    <t>福井市</t>
    <rPh sb="0" eb="3">
      <t>フクイシ</t>
    </rPh>
    <phoneticPr fontId="59"/>
  </si>
  <si>
    <t>金沢市</t>
    <rPh sb="0" eb="3">
      <t>カナザワシ</t>
    </rPh>
    <phoneticPr fontId="59"/>
  </si>
  <si>
    <t>富山市</t>
    <rPh sb="0" eb="3">
      <t>トヤマシ</t>
    </rPh>
    <phoneticPr fontId="59"/>
  </si>
  <si>
    <t>新潟市</t>
    <rPh sb="0" eb="3">
      <t>ニイガタシ</t>
    </rPh>
    <phoneticPr fontId="59"/>
  </si>
  <si>
    <t>横浜市</t>
    <rPh sb="0" eb="3">
      <t>ヨコハマシ</t>
    </rPh>
    <phoneticPr fontId="59"/>
  </si>
  <si>
    <t>東京都区部</t>
    <rPh sb="0" eb="5">
      <t>トウキョウトクブ</t>
    </rPh>
    <phoneticPr fontId="59"/>
  </si>
  <si>
    <t>千葉市</t>
    <rPh sb="0" eb="3">
      <t>チバシ</t>
    </rPh>
    <phoneticPr fontId="59"/>
  </si>
  <si>
    <t>さいたま市</t>
    <rPh sb="4" eb="5">
      <t>シ</t>
    </rPh>
    <phoneticPr fontId="59"/>
  </si>
  <si>
    <t>前橋市</t>
    <rPh sb="0" eb="3">
      <t>マエバシシ</t>
    </rPh>
    <phoneticPr fontId="59"/>
  </si>
  <si>
    <t>宇都宮市</t>
    <rPh sb="0" eb="4">
      <t>ウツノミヤシ</t>
    </rPh>
    <phoneticPr fontId="59"/>
  </si>
  <si>
    <t>水戸市</t>
    <rPh sb="0" eb="3">
      <t>ミトシ</t>
    </rPh>
    <phoneticPr fontId="59"/>
  </si>
  <si>
    <t>福島市</t>
    <rPh sb="0" eb="3">
      <t>フクシマシ</t>
    </rPh>
    <phoneticPr fontId="59"/>
  </si>
  <si>
    <t>山形市</t>
    <rPh sb="0" eb="3">
      <t>ヤマガタシ</t>
    </rPh>
    <phoneticPr fontId="59"/>
  </si>
  <si>
    <t>秋田市</t>
    <rPh sb="0" eb="3">
      <t>アキタシ</t>
    </rPh>
    <phoneticPr fontId="59"/>
  </si>
  <si>
    <t>仙台市</t>
    <rPh sb="0" eb="3">
      <t>センダイシ</t>
    </rPh>
    <phoneticPr fontId="59"/>
  </si>
  <si>
    <t>盛岡市</t>
    <rPh sb="0" eb="3">
      <t>モリオカシ</t>
    </rPh>
    <phoneticPr fontId="59"/>
  </si>
  <si>
    <t>青森市</t>
    <rPh sb="0" eb="3">
      <t>アオモリシ</t>
    </rPh>
    <phoneticPr fontId="59"/>
  </si>
  <si>
    <t>札幌市</t>
    <rPh sb="0" eb="3">
      <t>サッポロシ</t>
    </rPh>
    <phoneticPr fontId="59"/>
  </si>
  <si>
    <t>都道府県庁所在市</t>
    <rPh sb="0" eb="4">
      <t>トドウフケン</t>
    </rPh>
    <rPh sb="4" eb="5">
      <t>チョウ</t>
    </rPh>
    <rPh sb="5" eb="7">
      <t>ショザイ</t>
    </rPh>
    <rPh sb="7" eb="8">
      <t>シ</t>
    </rPh>
    <phoneticPr fontId="54"/>
  </si>
  <si>
    <t>全国平均</t>
    <rPh sb="0" eb="2">
      <t>ゼンコク</t>
    </rPh>
    <rPh sb="2" eb="4">
      <t>ヘイキン</t>
    </rPh>
    <phoneticPr fontId="54"/>
  </si>
  <si>
    <t>（持家の帰属家賃を除く）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phoneticPr fontId="54"/>
  </si>
  <si>
    <t>食　料</t>
    <rPh sb="0" eb="1">
      <t>ショク</t>
    </rPh>
    <rPh sb="2" eb="3">
      <t>リョウ</t>
    </rPh>
    <phoneticPr fontId="59"/>
  </si>
  <si>
    <t>家賃を除く総合</t>
    <rPh sb="5" eb="7">
      <t>ソウゴウ</t>
    </rPh>
    <phoneticPr fontId="54"/>
  </si>
  <si>
    <t>総  合</t>
    <rPh sb="0" eb="1">
      <t>フサ</t>
    </rPh>
    <rPh sb="3" eb="4">
      <t>ゴウ</t>
    </rPh>
    <phoneticPr fontId="54"/>
  </si>
  <si>
    <t>全国平均＝100</t>
    <rPh sb="0" eb="2">
      <t>ゼンコク</t>
    </rPh>
    <rPh sb="2" eb="4">
      <t>ヘイキン</t>
    </rPh>
    <phoneticPr fontId="59"/>
  </si>
  <si>
    <t>地            域</t>
    <phoneticPr fontId="59"/>
  </si>
  <si>
    <t>17 経済</t>
    <rPh sb="3" eb="5">
      <t>ケイザイ</t>
    </rPh>
    <phoneticPr fontId="59"/>
  </si>
  <si>
    <t>資料　財務省北海道財務局「北海道金融月報」</t>
    <rPh sb="0" eb="2">
      <t>シリョウ</t>
    </rPh>
    <rPh sb="3" eb="6">
      <t>ザイムショウ</t>
    </rPh>
    <rPh sb="6" eb="9">
      <t>ホッカイドウ</t>
    </rPh>
    <rPh sb="9" eb="12">
      <t>ザイムキョク</t>
    </rPh>
    <rPh sb="13" eb="16">
      <t>ホッカイドウ</t>
    </rPh>
    <rPh sb="16" eb="18">
      <t>キンユウ</t>
    </rPh>
    <rPh sb="18" eb="20">
      <t>ゲッポウ</t>
    </rPh>
    <phoneticPr fontId="9"/>
  </si>
  <si>
    <t>　計である。</t>
    <phoneticPr fontId="9"/>
  </si>
  <si>
    <t>財政融資資金</t>
    <rPh sb="0" eb="2">
      <t>ザイセイ</t>
    </rPh>
    <rPh sb="2" eb="4">
      <t>ユウシ</t>
    </rPh>
    <rPh sb="4" eb="6">
      <t>シキン</t>
    </rPh>
    <phoneticPr fontId="9"/>
  </si>
  <si>
    <t>日本政策
金融公庫</t>
    <rPh sb="0" eb="2">
      <t>ニホン</t>
    </rPh>
    <rPh sb="2" eb="4">
      <t>セイサク</t>
    </rPh>
    <rPh sb="5" eb="7">
      <t>キンユウ</t>
    </rPh>
    <rPh sb="7" eb="9">
      <t>コウコ</t>
    </rPh>
    <phoneticPr fontId="9"/>
  </si>
  <si>
    <t>住宅金融
支援機構</t>
    <rPh sb="0" eb="2">
      <t>ジュウタク</t>
    </rPh>
    <rPh sb="2" eb="4">
      <t>キンユウ</t>
    </rPh>
    <rPh sb="5" eb="7">
      <t>シエン</t>
    </rPh>
    <rPh sb="7" eb="9">
      <t>キコウ</t>
    </rPh>
    <phoneticPr fontId="9"/>
  </si>
  <si>
    <t>日本政策
投資銀行</t>
    <rPh sb="0" eb="2">
      <t>ニホン</t>
    </rPh>
    <rPh sb="2" eb="4">
      <t>セイサク</t>
    </rPh>
    <rPh sb="5" eb="7">
      <t>トウシ</t>
    </rPh>
    <rPh sb="7" eb="9">
      <t>ギンコウ</t>
    </rPh>
    <phoneticPr fontId="9"/>
  </si>
  <si>
    <t>年　  　月</t>
    <rPh sb="0" eb="1">
      <t>トシ</t>
    </rPh>
    <rPh sb="5" eb="6">
      <t>ツキ</t>
    </rPh>
    <phoneticPr fontId="9"/>
  </si>
  <si>
    <t>信託勘定</t>
    <rPh sb="0" eb="2">
      <t>シンタク</t>
    </rPh>
    <rPh sb="2" eb="4">
      <t>カンジョウ</t>
    </rPh>
    <phoneticPr fontId="9"/>
  </si>
  <si>
    <t>農協・漁協等</t>
    <rPh sb="0" eb="2">
      <t>ノウキョウ</t>
    </rPh>
    <rPh sb="3" eb="5">
      <t>ギョキョウ</t>
    </rPh>
    <rPh sb="5" eb="6">
      <t>トウ</t>
    </rPh>
    <phoneticPr fontId="9"/>
  </si>
  <si>
    <t>農林中央金庫</t>
    <rPh sb="0" eb="2">
      <t>ノウリン</t>
    </rPh>
    <rPh sb="2" eb="4">
      <t>チュウオウ</t>
    </rPh>
    <rPh sb="4" eb="6">
      <t>キンコ</t>
    </rPh>
    <phoneticPr fontId="9"/>
  </si>
  <si>
    <t>商工組合　　　　中央金庫</t>
    <rPh sb="0" eb="2">
      <t>ショウコウ</t>
    </rPh>
    <rPh sb="2" eb="4">
      <t>クミアイ</t>
    </rPh>
    <rPh sb="8" eb="10">
      <t>チュウオウ</t>
    </rPh>
    <rPh sb="10" eb="12">
      <t>キンコ</t>
    </rPh>
    <phoneticPr fontId="9"/>
  </si>
  <si>
    <t>労働金庫</t>
    <rPh sb="0" eb="2">
      <t>ロウドウ</t>
    </rPh>
    <rPh sb="2" eb="4">
      <t>キンコ</t>
    </rPh>
    <phoneticPr fontId="9"/>
  </si>
  <si>
    <t>信金中央金庫</t>
    <rPh sb="0" eb="2">
      <t>シンキン</t>
    </rPh>
    <rPh sb="2" eb="4">
      <t>チュウオウ</t>
    </rPh>
    <rPh sb="4" eb="6">
      <t>キンコ</t>
    </rPh>
    <phoneticPr fontId="9"/>
  </si>
  <si>
    <t>信用組合</t>
    <rPh sb="0" eb="2">
      <t>シンヨウ</t>
    </rPh>
    <rPh sb="2" eb="4">
      <t>クミアイ</t>
    </rPh>
    <phoneticPr fontId="9"/>
  </si>
  <si>
    <t>信用金庫</t>
    <rPh sb="0" eb="2">
      <t>シンヨウ</t>
    </rPh>
    <rPh sb="2" eb="4">
      <t>キンコ</t>
    </rPh>
    <phoneticPr fontId="9"/>
  </si>
  <si>
    <t>銀    行</t>
    <rPh sb="0" eb="1">
      <t>ギン</t>
    </rPh>
    <rPh sb="5" eb="6">
      <t>ギョウ</t>
    </rPh>
    <phoneticPr fontId="9"/>
  </si>
  <si>
    <t>総    額</t>
    <rPh sb="0" eb="1">
      <t>フサ</t>
    </rPh>
    <rPh sb="5" eb="6">
      <t>ガク</t>
    </rPh>
    <phoneticPr fontId="9"/>
  </si>
  <si>
    <t>（単位：億円）</t>
    <rPh sb="1" eb="3">
      <t>タンイ</t>
    </rPh>
    <rPh sb="4" eb="6">
      <t>オクエン</t>
    </rPh>
    <phoneticPr fontId="9"/>
  </si>
  <si>
    <t>貸出金残高</t>
    <rPh sb="0" eb="2">
      <t>カシダシ</t>
    </rPh>
    <rPh sb="2" eb="3">
      <t>キン</t>
    </rPh>
    <rPh sb="3" eb="5">
      <t>ザンダカ</t>
    </rPh>
    <phoneticPr fontId="9"/>
  </si>
  <si>
    <t>預金残高</t>
    <rPh sb="0" eb="1">
      <t>アズカリ</t>
    </rPh>
    <rPh sb="1" eb="2">
      <t>カネ</t>
    </rPh>
    <rPh sb="2" eb="4">
      <t>ザンダカ</t>
    </rPh>
    <phoneticPr fontId="9"/>
  </si>
  <si>
    <r>
      <t>1 主要経済指標</t>
    </r>
    <r>
      <rPr>
        <b/>
        <sz val="15"/>
        <color indexed="8"/>
        <rFont val="ＭＳ 明朝"/>
        <family val="1"/>
        <charset val="128"/>
      </rPr>
      <t>(平成28年～令和2年)</t>
    </r>
    <rPh sb="2" eb="3">
      <t>シュ</t>
    </rPh>
    <rPh sb="3" eb="4">
      <t>ヨウ</t>
    </rPh>
    <rPh sb="4" eb="5">
      <t>ヘ</t>
    </rPh>
    <rPh sb="5" eb="6">
      <t>スミ</t>
    </rPh>
    <rPh sb="6" eb="7">
      <t>ユビ</t>
    </rPh>
    <rPh sb="7" eb="8">
      <t>シルベ</t>
    </rPh>
    <rPh sb="9" eb="11">
      <t>ヘイセイ</t>
    </rPh>
    <rPh sb="13" eb="14">
      <t>ネン</t>
    </rPh>
    <rPh sb="15" eb="17">
      <t>レイワ</t>
    </rPh>
    <rPh sb="18" eb="19">
      <t>ネン</t>
    </rPh>
    <phoneticPr fontId="9"/>
  </si>
  <si>
    <t>企業倒産
（件数）4)</t>
    <rPh sb="0" eb="2">
      <t>キギョウ</t>
    </rPh>
    <rPh sb="2" eb="4">
      <t>トウサン</t>
    </rPh>
    <phoneticPr fontId="9"/>
  </si>
  <si>
    <t>企業倒産
（負債金額）4)</t>
    <rPh sb="0" eb="2">
      <t>キギョウ</t>
    </rPh>
    <rPh sb="2" eb="4">
      <t>トウサン</t>
    </rPh>
    <rPh sb="6" eb="8">
      <t>フサイ</t>
    </rPh>
    <rPh sb="8" eb="10">
      <t>キンガク</t>
    </rPh>
    <phoneticPr fontId="9"/>
  </si>
  <si>
    <t>平成28年</t>
    <rPh sb="0" eb="2">
      <t>ヘイセイ</t>
    </rPh>
    <rPh sb="4" eb="5">
      <t>ネン</t>
    </rPh>
    <phoneticPr fontId="9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</si>
  <si>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</t>
    </r>
    <r>
      <rPr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</si>
  <si>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sz val="11"/>
        <color theme="1"/>
        <rFont val="ＭＳ 明朝"/>
        <family val="1"/>
        <charset val="128"/>
      </rPr>
      <t>30</t>
    </r>
    <r>
      <rPr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</si>
  <si>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令和元年</t>
    <rPh sb="0" eb="2">
      <t>レイワ</t>
    </rPh>
    <rPh sb="2" eb="3">
      <t>モト</t>
    </rPh>
    <rPh sb="3" eb="4">
      <t>ネン</t>
    </rPh>
    <phoneticPr fontId="9"/>
  </si>
  <si>
    <r>
      <rPr>
        <sz val="11"/>
        <color theme="0"/>
        <rFont val="ＭＳ ゴシック"/>
        <family val="3"/>
        <charset val="128"/>
      </rPr>
      <t>令和</t>
    </r>
    <r>
      <rPr>
        <sz val="11"/>
        <rFont val="ＭＳ ゴシック"/>
        <family val="3"/>
        <charset val="128"/>
      </rPr>
      <t>2</t>
    </r>
    <r>
      <rPr>
        <sz val="11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9"/>
  </si>
  <si>
    <t>令和2年1月</t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</si>
  <si>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</si>
  <si>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</si>
  <si>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4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</si>
  <si>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5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</si>
  <si>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6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</si>
  <si>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7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</si>
  <si>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8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</si>
  <si>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9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</si>
  <si>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10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</si>
  <si>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11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9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</si>
  <si>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12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9"/>
  </si>
  <si>
    <t>法務省出入国在留管理庁</t>
    <rPh sb="0" eb="3">
      <t>ホウムショウ</t>
    </rPh>
    <rPh sb="3" eb="4">
      <t>シュツ</t>
    </rPh>
    <rPh sb="4" eb="5">
      <t>イリ</t>
    </rPh>
    <rPh sb="5" eb="6">
      <t>コク</t>
    </rPh>
    <rPh sb="6" eb="8">
      <t>ザイリュウ</t>
    </rPh>
    <rPh sb="8" eb="11">
      <t>カンリチョウ</t>
    </rPh>
    <phoneticPr fontId="9"/>
  </si>
  <si>
    <t>(令和2年＝100)</t>
    <rPh sb="1" eb="3">
      <t>レイワ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</si>
  <si>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color theme="1"/>
        <rFont val="ＭＳ 明朝"/>
        <family val="1"/>
        <charset val="128"/>
      </rPr>
      <t>30</t>
    </r>
    <r>
      <rPr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</si>
  <si>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2 道民経済計算</t>
    </r>
    <r>
      <rPr>
        <b/>
        <sz val="12.5"/>
        <rFont val="ＭＳ 明朝"/>
        <family val="1"/>
        <charset val="128"/>
      </rPr>
      <t xml:space="preserve">(平成26～30年度) </t>
    </r>
    <r>
      <rPr>
        <b/>
        <sz val="11"/>
        <rFont val="ＭＳ 明朝"/>
        <family val="1"/>
        <charset val="128"/>
      </rPr>
      <t xml:space="preserve"> </t>
    </r>
    <rPh sb="2" eb="3">
      <t>ミチ</t>
    </rPh>
    <rPh sb="3" eb="4">
      <t>タミ</t>
    </rPh>
    <rPh sb="4" eb="5">
      <t>ヘ</t>
    </rPh>
    <rPh sb="5" eb="6">
      <t>スミ</t>
    </rPh>
    <rPh sb="6" eb="7">
      <t>ケイ</t>
    </rPh>
    <rPh sb="7" eb="8">
      <t>サン</t>
    </rPh>
    <rPh sb="9" eb="11">
      <t>ヘイセイ</t>
    </rPh>
    <rPh sb="16" eb="18">
      <t>ネンド</t>
    </rPh>
    <phoneticPr fontId="9"/>
  </si>
  <si>
    <t>30年度</t>
    <rPh sb="2" eb="3">
      <t>トシ</t>
    </rPh>
    <rPh sb="3" eb="4">
      <t>タビ</t>
    </rPh>
    <phoneticPr fontId="9"/>
  </si>
  <si>
    <t>名目国内総生産(支出側)(億円)</t>
    <rPh sb="0" eb="2">
      <t>メイモク</t>
    </rPh>
    <rPh sb="2" eb="4">
      <t>コクナイ</t>
    </rPh>
    <rPh sb="4" eb="7">
      <t>ソウセイサン</t>
    </rPh>
    <rPh sb="8" eb="10">
      <t>シシュツ</t>
    </rPh>
    <rPh sb="10" eb="11">
      <t>ガワ</t>
    </rPh>
    <rPh sb="13" eb="14">
      <t>オク</t>
    </rPh>
    <rPh sb="14" eb="15">
      <t>エン</t>
    </rPh>
    <phoneticPr fontId="9"/>
  </si>
  <si>
    <t>資料　北海道経済部経済企画局経済企画課「平成30年度道民経済計算」</t>
    <rPh sb="0" eb="2">
      <t>シリョウ</t>
    </rPh>
    <rPh sb="3" eb="6">
      <t>ホッカイドウ</t>
    </rPh>
    <rPh sb="6" eb="9">
      <t>ケイザイブ</t>
    </rPh>
    <rPh sb="9" eb="11">
      <t>ケイザイ</t>
    </rPh>
    <rPh sb="11" eb="13">
      <t>キカク</t>
    </rPh>
    <rPh sb="13" eb="14">
      <t>キョク</t>
    </rPh>
    <rPh sb="14" eb="16">
      <t>ケイザイ</t>
    </rPh>
    <rPh sb="16" eb="18">
      <t>キカク</t>
    </rPh>
    <rPh sb="18" eb="19">
      <t>カ</t>
    </rPh>
    <rPh sb="20" eb="22">
      <t>ヘイセイ</t>
    </rPh>
    <rPh sb="24" eb="26">
      <t>ネンド</t>
    </rPh>
    <rPh sb="26" eb="28">
      <t>ドウミン</t>
    </rPh>
    <rPh sb="28" eb="30">
      <t>ケイザイ</t>
    </rPh>
    <rPh sb="30" eb="32">
      <t>ケイサン</t>
    </rPh>
    <phoneticPr fontId="9"/>
  </si>
  <si>
    <r>
      <t>3 主要家計指標</t>
    </r>
    <r>
      <rPr>
        <b/>
        <sz val="17"/>
        <rFont val="ＭＳ 明朝"/>
        <family val="1"/>
        <charset val="128"/>
      </rPr>
      <t>(平成28年～令和2年)</t>
    </r>
    <rPh sb="2" eb="3">
      <t>シュ</t>
    </rPh>
    <rPh sb="3" eb="4">
      <t>ヨウ</t>
    </rPh>
    <rPh sb="4" eb="5">
      <t>イエ</t>
    </rPh>
    <rPh sb="5" eb="6">
      <t>ケイ</t>
    </rPh>
    <rPh sb="6" eb="8">
      <t>シヒョウ</t>
    </rPh>
    <rPh sb="9" eb="11">
      <t>ヘイセイ</t>
    </rPh>
    <rPh sb="13" eb="14">
      <t>ネン</t>
    </rPh>
    <rPh sb="15" eb="17">
      <t>レイワ</t>
    </rPh>
    <rPh sb="18" eb="19">
      <t>ネン</t>
    </rPh>
    <phoneticPr fontId="9"/>
  </si>
  <si>
    <t>平成28年平均</t>
    <phoneticPr fontId="9"/>
  </si>
  <si>
    <t>令和元年平均</t>
    <rPh sb="0" eb="2">
      <t>レイワ</t>
    </rPh>
    <rPh sb="2" eb="3">
      <t>モト</t>
    </rPh>
    <phoneticPr fontId="9"/>
  </si>
  <si>
    <r>
      <rPr>
        <sz val="11"/>
        <color theme="0"/>
        <rFont val="ＭＳ ゴシック"/>
        <family val="3"/>
        <charset val="128"/>
      </rPr>
      <t>令和</t>
    </r>
    <r>
      <rPr>
        <sz val="11"/>
        <rFont val="ＭＳ ゴシック"/>
        <family val="3"/>
        <charset val="128"/>
      </rPr>
      <t>2</t>
    </r>
    <r>
      <rPr>
        <sz val="11"/>
        <color theme="0"/>
        <rFont val="ＭＳ ゴシック"/>
        <family val="3"/>
        <charset val="128"/>
      </rPr>
      <t>年平均</t>
    </r>
    <rPh sb="0" eb="2">
      <t>レイワ</t>
    </rPh>
    <rPh sb="3" eb="4">
      <t>ネン</t>
    </rPh>
    <rPh sb="4" eb="6">
      <t>ヘイキン</t>
    </rPh>
    <phoneticPr fontId="9"/>
  </si>
  <si>
    <t>令和2年第1四半期平均</t>
    <rPh sb="0" eb="2">
      <t>レイワ</t>
    </rPh>
    <rPh sb="4" eb="5">
      <t>ダイ</t>
    </rPh>
    <rPh sb="6" eb="9">
      <t>シハンキ</t>
    </rPh>
    <rPh sb="9" eb="11">
      <t>ヘイキン</t>
    </rPh>
    <phoneticPr fontId="9"/>
  </si>
  <si>
    <r>
      <rPr>
        <sz val="10"/>
        <color theme="0"/>
        <rFont val="ＭＳ 明朝"/>
        <family val="1"/>
        <charset val="128"/>
      </rPr>
      <t>令和2年第</t>
    </r>
    <r>
      <rPr>
        <sz val="10"/>
        <rFont val="ＭＳ 明朝"/>
        <family val="1"/>
        <charset val="128"/>
      </rPr>
      <t>2</t>
    </r>
    <r>
      <rPr>
        <sz val="10"/>
        <color theme="0"/>
        <rFont val="ＭＳ 明朝"/>
        <family val="1"/>
        <charset val="128"/>
      </rPr>
      <t>四半期平均</t>
    </r>
    <rPh sb="0" eb="2">
      <t>レイワ</t>
    </rPh>
    <rPh sb="3" eb="4">
      <t>ネン</t>
    </rPh>
    <rPh sb="4" eb="5">
      <t>ダイ</t>
    </rPh>
    <rPh sb="6" eb="9">
      <t>シハンキ</t>
    </rPh>
    <rPh sb="9" eb="11">
      <t>ヘイキン</t>
    </rPh>
    <phoneticPr fontId="9"/>
  </si>
  <si>
    <r>
      <rPr>
        <sz val="10"/>
        <color indexed="9"/>
        <rFont val="ＭＳ 明朝"/>
        <family val="1"/>
        <charset val="128"/>
      </rPr>
      <t>令和2年第</t>
    </r>
    <r>
      <rPr>
        <sz val="10"/>
        <rFont val="ＭＳ 明朝"/>
        <family val="1"/>
        <charset val="128"/>
      </rPr>
      <t>3</t>
    </r>
    <r>
      <rPr>
        <sz val="10"/>
        <color indexed="9"/>
        <rFont val="ＭＳ 明朝"/>
        <family val="1"/>
        <charset val="128"/>
      </rPr>
      <t>四半期平均</t>
    </r>
    <rPh sb="0" eb="2">
      <t>レイワ</t>
    </rPh>
    <rPh sb="4" eb="5">
      <t>ダイ</t>
    </rPh>
    <rPh sb="6" eb="9">
      <t>シハンキ</t>
    </rPh>
    <rPh sb="9" eb="11">
      <t>ヘイキン</t>
    </rPh>
    <phoneticPr fontId="9"/>
  </si>
  <si>
    <r>
      <rPr>
        <sz val="10"/>
        <color indexed="9"/>
        <rFont val="ＭＳ 明朝"/>
        <family val="1"/>
        <charset val="128"/>
      </rPr>
      <t>令和2年第</t>
    </r>
    <r>
      <rPr>
        <sz val="10"/>
        <rFont val="ＭＳ 明朝"/>
        <family val="1"/>
        <charset val="128"/>
      </rPr>
      <t>4</t>
    </r>
    <r>
      <rPr>
        <sz val="10"/>
        <color indexed="9"/>
        <rFont val="ＭＳ 明朝"/>
        <family val="1"/>
        <charset val="128"/>
      </rPr>
      <t>四半期平均</t>
    </r>
    <rPh sb="0" eb="2">
      <t>レイワ</t>
    </rPh>
    <rPh sb="4" eb="5">
      <t>ダイ</t>
    </rPh>
    <rPh sb="6" eb="9">
      <t>シハンキ</t>
    </rPh>
    <rPh sb="9" eb="11">
      <t>ヘイキン</t>
    </rPh>
    <phoneticPr fontId="9"/>
  </si>
  <si>
    <t>令和2年1月</t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</si>
  <si>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</si>
  <si>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</si>
  <si>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4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</si>
  <si>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5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</si>
  <si>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6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</si>
  <si>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7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</si>
  <si>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8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</si>
  <si>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9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</si>
  <si>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10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</si>
  <si>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11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</si>
  <si>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r>
      <t>令和2年</t>
    </r>
    <r>
      <rPr>
        <sz val="11"/>
        <color theme="1"/>
        <rFont val="ＭＳ 明朝"/>
        <family val="1"/>
        <charset val="128"/>
      </rPr>
      <t>12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9"/>
  </si>
  <si>
    <t>　*）</t>
  </si>
  <si>
    <t>1　農林漁家世帯を含み単身世帯及び外国人世帯を除く。</t>
    <rPh sb="2" eb="4">
      <t>ノウリン</t>
    </rPh>
    <rPh sb="4" eb="5">
      <t>ギョ</t>
    </rPh>
    <rPh sb="5" eb="6">
      <t>イエ</t>
    </rPh>
    <rPh sb="6" eb="8">
      <t>セタイ</t>
    </rPh>
    <rPh sb="9" eb="10">
      <t>フク</t>
    </rPh>
    <rPh sb="11" eb="13">
      <t>タンシン</t>
    </rPh>
    <rPh sb="13" eb="15">
      <t>セタイ</t>
    </rPh>
    <rPh sb="15" eb="16">
      <t>オヨ</t>
    </rPh>
    <rPh sb="17" eb="20">
      <t>ガイコクジン</t>
    </rPh>
    <rPh sb="20" eb="22">
      <t>セタイ</t>
    </rPh>
    <rPh sb="23" eb="24">
      <t>ノゾ</t>
    </rPh>
    <phoneticPr fontId="36"/>
  </si>
  <si>
    <t>2　｢実収入｣は税込み収入で、世帯全員の現金収入を合計したもの。｢可処分所得｣は実収入から税金、社会保険料などの非消費支出を差し</t>
    <rPh sb="8" eb="10">
      <t>ゼイコ</t>
    </rPh>
    <rPh sb="11" eb="13">
      <t>シュウニュウ</t>
    </rPh>
    <rPh sb="15" eb="17">
      <t>セタイ</t>
    </rPh>
    <rPh sb="17" eb="19">
      <t>ゼンイン</t>
    </rPh>
    <rPh sb="20" eb="22">
      <t>ゲンキン</t>
    </rPh>
    <rPh sb="22" eb="24">
      <t>シュウニュウ</t>
    </rPh>
    <rPh sb="25" eb="27">
      <t>ゴウケイ</t>
    </rPh>
    <rPh sb="45" eb="47">
      <t>ゼイキン</t>
    </rPh>
    <rPh sb="48" eb="50">
      <t>シャカイ</t>
    </rPh>
    <rPh sb="50" eb="53">
      <t>ホケンリョウ</t>
    </rPh>
    <rPh sb="56" eb="57">
      <t>ヒ</t>
    </rPh>
    <phoneticPr fontId="9"/>
  </si>
  <si>
    <t>　 引いたもの。｢平均消費性向｣は消費支出÷可処分所得×100(％)。「平均貯蓄率」は貯蓄純増÷可処分所得×100(％)。</t>
    <rPh sb="9" eb="11">
      <t>ヘイキン</t>
    </rPh>
    <rPh sb="11" eb="13">
      <t>ショウヒ</t>
    </rPh>
    <rPh sb="13" eb="15">
      <t>セイコウ</t>
    </rPh>
    <rPh sb="36" eb="38">
      <t>ヘイキン</t>
    </rPh>
    <rPh sb="38" eb="40">
      <t>チョチク</t>
    </rPh>
    <rPh sb="40" eb="41">
      <t>リツ</t>
    </rPh>
    <rPh sb="48" eb="49">
      <t>カ</t>
    </rPh>
    <rPh sb="49" eb="50">
      <t>ショ</t>
    </rPh>
    <rPh sb="50" eb="51">
      <t>ブン</t>
    </rPh>
    <rPh sb="51" eb="53">
      <t>ショトク</t>
    </rPh>
    <phoneticPr fontId="9"/>
  </si>
  <si>
    <t>資料　総務省統計局、北海道総合政策部計画局統計課「家計調査」</t>
    <rPh sb="5" eb="6">
      <t>ショウ</t>
    </rPh>
    <rPh sb="10" eb="13">
      <t>ホッカイドウ</t>
    </rPh>
    <rPh sb="13" eb="15">
      <t>ソウゴウ</t>
    </rPh>
    <rPh sb="15" eb="18">
      <t>セイサクブ</t>
    </rPh>
    <rPh sb="18" eb="20">
      <t>ケイカク</t>
    </rPh>
    <rPh sb="20" eb="21">
      <t>キョク</t>
    </rPh>
    <phoneticPr fontId="9"/>
  </si>
  <si>
    <r>
      <t>3 主要家計指標</t>
    </r>
    <r>
      <rPr>
        <b/>
        <sz val="16.5"/>
        <rFont val="ＭＳ 明朝"/>
        <family val="1"/>
        <charset val="128"/>
      </rPr>
      <t>(平成28年～令和2年)</t>
    </r>
    <rPh sb="6" eb="7">
      <t>ユビ</t>
    </rPh>
    <rPh sb="7" eb="8">
      <t>シルベ</t>
    </rPh>
    <rPh sb="9" eb="11">
      <t>ヘイセイ</t>
    </rPh>
    <rPh sb="13" eb="14">
      <t>ネン</t>
    </rPh>
    <rPh sb="15" eb="17">
      <t>レイワ</t>
    </rPh>
    <rPh sb="18" eb="19">
      <t>ネン</t>
    </rPh>
    <rPh sb="19" eb="20">
      <t>ガンネン</t>
    </rPh>
    <phoneticPr fontId="9"/>
  </si>
  <si>
    <r>
      <t>4 消費者物価指数（10大費目）</t>
    </r>
    <r>
      <rPr>
        <b/>
        <sz val="13"/>
        <rFont val="ＭＳ 明朝"/>
        <family val="1"/>
        <charset val="128"/>
      </rPr>
      <t>(平成28年～令和2年)</t>
    </r>
    <rPh sb="2" eb="3">
      <t>ケ</t>
    </rPh>
    <rPh sb="3" eb="4">
      <t>ヒ</t>
    </rPh>
    <rPh sb="4" eb="5">
      <t>モノ</t>
    </rPh>
    <rPh sb="5" eb="6">
      <t>モノ</t>
    </rPh>
    <rPh sb="6" eb="7">
      <t>アタイ</t>
    </rPh>
    <rPh sb="7" eb="8">
      <t>ユビ</t>
    </rPh>
    <rPh sb="8" eb="9">
      <t>カズ</t>
    </rPh>
    <rPh sb="12" eb="13">
      <t>ダイ</t>
    </rPh>
    <rPh sb="13" eb="15">
      <t>ヒモク</t>
    </rPh>
    <rPh sb="17" eb="19">
      <t>ヘイセイ</t>
    </rPh>
    <rPh sb="21" eb="22">
      <t>ネン</t>
    </rPh>
    <rPh sb="23" eb="25">
      <t>レイワ</t>
    </rPh>
    <rPh sb="26" eb="27">
      <t>ネン</t>
    </rPh>
    <rPh sb="27" eb="28">
      <t>ガンネン</t>
    </rPh>
    <phoneticPr fontId="54"/>
  </si>
  <si>
    <t>(令和2年＝100)</t>
    <rPh sb="1" eb="3">
      <t>レイワ</t>
    </rPh>
    <rPh sb="4" eb="5">
      <t>ネン</t>
    </rPh>
    <phoneticPr fontId="54"/>
  </si>
  <si>
    <t>平成28年平均</t>
    <rPh sb="0" eb="2">
      <t>ヘイセイ</t>
    </rPh>
    <rPh sb="4" eb="5">
      <t>ネン</t>
    </rPh>
    <rPh sb="5" eb="7">
      <t>ヘイキン</t>
    </rPh>
    <phoneticPr fontId="54"/>
  </si>
  <si>
    <t>96.8</t>
  </si>
  <si>
    <t>95.9</t>
  </si>
  <si>
    <t>94.4</t>
  </si>
  <si>
    <t>90.1</t>
  </si>
  <si>
    <t>118.1</t>
  </si>
  <si>
    <t>1.2</t>
  </si>
  <si>
    <t>94.5</t>
  </si>
  <si>
    <t>96.5</t>
  </si>
  <si>
    <t>96.3</t>
  </si>
  <si>
    <t>95.6</t>
  </si>
  <si>
    <t>118.0</t>
  </si>
  <si>
    <r>
      <t>平成</t>
    </r>
    <r>
      <rPr>
        <sz val="10"/>
        <color theme="1"/>
        <rFont val="ＭＳ 明朝"/>
        <family val="1"/>
        <charset val="128"/>
      </rPr>
      <t>30</t>
    </r>
    <r>
      <rPr>
        <sz val="10"/>
        <color indexed="9"/>
        <rFont val="ＭＳ 明朝"/>
        <family val="1"/>
        <charset val="128"/>
      </rPr>
      <t>年平均</t>
    </r>
    <rPh sb="0" eb="2">
      <t>ヘイセイ</t>
    </rPh>
    <rPh sb="4" eb="5">
      <t>ネン</t>
    </rPh>
    <rPh sb="5" eb="7">
      <t>ヘイキン</t>
    </rPh>
    <phoneticPr fontId="54"/>
  </si>
  <si>
    <t>1.7</t>
  </si>
  <si>
    <t>96.7</t>
  </si>
  <si>
    <t>101.5</t>
  </si>
  <si>
    <t>120.1</t>
  </si>
  <si>
    <t>令和元年平均</t>
    <rPh sb="0" eb="2">
      <t>レイワ</t>
    </rPh>
    <rPh sb="2" eb="3">
      <t>モト</t>
    </rPh>
    <rPh sb="3" eb="4">
      <t>ネン</t>
    </rPh>
    <rPh sb="4" eb="6">
      <t>ヘイキン</t>
    </rPh>
    <phoneticPr fontId="54"/>
  </si>
  <si>
    <t>100.2</t>
  </si>
  <si>
    <t>100.3</t>
  </si>
  <si>
    <t>97.1</t>
  </si>
  <si>
    <t>116.7</t>
  </si>
  <si>
    <r>
      <rPr>
        <sz val="10"/>
        <color theme="0"/>
        <rFont val="ＭＳ ゴシック"/>
        <family val="3"/>
        <charset val="128"/>
      </rPr>
      <t>令和</t>
    </r>
    <r>
      <rPr>
        <sz val="10"/>
        <rFont val="ＭＳ ゴシック"/>
        <family val="3"/>
        <charset val="128"/>
      </rPr>
      <t>2</t>
    </r>
    <r>
      <rPr>
        <sz val="10"/>
        <color theme="0"/>
        <rFont val="ＭＳ ゴシック"/>
        <family val="3"/>
        <charset val="128"/>
      </rPr>
      <t>年平均</t>
    </r>
    <rPh sb="0" eb="2">
      <t>レイワ</t>
    </rPh>
    <rPh sb="3" eb="4">
      <t>ネン</t>
    </rPh>
    <rPh sb="4" eb="6">
      <t>ヘイキン</t>
    </rPh>
    <phoneticPr fontId="54"/>
  </si>
  <si>
    <t>0.0</t>
  </si>
  <si>
    <t>平成31年1月</t>
    <rPh sb="0" eb="2">
      <t>ヘイセイ</t>
    </rPh>
    <rPh sb="4" eb="5">
      <t>ネン</t>
    </rPh>
    <rPh sb="6" eb="7">
      <t>ガツ</t>
    </rPh>
    <phoneticPr fontId="54"/>
  </si>
  <si>
    <t>99.6</t>
  </si>
  <si>
    <t>95.3</t>
  </si>
  <si>
    <t>94.7</t>
  </si>
  <si>
    <t>91.9</t>
  </si>
  <si>
    <t>120.8</t>
  </si>
  <si>
    <t>91.4</t>
  </si>
  <si>
    <t>97.0</t>
  </si>
  <si>
    <t>95.0</t>
  </si>
  <si>
    <t>0.9</t>
  </si>
  <si>
    <t>97.2</t>
  </si>
  <si>
    <t>96.1</t>
  </si>
  <si>
    <t>121.5</t>
  </si>
  <si>
    <r>
      <rPr>
        <sz val="10"/>
        <color theme="1"/>
        <rFont val="ＭＳ 明朝"/>
        <family val="1"/>
        <charset val="128"/>
      </rPr>
      <t>令和元年</t>
    </r>
    <r>
      <rPr>
        <sz val="10"/>
        <rFont val="ＭＳ 明朝"/>
        <family val="1"/>
        <charset val="128"/>
      </rPr>
      <t>5</t>
    </r>
    <r>
      <rPr>
        <sz val="10"/>
        <color theme="1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4"/>
  </si>
  <si>
    <t>96.2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</si>
  <si>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6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4"/>
  </si>
  <si>
    <t>95.4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</si>
  <si>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7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4"/>
  </si>
  <si>
    <t>0.3</t>
  </si>
  <si>
    <t>92.7</t>
  </si>
  <si>
    <t>95.5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</si>
  <si>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8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4"/>
  </si>
  <si>
    <t>0.1</t>
  </si>
  <si>
    <t>93.9</t>
  </si>
  <si>
    <t>92.5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</si>
  <si>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9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4"/>
  </si>
  <si>
    <t>100.5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</si>
  <si>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10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54"/>
  </si>
  <si>
    <t>94.1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</si>
  <si>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11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54"/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</si>
  <si>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12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54"/>
  </si>
  <si>
    <t>1.1</t>
  </si>
  <si>
    <r>
      <rPr>
        <sz val="10"/>
        <color theme="0"/>
        <rFont val="ＭＳ 明朝"/>
        <family val="1"/>
        <charset val="128"/>
      </rPr>
      <t>令和</t>
    </r>
    <r>
      <rPr>
        <sz val="10"/>
        <color theme="1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年1</t>
    </r>
    <r>
      <rPr>
        <sz val="10"/>
        <color indexed="8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</si>
  <si>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t>98.4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</si>
  <si>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rFont val="ＭＳ 明朝"/>
        <family val="1"/>
        <charset val="128"/>
      </rPr>
      <t>2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</si>
  <si>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t>99.1</t>
  </si>
  <si>
    <r>
      <t>令和2年</t>
    </r>
    <r>
      <rPr>
        <sz val="10"/>
        <color theme="1"/>
        <rFont val="ＭＳ 明朝"/>
        <family val="1"/>
        <charset val="128"/>
      </rPr>
      <t>3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</si>
  <si>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4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</si>
  <si>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t>令和2年</t>
    </r>
    <r>
      <rPr>
        <sz val="10"/>
        <color theme="1"/>
        <rFont val="ＭＳ 明朝"/>
        <family val="1"/>
        <charset val="128"/>
      </rPr>
      <t>5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</si>
  <si>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6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</si>
  <si>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7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</si>
  <si>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8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</si>
  <si>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t>令和2年</t>
    </r>
    <r>
      <rPr>
        <sz val="10"/>
        <color theme="1"/>
        <rFont val="ＭＳ 明朝"/>
        <family val="1"/>
        <charset val="128"/>
      </rPr>
      <t>9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</si>
  <si>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10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</si>
  <si>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11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54"/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</si>
  <si>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12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54"/>
  </si>
  <si>
    <t>92.8</t>
  </si>
  <si>
    <t>90.3</t>
  </si>
  <si>
    <t>118.2</t>
  </si>
  <si>
    <t>93.1</t>
  </si>
  <si>
    <t>117.3</t>
  </si>
  <si>
    <t>1.5</t>
  </si>
  <si>
    <t>120.3</t>
  </si>
  <si>
    <t>0.6</t>
  </si>
  <si>
    <t>117.5</t>
  </si>
  <si>
    <t>91.6</t>
  </si>
  <si>
    <t>121.3</t>
  </si>
  <si>
    <t>89.5</t>
  </si>
  <si>
    <t>94.3</t>
  </si>
  <si>
    <t>122.5</t>
  </si>
  <si>
    <t>94.0</t>
  </si>
  <si>
    <t>94.9</t>
  </si>
  <si>
    <t>91.1</t>
  </si>
  <si>
    <t>96.0</t>
  </si>
  <si>
    <t>資料　総務省統計局、北海道総合政策部計画局統計課「消費者物価指数年報」</t>
    <rPh sb="0" eb="2">
      <t>シリョウ</t>
    </rPh>
    <rPh sb="3" eb="5">
      <t>ソウム</t>
    </rPh>
    <rPh sb="5" eb="6">
      <t>ショウ</t>
    </rPh>
    <rPh sb="6" eb="9">
      <t>トウケイキョク</t>
    </rPh>
    <rPh sb="10" eb="13">
      <t>ホッカイドウ</t>
    </rPh>
    <rPh sb="13" eb="15">
      <t>ソウゴウ</t>
    </rPh>
    <rPh sb="15" eb="18">
      <t>セイサクブ</t>
    </rPh>
    <rPh sb="18" eb="20">
      <t>ケイカク</t>
    </rPh>
    <rPh sb="20" eb="21">
      <t>キョク</t>
    </rPh>
    <rPh sb="21" eb="24">
      <t>トウケイカ</t>
    </rPh>
    <rPh sb="25" eb="28">
      <t>ショウヒシャ</t>
    </rPh>
    <rPh sb="28" eb="30">
      <t>ブッカ</t>
    </rPh>
    <rPh sb="30" eb="32">
      <t>シスウ</t>
    </rPh>
    <rPh sb="32" eb="34">
      <t>ネンポウ</t>
    </rPh>
    <phoneticPr fontId="54"/>
  </si>
  <si>
    <r>
      <t>5 消費者物価地域差指数</t>
    </r>
    <r>
      <rPr>
        <b/>
        <sz val="17"/>
        <rFont val="ＭＳ 明朝"/>
        <family val="1"/>
        <charset val="128"/>
      </rPr>
      <t>（令和2年平均)</t>
    </r>
    <rPh sb="9" eb="10">
      <t>サ</t>
    </rPh>
    <rPh sb="10" eb="12">
      <t>シスウ</t>
    </rPh>
    <rPh sb="13" eb="15">
      <t>レイワ</t>
    </rPh>
    <rPh sb="16" eb="17">
      <t>ネン</t>
    </rPh>
    <rPh sb="17" eb="19">
      <t>ヘイキン</t>
    </rPh>
    <phoneticPr fontId="59"/>
  </si>
  <si>
    <t xml:space="preserve"> </t>
    <phoneticPr fontId="54"/>
  </si>
  <si>
    <r>
      <t>6 金融機関預金・貸出金残高一覧</t>
    </r>
    <r>
      <rPr>
        <b/>
        <sz val="12"/>
        <color theme="1"/>
        <rFont val="ＭＳ 明朝"/>
        <family val="1"/>
        <charset val="128"/>
      </rPr>
      <t xml:space="preserve">(令和2,3年)  </t>
    </r>
    <rPh sb="2" eb="4">
      <t>キンユウ</t>
    </rPh>
    <rPh sb="4" eb="6">
      <t>キカン</t>
    </rPh>
    <rPh sb="6" eb="8">
      <t>ヨキン</t>
    </rPh>
    <rPh sb="9" eb="12">
      <t>カシダシキン</t>
    </rPh>
    <rPh sb="12" eb="14">
      <t>ザンダカ</t>
    </rPh>
    <rPh sb="14" eb="16">
      <t>イチラン</t>
    </rPh>
    <rPh sb="17" eb="19">
      <t>レイワ</t>
    </rPh>
    <rPh sb="22" eb="23">
      <t>ネン</t>
    </rPh>
    <phoneticPr fontId="9"/>
  </si>
  <si>
    <t xml:space="preserve">   令和2年 3月末</t>
    <rPh sb="3" eb="5">
      <t>レイワ</t>
    </rPh>
    <rPh sb="6" eb="7">
      <t>ネン</t>
    </rPh>
    <rPh sb="9" eb="10">
      <t>ガツ</t>
    </rPh>
    <rPh sb="10" eb="11">
      <t>スエ</t>
    </rPh>
    <phoneticPr fontId="9"/>
  </si>
  <si>
    <r>
      <t>　</t>
    </r>
    <r>
      <rPr>
        <sz val="10"/>
        <color theme="0"/>
        <rFont val="ＭＳ 明朝"/>
        <family val="1"/>
        <charset val="128"/>
      </rPr>
      <t xml:space="preserve"> 令和2年</t>
    </r>
    <r>
      <rPr>
        <sz val="10"/>
        <color theme="1"/>
        <rFont val="ＭＳ 明朝"/>
        <family val="1"/>
        <charset val="128"/>
      </rPr>
      <t xml:space="preserve"> 6月末</t>
    </r>
    <rPh sb="2" eb="4">
      <t>レイワ</t>
    </rPh>
    <rPh sb="5" eb="6">
      <t>ネン</t>
    </rPh>
    <rPh sb="8" eb="9">
      <t>ツキ</t>
    </rPh>
    <rPh sb="9" eb="10">
      <t>マツ</t>
    </rPh>
    <phoneticPr fontId="9"/>
  </si>
  <si>
    <r>
      <t>　</t>
    </r>
    <r>
      <rPr>
        <sz val="10"/>
        <color theme="0"/>
        <rFont val="ＭＳ 明朝"/>
        <family val="1"/>
        <charset val="128"/>
      </rPr>
      <t xml:space="preserve"> 令和2年</t>
    </r>
    <r>
      <rPr>
        <sz val="10"/>
        <color theme="1"/>
        <rFont val="ＭＳ 明朝"/>
        <family val="1"/>
        <charset val="128"/>
      </rPr>
      <t xml:space="preserve"> 9月末</t>
    </r>
    <rPh sb="2" eb="4">
      <t>レイワ</t>
    </rPh>
    <rPh sb="5" eb="6">
      <t>ネン</t>
    </rPh>
    <rPh sb="8" eb="9">
      <t>ツキ</t>
    </rPh>
    <rPh sb="9" eb="10">
      <t>マツ</t>
    </rPh>
    <phoneticPr fontId="9"/>
  </si>
  <si>
    <r>
      <t xml:space="preserve">　 </t>
    </r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12月末</t>
    </r>
    <rPh sb="2" eb="4">
      <t>レイワ</t>
    </rPh>
    <rPh sb="5" eb="6">
      <t>ネン</t>
    </rPh>
    <rPh sb="8" eb="9">
      <t>ツキ</t>
    </rPh>
    <rPh sb="9" eb="10">
      <t>マツ</t>
    </rPh>
    <phoneticPr fontId="9"/>
  </si>
  <si>
    <r>
      <t>　</t>
    </r>
    <r>
      <rPr>
        <sz val="10"/>
        <color theme="0"/>
        <rFont val="ＭＳ ゴシック"/>
        <family val="3"/>
        <charset val="128"/>
      </rPr>
      <t xml:space="preserve"> 令和</t>
    </r>
    <r>
      <rPr>
        <sz val="10"/>
        <color theme="1"/>
        <rFont val="ＭＳ ゴシック"/>
        <family val="3"/>
        <charset val="128"/>
      </rPr>
      <t>3年 3月末</t>
    </r>
    <rPh sb="2" eb="4">
      <t>レイワ</t>
    </rPh>
    <rPh sb="5" eb="6">
      <t>ネン</t>
    </rPh>
    <rPh sb="8" eb="9">
      <t>ツキ</t>
    </rPh>
    <rPh sb="9" eb="10">
      <t>マツ</t>
    </rPh>
    <phoneticPr fontId="9"/>
  </si>
  <si>
    <t>1　銀行、信用金庫、信用組合は、北海道内に所在する本支店分の合計である。</t>
    <rPh sb="2" eb="4">
      <t>ギンコウ</t>
    </rPh>
    <rPh sb="5" eb="7">
      <t>シンヨウ</t>
    </rPh>
    <rPh sb="7" eb="9">
      <t>キンコ</t>
    </rPh>
    <rPh sb="10" eb="12">
      <t>シンヨウ</t>
    </rPh>
    <rPh sb="12" eb="14">
      <t>クミアイ</t>
    </rPh>
    <rPh sb="16" eb="19">
      <t>ホッカイドウ</t>
    </rPh>
    <rPh sb="19" eb="20">
      <t>ナイ</t>
    </rPh>
    <rPh sb="21" eb="23">
      <t>ショザイ</t>
    </rPh>
    <rPh sb="25" eb="28">
      <t>ホンシテン</t>
    </rPh>
    <rPh sb="28" eb="29">
      <t>ブン</t>
    </rPh>
    <rPh sb="30" eb="32">
      <t>ゴウケイ</t>
    </rPh>
    <phoneticPr fontId="9"/>
  </si>
  <si>
    <t>（銀行（21行）、信用金庫（20金庫）、信用組合（8組合））</t>
    <rPh sb="1" eb="3">
      <t>ギンコウ</t>
    </rPh>
    <rPh sb="6" eb="7">
      <t>ギョウ</t>
    </rPh>
    <rPh sb="9" eb="11">
      <t>シンヨウ</t>
    </rPh>
    <rPh sb="11" eb="13">
      <t>キンコ</t>
    </rPh>
    <rPh sb="16" eb="18">
      <t>キンコ</t>
    </rPh>
    <rPh sb="20" eb="22">
      <t>シンヨウ</t>
    </rPh>
    <rPh sb="22" eb="24">
      <t>クミアイ</t>
    </rPh>
    <rPh sb="26" eb="28">
      <t>クミアイ</t>
    </rPh>
    <phoneticPr fontId="9"/>
  </si>
  <si>
    <t>2　農協・漁協等は、信用農業協同組合連合会、農業協同組合、信用漁業協同組合連合会、 漁業協同組合の合</t>
    <rPh sb="2" eb="4">
      <t>ノウキョウ</t>
    </rPh>
    <rPh sb="5" eb="7">
      <t>ギョキョウ</t>
    </rPh>
    <rPh sb="7" eb="8">
      <t>トウ</t>
    </rPh>
    <rPh sb="10" eb="12">
      <t>シンヨウ</t>
    </rPh>
    <rPh sb="12" eb="14">
      <t>ノウギョウ</t>
    </rPh>
    <rPh sb="14" eb="16">
      <t>キョウドウ</t>
    </rPh>
    <rPh sb="16" eb="18">
      <t>クミアイ</t>
    </rPh>
    <rPh sb="18" eb="21">
      <t>レンゴウカイ</t>
    </rPh>
    <rPh sb="22" eb="24">
      <t>ノウギョウ</t>
    </rPh>
    <rPh sb="24" eb="26">
      <t>キョウドウ</t>
    </rPh>
    <rPh sb="26" eb="28">
      <t>クミアイ</t>
    </rPh>
    <rPh sb="29" eb="31">
      <t>シンヨウ</t>
    </rPh>
    <rPh sb="31" eb="33">
      <t>ギョギョウ</t>
    </rPh>
    <rPh sb="33" eb="35">
      <t>キョウドウ</t>
    </rPh>
    <rPh sb="35" eb="37">
      <t>クミアイ</t>
    </rPh>
    <rPh sb="37" eb="40">
      <t>レンゴウカイ</t>
    </rPh>
    <phoneticPr fontId="9"/>
  </si>
  <si>
    <t>3　日本政策金融公庫は、国民生活事業及び中小企業事業の合計である。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</si>
</sst>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\ ##0.00;;&quot;－&quot;"/>
    <numFmt numFmtId="177" formatCode="#\ ##0.0;__&quot;△&quot;* #\ ##0.0"/>
    <numFmt numFmtId="178" formatCode="#\ ###\ ##0;&quot;△&quot;* #\ ###\ ##0;&quot;－&quot;"/>
    <numFmt numFmtId="179" formatCode="0.0;&quot;△ &quot;0.0"/>
    <numFmt numFmtId="180" formatCode="#\ ###\ ##0;&quot;△&quot;#\ ###\ ##0;&quot;－&quot;"/>
    <numFmt numFmtId="181" formatCode="#\ ###\ ##0.0;__&quot;△ &quot;* #\ ##0.0"/>
    <numFmt numFmtId="182" formatCode="#\ ##0.0;________&quot;△&quot;* #\ ##0.0"/>
    <numFmt numFmtId="183" formatCode="#\ ###\ ##0"/>
    <numFmt numFmtId="184" formatCode="#\ ##0.0;__________&quot;△ &quot;* #\ ##0.0"/>
    <numFmt numFmtId="185" formatCode="#,##0.0"/>
    <numFmt numFmtId="186" formatCode="0.0_ "/>
  </numFmts>
  <fonts count="70" x14ac:knownFonts="1">
    <font>
      <sz val="11"/>
      <color theme="1"/>
      <name val="游ゴシック"/>
      <family val="2"/>
      <scheme val="minor"/>
    </font>
    <font>
      <sz val="12"/>
      <name val="Arial"/>
      <family val="2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Arial"/>
      <family val="2"/>
    </font>
    <font>
      <sz val="9"/>
      <color theme="1"/>
      <name val="ＭＳ 明朝"/>
      <family val="1"/>
      <charset val="128"/>
    </font>
    <font>
      <sz val="12"/>
      <color theme="1"/>
      <name val="Arial"/>
      <family val="2"/>
    </font>
    <font>
      <sz val="11"/>
      <color theme="1"/>
      <name val="ＭＳ 明朝"/>
      <family val="1"/>
      <charset val="128"/>
    </font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b/>
      <sz val="22"/>
      <color theme="1"/>
      <name val="Arial"/>
      <family val="2"/>
    </font>
    <font>
      <b/>
      <sz val="25"/>
      <color theme="1"/>
      <name val="Arial"/>
      <family val="2"/>
    </font>
    <font>
      <b/>
      <sz val="25.5"/>
      <color theme="1"/>
      <name val="ＭＳ 明朝"/>
      <family val="1"/>
      <charset val="128"/>
    </font>
    <font>
      <b/>
      <sz val="15"/>
      <color indexed="8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b/>
      <sz val="21"/>
      <name val="ＭＳ Ｐゴシック"/>
      <family val="3"/>
      <charset val="128"/>
    </font>
    <font>
      <b/>
      <sz val="21"/>
      <name val="ＭＳ 明朝"/>
      <family val="1"/>
      <charset val="128"/>
    </font>
    <font>
      <b/>
      <sz val="12.5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7"/>
      <name val="ＭＳ Ｐ明朝"/>
      <family val="1"/>
      <charset val="128"/>
    </font>
    <font>
      <sz val="11.5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name val="Arial"/>
      <family val="2"/>
    </font>
    <font>
      <sz val="11.5"/>
      <name val="Arial"/>
      <family val="2"/>
    </font>
    <font>
      <sz val="17"/>
      <name val="ＭＳ 明朝"/>
      <family val="1"/>
      <charset val="128"/>
    </font>
    <font>
      <sz val="22"/>
      <name val="ＭＳ 明朝"/>
      <family val="1"/>
      <charset val="128"/>
    </font>
    <font>
      <b/>
      <sz val="12"/>
      <name val="Arial"/>
      <family val="2"/>
    </font>
    <font>
      <b/>
      <sz val="28"/>
      <name val="Arial"/>
      <family val="2"/>
    </font>
    <font>
      <b/>
      <sz val="28.5"/>
      <name val="Arial"/>
      <family val="2"/>
    </font>
    <font>
      <b/>
      <sz val="28.5"/>
      <name val="ＭＳ 明朝"/>
      <family val="1"/>
      <charset val="128"/>
    </font>
    <font>
      <b/>
      <sz val="1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27.5"/>
      <name val="Arial"/>
      <family val="2"/>
    </font>
    <font>
      <b/>
      <sz val="27.5"/>
      <name val="ＭＳ 明朝"/>
      <family val="1"/>
      <charset val="128"/>
    </font>
    <font>
      <b/>
      <sz val="16.5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22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1" fillId="0" borderId="0"/>
    <xf numFmtId="0" fontId="21" fillId="0" borderId="0"/>
    <xf numFmtId="0" fontId="48" fillId="0" borderId="0"/>
  </cellStyleXfs>
  <cellXfs count="612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justifyLastLine="1"/>
    </xf>
    <xf numFmtId="0" fontId="7" fillId="0" borderId="0" xfId="1" applyFont="1" applyFill="1" applyBorder="1" applyAlignment="1">
      <alignment vertical="center" justifyLastLine="1"/>
    </xf>
    <xf numFmtId="0" fontId="8" fillId="0" borderId="0" xfId="1" applyFont="1" applyFill="1" applyBorder="1" applyAlignment="1">
      <alignment vertical="top" justifyLastLine="1"/>
    </xf>
    <xf numFmtId="0" fontId="7" fillId="0" borderId="0" xfId="1" applyFont="1" applyFill="1" applyBorder="1" applyAlignment="1">
      <alignment vertical="top" justifyLastLine="1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justifyLastLine="1"/>
    </xf>
    <xf numFmtId="0" fontId="7" fillId="0" borderId="0" xfId="1" applyFont="1" applyFill="1" applyBorder="1" applyAlignment="1">
      <alignment justifyLastLine="1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178" fontId="13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4" fillId="0" borderId="9" xfId="1" applyFont="1" applyFill="1" applyBorder="1" applyAlignment="1">
      <alignment horizontal="distributed" vertical="center"/>
    </xf>
    <xf numFmtId="176" fontId="7" fillId="0" borderId="10" xfId="1" applyNumberFormat="1" applyFont="1" applyFill="1" applyBorder="1" applyAlignment="1">
      <alignment vertical="center"/>
    </xf>
    <xf numFmtId="0" fontId="10" fillId="0" borderId="9" xfId="1" applyFont="1" applyFill="1" applyBorder="1" applyAlignment="1">
      <alignment horizontal="distributed"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wrapText="1"/>
    </xf>
    <xf numFmtId="0" fontId="7" fillId="0" borderId="18" xfId="1" applyFont="1" applyFill="1" applyBorder="1" applyAlignment="1">
      <alignment vertical="center"/>
    </xf>
    <xf numFmtId="178" fontId="7" fillId="0" borderId="2" xfId="1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>
      <alignment vertical="center"/>
    </xf>
    <xf numFmtId="178" fontId="13" fillId="0" borderId="1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15" fillId="0" borderId="18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18" xfId="1" applyFont="1" applyFill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22" fillId="0" borderId="0" xfId="2" applyFont="1" applyFill="1" applyBorder="1" applyAlignment="1">
      <alignment horizontal="right" vertical="center"/>
    </xf>
    <xf numFmtId="0" fontId="21" fillId="0" borderId="0" xfId="2" applyFill="1" applyBorder="1" applyAlignment="1">
      <alignment horizontal="right" vertical="center"/>
    </xf>
    <xf numFmtId="0" fontId="21" fillId="0" borderId="0" xfId="2" applyFill="1" applyBorder="1" applyAlignment="1">
      <alignment horizontal="distributed" vertical="center" wrapText="1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1" xfId="2" applyFont="1" applyFill="1" applyBorder="1" applyAlignment="1">
      <alignment horizontal="right" vertical="center"/>
    </xf>
    <xf numFmtId="0" fontId="21" fillId="0" borderId="1" xfId="2" applyFill="1" applyBorder="1" applyAlignment="1">
      <alignment horizontal="right" vertical="center"/>
    </xf>
    <xf numFmtId="0" fontId="22" fillId="0" borderId="1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center"/>
    </xf>
    <xf numFmtId="180" fontId="23" fillId="0" borderId="0" xfId="2" applyNumberFormat="1" applyFont="1" applyFill="1" applyAlignment="1">
      <alignment horizontal="right" vertical="center"/>
    </xf>
    <xf numFmtId="180" fontId="22" fillId="0" borderId="0" xfId="2" applyNumberFormat="1" applyFont="1" applyFill="1" applyAlignment="1">
      <alignment horizontal="right" vertical="center"/>
    </xf>
    <xf numFmtId="181" fontId="23" fillId="0" borderId="2" xfId="2" applyNumberFormat="1" applyFont="1" applyFill="1" applyBorder="1" applyAlignment="1">
      <alignment horizontal="right" vertical="center"/>
    </xf>
    <xf numFmtId="181" fontId="22" fillId="0" borderId="2" xfId="2" applyNumberFormat="1" applyFont="1" applyFill="1" applyBorder="1" applyAlignment="1">
      <alignment horizontal="right" vertical="center"/>
    </xf>
    <xf numFmtId="180" fontId="23" fillId="0" borderId="0" xfId="2" applyNumberFormat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horizontal="right" vertical="center"/>
    </xf>
    <xf numFmtId="181" fontId="23" fillId="0" borderId="0" xfId="2" applyNumberFormat="1" applyFont="1" applyFill="1" applyAlignment="1">
      <alignment horizontal="right" vertical="center"/>
    </xf>
    <xf numFmtId="181" fontId="22" fillId="0" borderId="0" xfId="2" applyNumberFormat="1" applyFont="1" applyFill="1" applyAlignment="1">
      <alignment horizontal="right" vertical="center"/>
    </xf>
    <xf numFmtId="181" fontId="22" fillId="0" borderId="0" xfId="2" applyNumberFormat="1" applyFont="1" applyFill="1" applyBorder="1" applyAlignment="1">
      <alignment horizontal="right" vertical="center"/>
    </xf>
    <xf numFmtId="181" fontId="23" fillId="0" borderId="0" xfId="2" applyNumberFormat="1" applyFont="1" applyFill="1" applyBorder="1" applyAlignment="1">
      <alignment horizontal="right" vertical="center"/>
    </xf>
    <xf numFmtId="180" fontId="22" fillId="0" borderId="1" xfId="2" applyNumberFormat="1" applyFont="1" applyFill="1" applyBorder="1" applyAlignment="1">
      <alignment horizontal="right" vertical="center"/>
    </xf>
    <xf numFmtId="0" fontId="23" fillId="0" borderId="20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0" fontId="21" fillId="0" borderId="0" xfId="2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left" vertical="center"/>
    </xf>
    <xf numFmtId="0" fontId="25" fillId="0" borderId="18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179" fontId="23" fillId="0" borderId="2" xfId="2" applyNumberFormat="1" applyFont="1" applyFill="1" applyBorder="1" applyAlignment="1">
      <alignment horizontal="right" vertical="center"/>
    </xf>
    <xf numFmtId="179" fontId="22" fillId="0" borderId="2" xfId="2" applyNumberFormat="1" applyFont="1" applyFill="1" applyBorder="1" applyAlignment="1">
      <alignment horizontal="right" vertical="center"/>
    </xf>
    <xf numFmtId="180" fontId="23" fillId="0" borderId="2" xfId="2" applyNumberFormat="1" applyFont="1" applyFill="1" applyBorder="1" applyAlignment="1">
      <alignment horizontal="right" vertical="center"/>
    </xf>
    <xf numFmtId="180" fontId="22" fillId="0" borderId="2" xfId="2" applyNumberFormat="1" applyFont="1" applyFill="1" applyBorder="1" applyAlignment="1">
      <alignment horizontal="right" vertical="center"/>
    </xf>
    <xf numFmtId="180" fontId="22" fillId="0" borderId="3" xfId="2" applyNumberFormat="1" applyFont="1" applyFill="1" applyBorder="1" applyAlignment="1">
      <alignment horizontal="right" vertical="center"/>
    </xf>
    <xf numFmtId="179" fontId="23" fillId="0" borderId="0" xfId="2" applyNumberFormat="1" applyFont="1" applyFill="1" applyBorder="1" applyAlignment="1">
      <alignment horizontal="right" vertical="center"/>
    </xf>
    <xf numFmtId="179" fontId="22" fillId="0" borderId="0" xfId="2" applyNumberFormat="1" applyFont="1" applyFill="1" applyAlignment="1">
      <alignment horizontal="right" vertical="center"/>
    </xf>
    <xf numFmtId="179" fontId="22" fillId="0" borderId="0" xfId="2" applyNumberFormat="1" applyFont="1" applyFill="1" applyBorder="1" applyAlignment="1">
      <alignment horizontal="right" vertical="center"/>
    </xf>
    <xf numFmtId="179" fontId="23" fillId="0" borderId="0" xfId="2" applyNumberFormat="1" applyFont="1" applyFill="1" applyAlignment="1">
      <alignment horizontal="right" vertical="center"/>
    </xf>
    <xf numFmtId="180" fontId="22" fillId="0" borderId="10" xfId="2" applyNumberFormat="1" applyFont="1" applyFill="1" applyBorder="1" applyAlignment="1">
      <alignment horizontal="right" vertical="center"/>
    </xf>
    <xf numFmtId="0" fontId="22" fillId="0" borderId="0" xfId="2" applyFont="1" applyFill="1" applyAlignment="1">
      <alignment horizontal="center" vertical="center" wrapText="1"/>
    </xf>
    <xf numFmtId="180" fontId="23" fillId="0" borderId="0" xfId="2" applyNumberFormat="1" applyFont="1" applyFill="1" applyBorder="1" applyAlignment="1">
      <alignment horizontal="right" vertical="center" wrapText="1"/>
    </xf>
    <xf numFmtId="180" fontId="22" fillId="0" borderId="0" xfId="2" applyNumberFormat="1" applyFont="1" applyFill="1" applyBorder="1" applyAlignment="1">
      <alignment horizontal="right" vertical="center" wrapText="1"/>
    </xf>
    <xf numFmtId="180" fontId="22" fillId="0" borderId="10" xfId="2" applyNumberFormat="1" applyFont="1" applyFill="1" applyBorder="1" applyAlignment="1">
      <alignment horizontal="right" vertical="center" wrapText="1"/>
    </xf>
    <xf numFmtId="179" fontId="22" fillId="0" borderId="1" xfId="2" applyNumberFormat="1" applyFont="1" applyFill="1" applyBorder="1" applyAlignment="1">
      <alignment horizontal="right" vertical="center"/>
    </xf>
    <xf numFmtId="180" fontId="22" fillId="0" borderId="6" xfId="2" applyNumberFormat="1" applyFont="1" applyFill="1" applyBorder="1" applyAlignment="1">
      <alignment horizontal="right" vertical="center"/>
    </xf>
    <xf numFmtId="0" fontId="27" fillId="0" borderId="11" xfId="2" applyFont="1" applyFill="1" applyBorder="1" applyAlignment="1">
      <alignment horizontal="center" vertical="center"/>
    </xf>
    <xf numFmtId="0" fontId="28" fillId="0" borderId="11" xfId="2" applyFont="1" applyFill="1" applyBorder="1" applyAlignment="1">
      <alignment horizontal="center" vertical="center"/>
    </xf>
    <xf numFmtId="0" fontId="28" fillId="0" borderId="13" xfId="2" applyFont="1" applyFill="1" applyBorder="1" applyAlignment="1">
      <alignment horizontal="center" vertical="center"/>
    </xf>
    <xf numFmtId="0" fontId="28" fillId="0" borderId="19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/>
    </xf>
    <xf numFmtId="181" fontId="23" fillId="0" borderId="1" xfId="2" applyNumberFormat="1" applyFont="1" applyFill="1" applyBorder="1" applyAlignment="1">
      <alignment horizontal="right" vertical="center"/>
    </xf>
    <xf numFmtId="181" fontId="22" fillId="0" borderId="1" xfId="2" applyNumberFormat="1" applyFont="1" applyFill="1" applyBorder="1" applyAlignment="1">
      <alignment horizontal="right" vertical="center"/>
    </xf>
    <xf numFmtId="180" fontId="23" fillId="0" borderId="1" xfId="2" applyNumberFormat="1" applyFont="1" applyFill="1" applyBorder="1" applyAlignment="1">
      <alignment horizontal="right" vertical="center"/>
    </xf>
    <xf numFmtId="0" fontId="30" fillId="0" borderId="0" xfId="2" applyFont="1" applyFill="1" applyAlignment="1">
      <alignment horizontal="left" vertical="center"/>
    </xf>
    <xf numFmtId="0" fontId="31" fillId="0" borderId="0" xfId="2" applyFont="1" applyFill="1" applyAlignment="1">
      <alignment horizontal="left" vertical="center"/>
    </xf>
    <xf numFmtId="0" fontId="32" fillId="0" borderId="0" xfId="2" applyFont="1" applyFill="1" applyAlignment="1">
      <alignment horizontal="left" vertical="center"/>
    </xf>
    <xf numFmtId="0" fontId="33" fillId="0" borderId="0" xfId="2" applyFont="1" applyFill="1" applyAlignment="1">
      <alignment horizontal="left" vertical="center"/>
    </xf>
    <xf numFmtId="0" fontId="22" fillId="0" borderId="0" xfId="1" applyFont="1" applyFill="1" applyAlignment="1">
      <alignment vertical="center"/>
    </xf>
    <xf numFmtId="0" fontId="22" fillId="0" borderId="0" xfId="1" applyNumberFormat="1" applyFont="1" applyFill="1" applyAlignment="1">
      <alignment vertical="center"/>
    </xf>
    <xf numFmtId="49" fontId="22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35" fillId="0" borderId="0" xfId="1" applyNumberFormat="1" applyFont="1" applyFill="1" applyAlignment="1">
      <alignment vertical="center"/>
    </xf>
    <xf numFmtId="49" fontId="35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 applyProtection="1">
      <alignment vertical="center"/>
    </xf>
    <xf numFmtId="0" fontId="35" fillId="0" borderId="0" xfId="1" applyNumberFormat="1" applyFont="1" applyFill="1" applyBorder="1" applyAlignment="1">
      <alignment vertical="center"/>
    </xf>
    <xf numFmtId="49" fontId="35" fillId="0" borderId="0" xfId="1" applyNumberFormat="1" applyFont="1" applyFill="1" applyBorder="1" applyAlignment="1">
      <alignment vertical="center"/>
    </xf>
    <xf numFmtId="0" fontId="35" fillId="0" borderId="0" xfId="3" applyNumberFormat="1" applyFont="1" applyFill="1" applyBorder="1" applyAlignment="1" applyProtection="1">
      <alignment vertical="center"/>
    </xf>
    <xf numFmtId="182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vertical="center"/>
    </xf>
    <xf numFmtId="182" fontId="11" fillId="0" borderId="2" xfId="1" applyNumberFormat="1" applyFont="1" applyFill="1" applyBorder="1" applyAlignment="1">
      <alignment vertical="top"/>
    </xf>
    <xf numFmtId="0" fontId="11" fillId="0" borderId="0" xfId="1" applyNumberFormat="1" applyFont="1" applyFill="1" applyBorder="1" applyAlignment="1">
      <alignment vertical="top"/>
    </xf>
    <xf numFmtId="182" fontId="35" fillId="0" borderId="2" xfId="1" applyNumberFormat="1" applyFont="1" applyFill="1" applyBorder="1" applyAlignment="1">
      <alignment vertical="top"/>
    </xf>
    <xf numFmtId="182" fontId="35" fillId="0" borderId="2" xfId="1" applyNumberFormat="1" applyFont="1" applyFill="1" applyBorder="1" applyAlignment="1">
      <alignment horizontal="right" vertical="center"/>
    </xf>
    <xf numFmtId="49" fontId="35" fillId="0" borderId="5" xfId="1" applyNumberFormat="1" applyFont="1" applyFill="1" applyBorder="1" applyAlignment="1">
      <alignment horizontal="distributed" vertical="center"/>
    </xf>
    <xf numFmtId="49" fontId="37" fillId="0" borderId="3" xfId="1" applyNumberFormat="1" applyFont="1" applyFill="1" applyBorder="1" applyAlignment="1">
      <alignment horizontal="distributed" vertical="center"/>
    </xf>
    <xf numFmtId="0" fontId="35" fillId="0" borderId="2" xfId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top"/>
    </xf>
    <xf numFmtId="179" fontId="11" fillId="0" borderId="0" xfId="1" applyNumberFormat="1" applyFont="1" applyFill="1" applyBorder="1" applyAlignment="1" applyProtection="1">
      <alignment vertical="center" shrinkToFit="1"/>
    </xf>
    <xf numFmtId="179" fontId="11" fillId="0" borderId="1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 applyProtection="1">
      <alignment shrinkToFit="1"/>
    </xf>
    <xf numFmtId="179" fontId="11" fillId="0" borderId="0" xfId="1" applyNumberFormat="1" applyFont="1" applyFill="1" applyBorder="1" applyAlignment="1" applyProtection="1">
      <alignment horizontal="right" vertical="center" shrinkToFit="1"/>
    </xf>
    <xf numFmtId="179" fontId="11" fillId="0" borderId="0" xfId="1" applyNumberFormat="1" applyFont="1" applyFill="1" applyBorder="1" applyAlignment="1" applyProtection="1">
      <alignment horizontal="right" shrinkToFit="1"/>
    </xf>
    <xf numFmtId="0" fontId="23" fillId="0" borderId="0" xfId="1" applyFont="1" applyFill="1" applyAlignment="1">
      <alignment vertical="center"/>
    </xf>
    <xf numFmtId="179" fontId="14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vertical="center"/>
    </xf>
    <xf numFmtId="179" fontId="14" fillId="0" borderId="10" xfId="1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vertical="center"/>
    </xf>
    <xf numFmtId="182" fontId="11" fillId="0" borderId="0" xfId="1" applyNumberFormat="1" applyFont="1" applyFill="1" applyBorder="1" applyAlignment="1" applyProtection="1">
      <alignment vertical="center" shrinkToFit="1"/>
    </xf>
    <xf numFmtId="0" fontId="11" fillId="0" borderId="0" xfId="1" applyNumberFormat="1" applyFont="1" applyFill="1" applyBorder="1" applyAlignment="1" applyProtection="1">
      <alignment vertical="center" shrinkToFit="1"/>
    </xf>
    <xf numFmtId="182" fontId="11" fillId="0" borderId="10" xfId="1" applyNumberFormat="1" applyFont="1" applyFill="1" applyBorder="1" applyAlignment="1">
      <alignment horizontal="right" vertical="center"/>
    </xf>
    <xf numFmtId="49" fontId="11" fillId="0" borderId="8" xfId="1" applyNumberFormat="1" applyFont="1" applyFill="1" applyBorder="1" applyAlignment="1">
      <alignment horizontal="distributed" vertical="center"/>
    </xf>
    <xf numFmtId="49" fontId="10" fillId="0" borderId="1" xfId="1" applyNumberFormat="1" applyFont="1" applyFill="1" applyBorder="1" applyAlignment="1">
      <alignment horizontal="distributed" vertical="center"/>
    </xf>
    <xf numFmtId="0" fontId="35" fillId="0" borderId="26" xfId="1" applyFont="1" applyFill="1" applyBorder="1" applyAlignment="1">
      <alignment horizontal="center" vertical="center"/>
    </xf>
    <xf numFmtId="182" fontId="11" fillId="0" borderId="2" xfId="1" applyNumberFormat="1" applyFont="1" applyFill="1" applyBorder="1" applyAlignment="1" applyProtection="1">
      <alignment vertical="center" shrinkToFit="1"/>
    </xf>
    <xf numFmtId="182" fontId="11" fillId="0" borderId="3" xfId="1" applyNumberFormat="1" applyFont="1" applyFill="1" applyBorder="1" applyAlignment="1">
      <alignment horizontal="right" vertical="center"/>
    </xf>
    <xf numFmtId="49" fontId="11" fillId="0" borderId="5" xfId="1" applyNumberFormat="1" applyFont="1" applyFill="1" applyBorder="1" applyAlignment="1">
      <alignment horizontal="distributed" vertical="center"/>
    </xf>
    <xf numFmtId="49" fontId="10" fillId="0" borderId="2" xfId="1" applyNumberFormat="1" applyFont="1" applyFill="1" applyBorder="1" applyAlignment="1">
      <alignment horizontal="distributed" vertical="center"/>
    </xf>
    <xf numFmtId="0" fontId="35" fillId="0" borderId="27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shrinkToFit="1"/>
    </xf>
    <xf numFmtId="179" fontId="14" fillId="0" borderId="0" xfId="1" applyNumberFormat="1" applyFont="1" applyFill="1" applyBorder="1" applyAlignment="1" applyProtection="1">
      <alignment vertical="center" shrinkToFit="1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183" fontId="11" fillId="0" borderId="1" xfId="1" applyNumberFormat="1" applyFont="1" applyFill="1" applyBorder="1" applyAlignment="1">
      <alignment vertical="center"/>
    </xf>
    <xf numFmtId="4" fontId="11" fillId="0" borderId="6" xfId="1" applyNumberFormat="1" applyFont="1" applyFill="1" applyBorder="1" applyAlignment="1">
      <alignment vertical="top"/>
    </xf>
    <xf numFmtId="0" fontId="35" fillId="0" borderId="8" xfId="1" applyNumberFormat="1" applyFont="1" applyFill="1" applyBorder="1" applyAlignment="1">
      <alignment horizontal="center" vertical="center"/>
    </xf>
    <xf numFmtId="182" fontId="11" fillId="0" borderId="0" xfId="1" applyNumberFormat="1" applyFont="1" applyFill="1" applyAlignment="1">
      <alignment vertical="center"/>
    </xf>
    <xf numFmtId="182" fontId="11" fillId="0" borderId="0" xfId="1" applyNumberFormat="1" applyFont="1" applyFill="1" applyAlignment="1">
      <alignment vertical="top"/>
    </xf>
    <xf numFmtId="183" fontId="11" fillId="0" borderId="0" xfId="1" applyNumberFormat="1" applyFont="1" applyFill="1" applyAlignment="1">
      <alignment vertical="top"/>
    </xf>
    <xf numFmtId="183" fontId="11" fillId="0" borderId="0" xfId="1" applyNumberFormat="1" applyFont="1" applyFill="1" applyBorder="1" applyAlignment="1">
      <alignment vertical="top"/>
    </xf>
    <xf numFmtId="183" fontId="11" fillId="0" borderId="0" xfId="1" applyNumberFormat="1" applyFont="1" applyFill="1" applyAlignment="1">
      <alignment vertical="center"/>
    </xf>
    <xf numFmtId="4" fontId="11" fillId="0" borderId="10" xfId="1" applyNumberFormat="1" applyFont="1" applyFill="1" applyBorder="1" applyAlignment="1">
      <alignment vertical="top"/>
    </xf>
    <xf numFmtId="0" fontId="35" fillId="0" borderId="2" xfId="1" applyNumberFormat="1" applyFont="1" applyFill="1" applyBorder="1" applyAlignment="1">
      <alignment horizontal="center" vertical="center"/>
    </xf>
    <xf numFmtId="179" fontId="11" fillId="0" borderId="0" xfId="1" applyNumberFormat="1" applyFont="1" applyFill="1" applyAlignment="1">
      <alignment vertical="center"/>
    </xf>
    <xf numFmtId="0" fontId="35" fillId="0" borderId="0" xfId="1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vertical="center"/>
    </xf>
    <xf numFmtId="4" fontId="11" fillId="0" borderId="10" xfId="1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 applyProtection="1">
      <alignment vertical="center"/>
    </xf>
    <xf numFmtId="182" fontId="11" fillId="0" borderId="0" xfId="1" applyNumberFormat="1" applyFont="1" applyFill="1" applyBorder="1" applyAlignment="1" applyProtection="1">
      <alignment vertical="center"/>
    </xf>
    <xf numFmtId="183" fontId="11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4" fontId="11" fillId="0" borderId="10" xfId="1" applyNumberFormat="1" applyFont="1" applyFill="1" applyBorder="1" applyAlignment="1" applyProtection="1">
      <alignment vertical="center"/>
    </xf>
    <xf numFmtId="179" fontId="11" fillId="0" borderId="0" xfId="1" applyNumberFormat="1" applyFont="1" applyFill="1" applyBorder="1" applyAlignment="1" applyProtection="1">
      <alignment vertical="center"/>
      <protection locked="0"/>
    </xf>
    <xf numFmtId="179" fontId="14" fillId="0" borderId="0" xfId="1" applyNumberFormat="1" applyFont="1" applyFill="1" applyAlignment="1" applyProtection="1">
      <alignment vertical="center"/>
    </xf>
    <xf numFmtId="182" fontId="14" fillId="0" borderId="0" xfId="1" applyNumberFormat="1" applyFont="1" applyFill="1" applyAlignment="1" applyProtection="1">
      <alignment vertical="center"/>
    </xf>
    <xf numFmtId="183" fontId="14" fillId="0" borderId="0" xfId="1" applyNumberFormat="1" applyFont="1" applyFill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4" fontId="14" fillId="0" borderId="10" xfId="1" applyNumberFormat="1" applyFont="1" applyFill="1" applyBorder="1" applyAlignment="1" applyProtection="1">
      <alignment vertical="center"/>
    </xf>
    <xf numFmtId="183" fontId="11" fillId="0" borderId="0" xfId="1" applyNumberFormat="1" applyFont="1" applyFill="1" applyAlignment="1" applyProtection="1">
      <alignment vertical="center"/>
    </xf>
    <xf numFmtId="183" fontId="11" fillId="0" borderId="0" xfId="1" applyNumberFormat="1" applyFont="1" applyFill="1" applyBorder="1" applyAlignment="1" applyProtection="1">
      <alignment vertical="center" shrinkToFit="1"/>
    </xf>
    <xf numFmtId="179" fontId="11" fillId="0" borderId="0" xfId="1" applyNumberFormat="1" applyFont="1" applyFill="1" applyAlignment="1" applyProtection="1">
      <alignment vertical="center"/>
    </xf>
    <xf numFmtId="182" fontId="11" fillId="0" borderId="0" xfId="1" applyNumberFormat="1" applyFont="1" applyFill="1" applyAlignment="1" applyProtection="1">
      <alignment vertical="center"/>
    </xf>
    <xf numFmtId="0" fontId="35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center" vertical="center"/>
    </xf>
    <xf numFmtId="0" fontId="11" fillId="0" borderId="28" xfId="1" applyNumberFormat="1" applyFont="1" applyFill="1" applyBorder="1" applyAlignment="1">
      <alignment horizontal="center" vertical="top"/>
    </xf>
    <xf numFmtId="0" fontId="11" fillId="0" borderId="31" xfId="1" applyNumberFormat="1" applyFont="1" applyFill="1" applyBorder="1" applyAlignment="1">
      <alignment horizontal="center" vertical="top"/>
    </xf>
    <xf numFmtId="0" fontId="11" fillId="0" borderId="32" xfId="1" applyNumberFormat="1" applyFont="1" applyFill="1" applyBorder="1" applyAlignment="1">
      <alignment horizontal="center" vertical="top"/>
    </xf>
    <xf numFmtId="0" fontId="11" fillId="0" borderId="33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center"/>
    </xf>
    <xf numFmtId="0" fontId="35" fillId="0" borderId="28" xfId="1" applyNumberFormat="1" applyFont="1" applyFill="1" applyBorder="1" applyAlignment="1">
      <alignment horizontal="center" vertical="top"/>
    </xf>
    <xf numFmtId="0" fontId="11" fillId="0" borderId="25" xfId="1" applyNumberFormat="1" applyFont="1" applyFill="1" applyBorder="1" applyAlignment="1">
      <alignment horizontal="center" vertical="center"/>
    </xf>
    <xf numFmtId="0" fontId="11" fillId="0" borderId="36" xfId="1" applyNumberFormat="1" applyFont="1" applyFill="1" applyBorder="1" applyAlignment="1">
      <alignment horizontal="center" vertical="center"/>
    </xf>
    <xf numFmtId="0" fontId="11" fillId="0" borderId="24" xfId="1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0" fontId="35" fillId="0" borderId="25" xfId="1" applyNumberFormat="1" applyFont="1" applyFill="1" applyBorder="1" applyAlignment="1">
      <alignment horizontal="center" vertical="center"/>
    </xf>
    <xf numFmtId="0" fontId="35" fillId="0" borderId="10" xfId="1" applyNumberFormat="1" applyFont="1" applyFill="1" applyBorder="1" applyAlignment="1">
      <alignment horizontal="center" vertical="center"/>
    </xf>
    <xf numFmtId="0" fontId="11" fillId="0" borderId="37" xfId="1" applyNumberFormat="1" applyFont="1" applyFill="1" applyBorder="1" applyAlignment="1">
      <alignment horizontal="center"/>
    </xf>
    <xf numFmtId="0" fontId="11" fillId="0" borderId="40" xfId="1" applyNumberFormat="1" applyFont="1" applyFill="1" applyBorder="1" applyAlignment="1">
      <alignment horizontal="center"/>
    </xf>
    <xf numFmtId="0" fontId="11" fillId="0" borderId="41" xfId="1" applyNumberFormat="1" applyFont="1" applyFill="1" applyBorder="1" applyAlignment="1">
      <alignment horizontal="center"/>
    </xf>
    <xf numFmtId="0" fontId="11" fillId="0" borderId="16" xfId="1" applyNumberFormat="1" applyFont="1" applyFill="1" applyBorder="1" applyAlignment="1">
      <alignment horizontal="center"/>
    </xf>
    <xf numFmtId="0" fontId="35" fillId="0" borderId="43" xfId="1" applyNumberFormat="1" applyFont="1" applyFill="1" applyBorder="1" applyAlignment="1">
      <alignment horizontal="center"/>
    </xf>
    <xf numFmtId="0" fontId="35" fillId="0" borderId="44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vertical="center"/>
    </xf>
    <xf numFmtId="0" fontId="41" fillId="0" borderId="0" xfId="1" applyNumberFormat="1" applyFont="1" applyFill="1" applyAlignment="1">
      <alignment vertical="center"/>
    </xf>
    <xf numFmtId="0" fontId="42" fillId="0" borderId="0" xfId="1" applyNumberFormat="1" applyFont="1" applyFill="1" applyAlignment="1">
      <alignment vertical="center"/>
    </xf>
    <xf numFmtId="0" fontId="43" fillId="0" borderId="0" xfId="1" applyFont="1" applyFill="1" applyBorder="1" applyAlignment="1">
      <alignment vertical="center"/>
    </xf>
    <xf numFmtId="0" fontId="44" fillId="0" borderId="0" xfId="1" applyNumberFormat="1" applyFont="1" applyFill="1" applyBorder="1" applyAlignment="1">
      <alignment vertical="center"/>
    </xf>
    <xf numFmtId="0" fontId="1" fillId="0" borderId="0" xfId="1" applyFill="1"/>
    <xf numFmtId="0" fontId="1" fillId="0" borderId="0" xfId="1" applyFill="1" applyBorder="1"/>
    <xf numFmtId="0" fontId="39" fillId="0" borderId="0" xfId="1" applyFont="1" applyFill="1"/>
    <xf numFmtId="0" fontId="11" fillId="0" borderId="0" xfId="1" applyFont="1" applyFill="1" applyBorder="1"/>
    <xf numFmtId="0" fontId="39" fillId="0" borderId="0" xfId="1" applyFont="1" applyFill="1" applyBorder="1"/>
    <xf numFmtId="0" fontId="48" fillId="0" borderId="0" xfId="1" applyFont="1" applyFill="1" applyAlignment="1">
      <alignment vertical="center"/>
    </xf>
    <xf numFmtId="0" fontId="11" fillId="0" borderId="2" xfId="1" applyFont="1" applyFill="1" applyBorder="1" applyAlignment="1">
      <alignment horizontal="right" vertical="center"/>
    </xf>
    <xf numFmtId="184" fontId="11" fillId="0" borderId="2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horizontal="distributed" vertical="center"/>
    </xf>
    <xf numFmtId="0" fontId="11" fillId="0" borderId="2" xfId="1" applyFont="1" applyFill="1" applyBorder="1" applyAlignment="1">
      <alignment horizontal="center" vertical="center"/>
    </xf>
    <xf numFmtId="0" fontId="49" fillId="0" borderId="0" xfId="1" applyFont="1" applyFill="1" applyAlignment="1">
      <alignment vertical="center"/>
    </xf>
    <xf numFmtId="0" fontId="48" fillId="0" borderId="0" xfId="1" applyFont="1" applyFill="1" applyBorder="1" applyAlignment="1">
      <alignment vertical="center"/>
    </xf>
    <xf numFmtId="179" fontId="11" fillId="0" borderId="1" xfId="1" applyNumberFormat="1" applyFont="1" applyFill="1" applyBorder="1" applyAlignment="1">
      <alignment vertical="center"/>
    </xf>
    <xf numFmtId="179" fontId="11" fillId="0" borderId="1" xfId="1" applyNumberFormat="1" applyFont="1" applyFill="1" applyBorder="1" applyAlignment="1">
      <alignment horizontal="right" vertical="center"/>
    </xf>
    <xf numFmtId="0" fontId="11" fillId="0" borderId="26" xfId="1" applyFont="1" applyFill="1" applyBorder="1" applyAlignment="1">
      <alignment horizontal="center" vertical="center"/>
    </xf>
    <xf numFmtId="179" fontId="11" fillId="0" borderId="2" xfId="1" applyNumberFormat="1" applyFont="1" applyFill="1" applyBorder="1" applyAlignment="1">
      <alignment vertical="center"/>
    </xf>
    <xf numFmtId="179" fontId="11" fillId="0" borderId="2" xfId="1" applyNumberFormat="1" applyFont="1" applyFill="1" applyBorder="1" applyAlignment="1">
      <alignment horizontal="right" vertical="center"/>
    </xf>
    <xf numFmtId="0" fontId="11" fillId="0" borderId="27" xfId="1" applyFont="1" applyFill="1" applyBorder="1" applyAlignment="1">
      <alignment horizontal="center" vertical="center"/>
    </xf>
    <xf numFmtId="179" fontId="14" fillId="0" borderId="0" xfId="1" applyNumberFormat="1" applyFont="1" applyFill="1" applyAlignment="1">
      <alignment vertical="center"/>
    </xf>
    <xf numFmtId="184" fontId="11" fillId="0" borderId="1" xfId="1" applyNumberFormat="1" applyFont="1" applyFill="1" applyBorder="1" applyAlignment="1">
      <alignment vertical="center"/>
    </xf>
    <xf numFmtId="183" fontId="11" fillId="0" borderId="1" xfId="1" applyNumberFormat="1" applyFont="1" applyFill="1" applyBorder="1" applyAlignment="1" applyProtection="1">
      <alignment vertical="center"/>
    </xf>
    <xf numFmtId="4" fontId="11" fillId="0" borderId="1" xfId="1" applyNumberFormat="1" applyFont="1" applyFill="1" applyBorder="1" applyAlignment="1" applyProtection="1">
      <alignment horizontal="right" vertical="center"/>
    </xf>
    <xf numFmtId="0" fontId="11" fillId="0" borderId="8" xfId="1" applyNumberFormat="1" applyFont="1" applyFill="1" applyBorder="1" applyAlignment="1">
      <alignment horizontal="center" vertical="center"/>
    </xf>
    <xf numFmtId="183" fontId="11" fillId="0" borderId="2" xfId="1" applyNumberFormat="1" applyFont="1" applyFill="1" applyBorder="1" applyAlignment="1">
      <alignment vertical="center"/>
    </xf>
    <xf numFmtId="183" fontId="11" fillId="0" borderId="2" xfId="1" applyNumberFormat="1" applyFont="1" applyFill="1" applyBorder="1" applyAlignment="1" applyProtection="1">
      <alignment vertical="center"/>
    </xf>
    <xf numFmtId="4" fontId="11" fillId="0" borderId="2" xfId="1" applyNumberFormat="1" applyFont="1" applyFill="1" applyBorder="1" applyAlignment="1" applyProtection="1">
      <alignment horizontal="right" vertical="center"/>
    </xf>
    <xf numFmtId="0" fontId="11" fillId="0" borderId="2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right" vertical="center"/>
    </xf>
    <xf numFmtId="184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Alignment="1" applyProtection="1">
      <alignment horizontal="right" vertical="center"/>
    </xf>
    <xf numFmtId="4" fontId="11" fillId="0" borderId="0" xfId="1" applyNumberFormat="1" applyFont="1" applyFill="1" applyBorder="1" applyAlignment="1">
      <alignment vertical="center"/>
    </xf>
    <xf numFmtId="184" fontId="14" fillId="0" borderId="0" xfId="1" applyNumberFormat="1" applyFont="1" applyFill="1" applyBorder="1" applyAlignment="1">
      <alignment vertical="center"/>
    </xf>
    <xf numFmtId="183" fontId="14" fillId="0" borderId="0" xfId="1" applyNumberFormat="1" applyFont="1" applyFill="1" applyBorder="1" applyAlignment="1">
      <alignment vertical="center"/>
    </xf>
    <xf numFmtId="4" fontId="14" fillId="0" borderId="0" xfId="1" applyNumberFormat="1" applyFont="1" applyFill="1" applyAlignment="1" applyProtection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0" fontId="11" fillId="0" borderId="45" xfId="1" applyNumberFormat="1" applyFont="1" applyFill="1" applyBorder="1" applyAlignment="1">
      <alignment horizontal="center" vertical="top"/>
    </xf>
    <xf numFmtId="0" fontId="11" fillId="0" borderId="5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top"/>
    </xf>
    <xf numFmtId="0" fontId="11" fillId="0" borderId="46" xfId="1" applyNumberFormat="1" applyFont="1" applyFill="1" applyBorder="1" applyAlignment="1">
      <alignment horizontal="center" vertical="top"/>
    </xf>
    <xf numFmtId="0" fontId="11" fillId="0" borderId="27" xfId="1" applyNumberFormat="1" applyFont="1" applyFill="1" applyBorder="1" applyAlignment="1">
      <alignment horizontal="center" vertical="top"/>
    </xf>
    <xf numFmtId="0" fontId="11" fillId="0" borderId="48" xfId="1" applyFont="1" applyFill="1" applyBorder="1" applyAlignment="1">
      <alignment horizontal="center" vertical="center"/>
    </xf>
    <xf numFmtId="0" fontId="11" fillId="0" borderId="34" xfId="1" applyNumberFormat="1" applyFont="1" applyFill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/>
    </xf>
    <xf numFmtId="0" fontId="11" fillId="0" borderId="49" xfId="1" applyNumberFormat="1" applyFont="1" applyFill="1" applyBorder="1" applyAlignment="1">
      <alignment horizontal="center"/>
    </xf>
    <xf numFmtId="0" fontId="11" fillId="0" borderId="50" xfId="1" applyNumberFormat="1" applyFont="1" applyFill="1" applyBorder="1" applyAlignment="1">
      <alignment horizontal="center"/>
    </xf>
    <xf numFmtId="0" fontId="11" fillId="0" borderId="51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0" fontId="11" fillId="0" borderId="38" xfId="1" applyNumberFormat="1" applyFont="1" applyFill="1" applyBorder="1" applyAlignment="1">
      <alignment horizontal="center"/>
    </xf>
    <xf numFmtId="0" fontId="11" fillId="0" borderId="52" xfId="1" applyNumberFormat="1" applyFont="1" applyFill="1" applyBorder="1" applyAlignment="1">
      <alignment horizontal="center"/>
    </xf>
    <xf numFmtId="0" fontId="11" fillId="0" borderId="44" xfId="1" applyNumberFormat="1" applyFont="1" applyFill="1" applyBorder="1" applyAlignment="1">
      <alignment horizontal="center"/>
    </xf>
    <xf numFmtId="0" fontId="1" fillId="0" borderId="0" xfId="1" applyFont="1" applyFill="1"/>
    <xf numFmtId="0" fontId="50" fillId="0" borderId="0" xfId="1" applyFont="1" applyFill="1" applyAlignment="1">
      <alignment vertical="center"/>
    </xf>
    <xf numFmtId="0" fontId="43" fillId="0" borderId="0" xfId="1" applyFont="1" applyFill="1" applyBorder="1" applyAlignment="1">
      <alignment horizontal="left" vertical="center"/>
    </xf>
    <xf numFmtId="0" fontId="53" fillId="0" borderId="0" xfId="1" applyFont="1" applyFill="1"/>
    <xf numFmtId="0" fontId="22" fillId="0" borderId="0" xfId="4" applyFont="1" applyFill="1" applyAlignment="1" applyProtection="1">
      <alignment vertical="center"/>
      <protection locked="0"/>
    </xf>
    <xf numFmtId="0" fontId="22" fillId="0" borderId="0" xfId="4" applyFont="1" applyFill="1" applyBorder="1" applyAlignment="1" applyProtection="1">
      <alignment vertical="center"/>
      <protection locked="0"/>
    </xf>
    <xf numFmtId="0" fontId="22" fillId="0" borderId="2" xfId="4" applyFont="1" applyFill="1" applyBorder="1" applyAlignment="1" applyProtection="1">
      <alignment vertical="top"/>
      <protection locked="0"/>
    </xf>
    <xf numFmtId="0" fontId="22" fillId="0" borderId="0" xfId="4" applyFont="1" applyFill="1" applyBorder="1" applyAlignment="1" applyProtection="1">
      <alignment vertical="top"/>
      <protection locked="0"/>
    </xf>
    <xf numFmtId="49" fontId="22" fillId="0" borderId="4" xfId="4" applyNumberFormat="1" applyFont="1" applyFill="1" applyBorder="1" applyAlignment="1" applyProtection="1">
      <alignment vertical="top"/>
      <protection locked="0"/>
    </xf>
    <xf numFmtId="0" fontId="38" fillId="0" borderId="9" xfId="4" applyFont="1" applyFill="1" applyBorder="1" applyAlignment="1" applyProtection="1">
      <alignment horizontal="distributed" vertical="center"/>
      <protection locked="0"/>
    </xf>
    <xf numFmtId="0" fontId="22" fillId="0" borderId="9" xfId="4" applyFont="1" applyFill="1" applyBorder="1" applyAlignment="1" applyProtection="1">
      <alignment vertical="top"/>
      <protection locked="0"/>
    </xf>
    <xf numFmtId="0" fontId="22" fillId="0" borderId="9" xfId="4" applyFont="1" applyFill="1" applyBorder="1" applyAlignment="1" applyProtection="1">
      <alignment vertical="center"/>
      <protection locked="0"/>
    </xf>
    <xf numFmtId="0" fontId="22" fillId="0" borderId="9" xfId="4" applyFont="1" applyFill="1" applyBorder="1" applyAlignment="1" applyProtection="1">
      <alignment horizontal="distributed" vertical="center"/>
      <protection locked="0"/>
    </xf>
    <xf numFmtId="0" fontId="23" fillId="0" borderId="0" xfId="4" applyFont="1" applyFill="1" applyAlignment="1" applyProtection="1">
      <alignment vertical="center"/>
      <protection locked="0"/>
    </xf>
    <xf numFmtId="0" fontId="23" fillId="0" borderId="9" xfId="4" applyFont="1" applyFill="1" applyBorder="1" applyAlignment="1" applyProtection="1">
      <alignment horizontal="distributed"/>
      <protection locked="0"/>
    </xf>
    <xf numFmtId="0" fontId="23" fillId="0" borderId="9" xfId="4" applyFont="1" applyFill="1" applyBorder="1" applyAlignment="1" applyProtection="1">
      <alignment vertical="center"/>
      <protection locked="0"/>
    </xf>
    <xf numFmtId="0" fontId="38" fillId="0" borderId="9" xfId="4" applyFont="1" applyFill="1" applyBorder="1" applyAlignment="1" applyProtection="1">
      <alignment horizontal="distributed"/>
      <protection locked="0"/>
    </xf>
    <xf numFmtId="0" fontId="22" fillId="0" borderId="9" xfId="4" applyFont="1" applyFill="1" applyBorder="1" applyAlignment="1" applyProtection="1">
      <alignment horizontal="distributed"/>
      <protection locked="0"/>
    </xf>
    <xf numFmtId="49" fontId="22" fillId="0" borderId="48" xfId="4" applyNumberFormat="1" applyFont="1" applyFill="1" applyBorder="1" applyAlignment="1" applyProtection="1">
      <alignment vertical="top"/>
      <protection locked="0"/>
    </xf>
    <xf numFmtId="0" fontId="22" fillId="0" borderId="5" xfId="4" applyFont="1" applyFill="1" applyBorder="1" applyAlignment="1" applyProtection="1">
      <alignment vertical="center"/>
      <protection locked="0"/>
    </xf>
    <xf numFmtId="0" fontId="22" fillId="0" borderId="0" xfId="4" applyNumberFormat="1" applyFont="1" applyFill="1" applyBorder="1" applyAlignment="1" applyProtection="1">
      <alignment horizontal="right"/>
      <protection locked="0"/>
    </xf>
    <xf numFmtId="0" fontId="22" fillId="0" borderId="0" xfId="4" applyFont="1" applyFill="1" applyBorder="1" applyAlignment="1" applyProtection="1">
      <alignment horizontal="center" vertical="center" wrapText="1"/>
      <protection locked="0"/>
    </xf>
    <xf numFmtId="0" fontId="22" fillId="0" borderId="1" xfId="4" applyFont="1" applyFill="1" applyBorder="1" applyAlignment="1" applyProtection="1">
      <alignment horizontal="center" vertical="center"/>
      <protection locked="0"/>
    </xf>
    <xf numFmtId="0" fontId="22" fillId="0" borderId="1" xfId="4" applyFont="1" applyFill="1" applyBorder="1" applyAlignment="1" applyProtection="1">
      <alignment horizontal="center" vertical="center" wrapText="1"/>
      <protection locked="0"/>
    </xf>
    <xf numFmtId="0" fontId="22" fillId="0" borderId="6" xfId="4" applyFont="1" applyFill="1" applyBorder="1" applyAlignment="1" applyProtection="1">
      <alignment horizontal="center" vertical="center"/>
      <protection locked="0"/>
    </xf>
    <xf numFmtId="0" fontId="22" fillId="0" borderId="7" xfId="4" applyFont="1" applyFill="1" applyBorder="1" applyAlignment="1" applyProtection="1">
      <alignment horizontal="center" vertical="center"/>
      <protection locked="0"/>
    </xf>
    <xf numFmtId="0" fontId="29" fillId="0" borderId="0" xfId="4" applyFont="1" applyFill="1" applyBorder="1" applyAlignment="1" applyProtection="1">
      <alignment horizontal="center" vertical="center"/>
      <protection locked="0"/>
    </xf>
    <xf numFmtId="0" fontId="29" fillId="0" borderId="5" xfId="4" applyFont="1" applyFill="1" applyBorder="1" applyAlignment="1" applyProtection="1">
      <alignment vertical="center"/>
      <protection locked="0"/>
    </xf>
    <xf numFmtId="0" fontId="29" fillId="0" borderId="2" xfId="4" applyFont="1" applyFill="1" applyBorder="1" applyAlignment="1" applyProtection="1">
      <alignment vertical="center"/>
      <protection locked="0"/>
    </xf>
    <xf numFmtId="0" fontId="29" fillId="0" borderId="0" xfId="4" applyFont="1" applyFill="1" applyBorder="1" applyAlignment="1" applyProtection="1">
      <alignment vertical="center"/>
      <protection locked="0"/>
    </xf>
    <xf numFmtId="0" fontId="29" fillId="0" borderId="22" xfId="4" applyFont="1" applyFill="1" applyBorder="1" applyAlignment="1" applyProtection="1">
      <alignment vertical="center"/>
      <protection locked="0"/>
    </xf>
    <xf numFmtId="0" fontId="29" fillId="0" borderId="23" xfId="4" applyFont="1" applyFill="1" applyBorder="1" applyAlignment="1" applyProtection="1">
      <alignment vertical="center"/>
      <protection locked="0"/>
    </xf>
    <xf numFmtId="0" fontId="29" fillId="0" borderId="14" xfId="4" applyFont="1" applyFill="1" applyBorder="1" applyAlignment="1" applyProtection="1">
      <alignment vertical="center"/>
      <protection locked="0"/>
    </xf>
    <xf numFmtId="0" fontId="22" fillId="0" borderId="18" xfId="4" applyFont="1" applyFill="1" applyBorder="1" applyAlignment="1" applyProtection="1">
      <alignment vertical="center"/>
      <protection locked="0"/>
    </xf>
    <xf numFmtId="0" fontId="48" fillId="0" borderId="0" xfId="4" applyFill="1" applyBorder="1" applyAlignment="1" applyProtection="1">
      <alignment vertical="center"/>
      <protection locked="0"/>
    </xf>
    <xf numFmtId="0" fontId="57" fillId="0" borderId="0" xfId="4" applyFont="1" applyFill="1" applyAlignment="1" applyProtection="1">
      <alignment vertical="center"/>
      <protection locked="0"/>
    </xf>
    <xf numFmtId="0" fontId="48" fillId="0" borderId="0" xfId="4" applyFont="1" applyAlignment="1">
      <alignment vertical="center"/>
    </xf>
    <xf numFmtId="0" fontId="48" fillId="0" borderId="0" xfId="4" applyNumberFormat="1" applyFont="1" applyAlignment="1">
      <alignment vertical="center"/>
    </xf>
    <xf numFmtId="0" fontId="48" fillId="0" borderId="0" xfId="4" applyNumberFormat="1" applyFont="1" applyAlignment="1">
      <alignment horizontal="centerContinuous" vertical="center"/>
    </xf>
    <xf numFmtId="0" fontId="58" fillId="0" borderId="0" xfId="4" applyNumberFormat="1" applyFont="1" applyFill="1" applyBorder="1" applyAlignment="1">
      <alignment vertical="center"/>
    </xf>
    <xf numFmtId="0" fontId="58" fillId="0" borderId="0" xfId="4" applyNumberFormat="1" applyFont="1" applyBorder="1" applyAlignment="1">
      <alignment horizontal="centerContinuous" vertical="center"/>
    </xf>
    <xf numFmtId="0" fontId="58" fillId="0" borderId="0" xfId="4" applyNumberFormat="1" applyFont="1" applyBorder="1" applyAlignment="1">
      <alignment vertical="center"/>
    </xf>
    <xf numFmtId="185" fontId="11" fillId="0" borderId="0" xfId="4" applyNumberFormat="1" applyFont="1" applyFill="1" applyBorder="1" applyAlignment="1">
      <alignment vertical="center"/>
    </xf>
    <xf numFmtId="0" fontId="48" fillId="0" borderId="0" xfId="4" applyFont="1" applyBorder="1" applyAlignment="1">
      <alignment vertical="center"/>
    </xf>
    <xf numFmtId="185" fontId="58" fillId="0" borderId="2" xfId="4" applyNumberFormat="1" applyFont="1" applyFill="1" applyBorder="1" applyAlignment="1">
      <alignment vertical="center"/>
    </xf>
    <xf numFmtId="185" fontId="58" fillId="0" borderId="3" xfId="4" applyNumberFormat="1" applyFont="1" applyFill="1" applyBorder="1" applyAlignment="1"/>
    <xf numFmtId="0" fontId="58" fillId="0" borderId="2" xfId="4" applyNumberFormat="1" applyFont="1" applyBorder="1" applyAlignment="1">
      <alignment horizontal="distributed" vertical="center"/>
    </xf>
    <xf numFmtId="0" fontId="58" fillId="0" borderId="2" xfId="4" applyNumberFormat="1" applyFont="1" applyBorder="1" applyAlignment="1">
      <alignment horizontal="centerContinuous" vertical="center"/>
    </xf>
    <xf numFmtId="185" fontId="11" fillId="0" borderId="0" xfId="4" applyNumberFormat="1" applyFont="1" applyFill="1" applyBorder="1" applyAlignment="1"/>
    <xf numFmtId="49" fontId="58" fillId="0" borderId="0" xfId="4" applyNumberFormat="1" applyFont="1" applyAlignment="1">
      <alignment horizontal="distributed"/>
    </xf>
    <xf numFmtId="0" fontId="58" fillId="0" borderId="0" xfId="4" applyNumberFormat="1" applyFont="1" applyBorder="1" applyAlignment="1"/>
    <xf numFmtId="0" fontId="58" fillId="0" borderId="0" xfId="4" applyNumberFormat="1" applyFont="1" applyBorder="1" applyAlignment="1">
      <alignment horizontal="centerContinuous"/>
    </xf>
    <xf numFmtId="0" fontId="58" fillId="0" borderId="0" xfId="4" applyFont="1" applyAlignment="1">
      <alignment vertical="center"/>
    </xf>
    <xf numFmtId="0" fontId="48" fillId="0" borderId="0" xfId="4" applyFont="1" applyAlignment="1">
      <alignment horizontal="center" vertical="center"/>
    </xf>
    <xf numFmtId="0" fontId="11" fillId="0" borderId="0" xfId="4" applyFont="1" applyFill="1" applyBorder="1" applyAlignment="1">
      <alignment horizontal="right" wrapText="1"/>
    </xf>
    <xf numFmtId="0" fontId="58" fillId="0" borderId="0" xfId="4" applyNumberFormat="1" applyFont="1" applyBorder="1" applyAlignment="1">
      <alignment horizontal="center"/>
    </xf>
    <xf numFmtId="0" fontId="11" fillId="0" borderId="0" xfId="4" applyFont="1" applyFill="1" applyBorder="1" applyAlignment="1">
      <alignment wrapText="1"/>
    </xf>
    <xf numFmtId="0" fontId="49" fillId="0" borderId="0" xfId="4" applyFont="1" applyAlignment="1">
      <alignment vertical="center"/>
    </xf>
    <xf numFmtId="185" fontId="14" fillId="0" borderId="0" xfId="4" applyNumberFormat="1" applyFont="1" applyFill="1" applyBorder="1" applyAlignment="1"/>
    <xf numFmtId="49" fontId="60" fillId="0" borderId="0" xfId="4" applyNumberFormat="1" applyFont="1" applyAlignment="1">
      <alignment horizontal="distributed"/>
    </xf>
    <xf numFmtId="0" fontId="60" fillId="0" borderId="0" xfId="4" applyNumberFormat="1" applyFont="1" applyBorder="1" applyAlignment="1">
      <alignment horizontal="centerContinuous"/>
    </xf>
    <xf numFmtId="0" fontId="60" fillId="0" borderId="0" xfId="4" applyNumberFormat="1" applyFont="1" applyBorder="1" applyAlignment="1">
      <alignment horizontal="distributed"/>
    </xf>
    <xf numFmtId="0" fontId="11" fillId="0" borderId="0" xfId="4" applyNumberFormat="1" applyFont="1" applyBorder="1" applyAlignment="1">
      <alignment horizontal="center" vertical="center" wrapText="1"/>
    </xf>
    <xf numFmtId="0" fontId="48" fillId="0" borderId="0" xfId="4" applyFont="1" applyBorder="1" applyAlignment="1">
      <alignment horizontal="center" vertical="center"/>
    </xf>
    <xf numFmtId="0" fontId="58" fillId="0" borderId="0" xfId="4" applyNumberFormat="1" applyFont="1" applyBorder="1" applyAlignment="1">
      <alignment horizontal="center" vertical="center" wrapText="1"/>
    </xf>
    <xf numFmtId="0" fontId="58" fillId="0" borderId="0" xfId="4" applyFont="1" applyBorder="1" applyAlignment="1">
      <alignment horizontal="center" vertical="center"/>
    </xf>
    <xf numFmtId="0" fontId="58" fillId="0" borderId="24" xfId="4" applyNumberFormat="1" applyFont="1" applyBorder="1" applyAlignment="1">
      <alignment horizontal="center" vertical="center"/>
    </xf>
    <xf numFmtId="0" fontId="58" fillId="0" borderId="4" xfId="4" applyFont="1" applyBorder="1" applyAlignment="1">
      <alignment horizontal="center" vertical="center" wrapText="1"/>
    </xf>
    <xf numFmtId="0" fontId="58" fillId="0" borderId="7" xfId="4" applyFont="1" applyBorder="1" applyAlignment="1">
      <alignment horizontal="center" vertical="center" wrapText="1"/>
    </xf>
    <xf numFmtId="0" fontId="48" fillId="0" borderId="0" xfId="4" applyNumberFormat="1" applyFont="1" applyAlignment="1">
      <alignment horizontal="left" vertical="center"/>
    </xf>
    <xf numFmtId="0" fontId="47" fillId="0" borderId="0" xfId="4" applyNumberFormat="1" applyFont="1" applyAlignment="1">
      <alignment horizontal="lef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distributed" vertical="center"/>
    </xf>
    <xf numFmtId="0" fontId="22" fillId="0" borderId="20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distributed" vertical="center" wrapText="1"/>
    </xf>
    <xf numFmtId="49" fontId="10" fillId="0" borderId="0" xfId="1" applyNumberFormat="1" applyFont="1" applyFill="1" applyBorder="1" applyAlignment="1">
      <alignment horizontal="distributed" vertical="center"/>
    </xf>
    <xf numFmtId="49" fontId="11" fillId="0" borderId="9" xfId="1" applyNumberFormat="1" applyFont="1" applyFill="1" applyBorder="1" applyAlignment="1">
      <alignment horizontal="distributed" vertical="center"/>
    </xf>
    <xf numFmtId="49" fontId="11" fillId="0" borderId="0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49" fontId="11" fillId="0" borderId="9" xfId="1" applyNumberFormat="1" applyFont="1" applyFill="1" applyBorder="1" applyAlignment="1">
      <alignment vertical="center"/>
    </xf>
    <xf numFmtId="49" fontId="11" fillId="0" borderId="25" xfId="1" applyNumberFormat="1" applyFont="1" applyFill="1" applyBorder="1" applyAlignment="1">
      <alignment vertical="center"/>
    </xf>
    <xf numFmtId="0" fontId="22" fillId="0" borderId="0" xfId="4" applyFont="1" applyFill="1" applyBorder="1" applyAlignment="1" applyProtection="1">
      <alignment horizontal="center" vertical="center"/>
      <protection locked="0"/>
    </xf>
    <xf numFmtId="0" fontId="58" fillId="0" borderId="0" xfId="4" applyNumberFormat="1" applyFont="1" applyBorder="1" applyAlignment="1">
      <alignment horizontal="center" vertical="center"/>
    </xf>
    <xf numFmtId="0" fontId="58" fillId="0" borderId="0" xfId="4" applyNumberFormat="1" applyFont="1" applyBorder="1" applyAlignment="1">
      <alignment horizontal="distributed"/>
    </xf>
    <xf numFmtId="179" fontId="11" fillId="0" borderId="1" xfId="1" applyNumberFormat="1" applyFont="1" applyFill="1" applyBorder="1" applyAlignment="1" applyProtection="1">
      <alignment vertical="center" shrinkToFit="1"/>
    </xf>
    <xf numFmtId="0" fontId="11" fillId="0" borderId="10" xfId="1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right" vertical="center"/>
    </xf>
    <xf numFmtId="49" fontId="11" fillId="0" borderId="24" xfId="1" applyNumberFormat="1" applyFont="1" applyFill="1" applyBorder="1" applyAlignment="1">
      <alignment vertical="center"/>
    </xf>
    <xf numFmtId="0" fontId="22" fillId="0" borderId="0" xfId="4" applyFont="1" applyFill="1" applyBorder="1" applyAlignment="1" applyProtection="1">
      <alignment horizontal="right" vertical="center"/>
    </xf>
    <xf numFmtId="179" fontId="22" fillId="0" borderId="0" xfId="4" applyNumberFormat="1" applyFont="1" applyFill="1" applyBorder="1" applyAlignment="1" applyProtection="1">
      <alignment horizontal="right" vertical="center"/>
    </xf>
    <xf numFmtId="0" fontId="2" fillId="0" borderId="9" xfId="4" applyFont="1" applyFill="1" applyBorder="1" applyAlignment="1" applyProtection="1">
      <alignment horizontal="distributed"/>
      <protection locked="0"/>
    </xf>
    <xf numFmtId="0" fontId="23" fillId="0" borderId="0" xfId="4" applyFont="1" applyFill="1" applyBorder="1" applyAlignment="1" applyProtection="1">
      <alignment horizontal="right" vertical="center"/>
    </xf>
    <xf numFmtId="179" fontId="23" fillId="0" borderId="0" xfId="4" applyNumberFormat="1" applyFont="1" applyFill="1" applyBorder="1" applyAlignment="1" applyProtection="1">
      <alignment horizontal="right" vertical="center"/>
    </xf>
    <xf numFmtId="0" fontId="2" fillId="0" borderId="9" xfId="4" applyFont="1" applyFill="1" applyBorder="1" applyAlignment="1" applyProtection="1">
      <alignment horizontal="distributed" vertical="center"/>
      <protection locked="0"/>
    </xf>
    <xf numFmtId="0" fontId="64" fillId="0" borderId="9" xfId="4" applyFont="1" applyFill="1" applyBorder="1" applyAlignment="1" applyProtection="1">
      <alignment horizontal="distributed" vertical="center"/>
      <protection locked="0"/>
    </xf>
    <xf numFmtId="0" fontId="22" fillId="0" borderId="6" xfId="4" applyFont="1" applyFill="1" applyBorder="1" applyAlignment="1" applyProtection="1">
      <alignment horizontal="right" vertical="center"/>
    </xf>
    <xf numFmtId="179" fontId="22" fillId="0" borderId="1" xfId="4" applyNumberFormat="1" applyFont="1" applyFill="1" applyBorder="1" applyAlignment="1" applyProtection="1">
      <alignment horizontal="right" vertical="center"/>
    </xf>
    <xf numFmtId="0" fontId="22" fillId="0" borderId="1" xfId="4" applyFont="1" applyFill="1" applyBorder="1" applyAlignment="1" applyProtection="1">
      <alignment horizontal="right" vertical="center"/>
    </xf>
    <xf numFmtId="185" fontId="58" fillId="2" borderId="10" xfId="4" applyNumberFormat="1" applyFont="1" applyFill="1" applyBorder="1" applyAlignment="1"/>
    <xf numFmtId="185" fontId="58" fillId="2" borderId="0" xfId="4" applyNumberFormat="1" applyFont="1" applyFill="1" applyBorder="1" applyAlignment="1"/>
    <xf numFmtId="185" fontId="60" fillId="2" borderId="10" xfId="4" applyNumberFormat="1" applyFont="1" applyFill="1" applyBorder="1" applyAlignment="1"/>
    <xf numFmtId="185" fontId="60" fillId="2" borderId="0" xfId="4" applyNumberFormat="1" applyFont="1" applyFill="1" applyBorder="1" applyAlignment="1"/>
    <xf numFmtId="185" fontId="60" fillId="2" borderId="0" xfId="4" applyNumberFormat="1" applyFont="1" applyFill="1" applyAlignment="1"/>
    <xf numFmtId="185" fontId="58" fillId="2" borderId="0" xfId="4" applyNumberFormat="1" applyFont="1" applyFill="1" applyAlignment="1"/>
    <xf numFmtId="186" fontId="58" fillId="2" borderId="10" xfId="4" applyNumberFormat="1" applyFont="1" applyFill="1" applyBorder="1" applyAlignment="1">
      <alignment wrapText="1"/>
    </xf>
    <xf numFmtId="186" fontId="58" fillId="2" borderId="0" xfId="4" applyNumberFormat="1" applyFont="1" applyFill="1" applyBorder="1" applyAlignment="1">
      <alignment wrapText="1"/>
    </xf>
    <xf numFmtId="0" fontId="58" fillId="2" borderId="0" xfId="4" applyFont="1" applyFill="1" applyBorder="1" applyAlignment="1">
      <alignment horizontal="right" wrapText="1"/>
    </xf>
    <xf numFmtId="0" fontId="65" fillId="0" borderId="0" xfId="2" applyFont="1" applyFill="1" applyAlignment="1">
      <alignment vertical="center"/>
    </xf>
    <xf numFmtId="0" fontId="67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68" fillId="0" borderId="18" xfId="2" applyFont="1" applyFill="1" applyBorder="1" applyAlignment="1"/>
    <xf numFmtId="0" fontId="2" fillId="0" borderId="18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right" vertical="center"/>
    </xf>
    <xf numFmtId="0" fontId="2" fillId="0" borderId="18" xfId="2" applyFont="1" applyFill="1" applyBorder="1" applyAlignment="1">
      <alignment horizontal="right"/>
    </xf>
    <xf numFmtId="0" fontId="2" fillId="0" borderId="14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183" fontId="2" fillId="0" borderId="10" xfId="2" applyNumberFormat="1" applyFont="1" applyFill="1" applyBorder="1" applyAlignment="1">
      <alignment vertical="center"/>
    </xf>
    <xf numFmtId="183" fontId="2" fillId="0" borderId="1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183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183" fontId="12" fillId="0" borderId="10" xfId="2" applyNumberFormat="1" applyFont="1" applyFill="1" applyBorder="1" applyAlignment="1">
      <alignment vertical="center"/>
    </xf>
    <xf numFmtId="183" fontId="12" fillId="0" borderId="18" xfId="2" applyNumberFormat="1" applyFont="1" applyFill="1" applyBorder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2" fillId="0" borderId="17" xfId="2" applyFont="1" applyFill="1" applyBorder="1" applyAlignment="1">
      <alignment horizontal="center" vertical="center" wrapText="1"/>
    </xf>
    <xf numFmtId="183" fontId="2" fillId="0" borderId="6" xfId="2" applyNumberFormat="1" applyFont="1" applyFill="1" applyBorder="1" applyAlignment="1">
      <alignment vertical="center"/>
    </xf>
    <xf numFmtId="0" fontId="12" fillId="0" borderId="5" xfId="2" applyFont="1" applyFill="1" applyBorder="1" applyAlignment="1">
      <alignment horizontal="left" vertical="center"/>
    </xf>
    <xf numFmtId="183" fontId="12" fillId="0" borderId="3" xfId="2" applyNumberFormat="1" applyFont="1" applyFill="1" applyBorder="1" applyAlignment="1">
      <alignment vertical="center"/>
    </xf>
    <xf numFmtId="183" fontId="12" fillId="0" borderId="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right" vertical="center"/>
    </xf>
    <xf numFmtId="183" fontId="12" fillId="0" borderId="55" xfId="2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69" fillId="0" borderId="14" xfId="2" applyFont="1" applyFill="1" applyBorder="1" applyAlignment="1">
      <alignment vertical="center"/>
    </xf>
    <xf numFmtId="183" fontId="12" fillId="0" borderId="0" xfId="2" applyNumberFormat="1" applyFont="1" applyFill="1" applyBorder="1" applyAlignment="1">
      <alignment vertical="center"/>
    </xf>
    <xf numFmtId="183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left" vertical="center"/>
    </xf>
    <xf numFmtId="0" fontId="7" fillId="0" borderId="14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wrapText="1"/>
    </xf>
    <xf numFmtId="49" fontId="7" fillId="0" borderId="16" xfId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right" vertical="center" shrinkToFit="1"/>
    </xf>
    <xf numFmtId="0" fontId="7" fillId="0" borderId="5" xfId="1" applyFont="1" applyFill="1" applyBorder="1" applyAlignment="1">
      <alignment horizontal="right" vertical="center" shrinkToFit="1"/>
    </xf>
    <xf numFmtId="0" fontId="7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vertical="center" justifyLastLine="1"/>
    </xf>
    <xf numFmtId="0" fontId="7" fillId="0" borderId="8" xfId="1" applyFont="1" applyFill="1" applyBorder="1" applyAlignment="1">
      <alignment horizontal="center" vertical="center" justifyLastLine="1"/>
    </xf>
    <xf numFmtId="0" fontId="7" fillId="0" borderId="3" xfId="1" applyFont="1" applyFill="1" applyBorder="1" applyAlignment="1">
      <alignment horizontal="center" vertical="center" justifyLastLine="1"/>
    </xf>
    <xf numFmtId="0" fontId="7" fillId="0" borderId="5" xfId="1" applyFont="1" applyFill="1" applyBorder="1" applyAlignment="1">
      <alignment horizontal="center" vertical="center" justifyLastLine="1"/>
    </xf>
    <xf numFmtId="0" fontId="2" fillId="0" borderId="6" xfId="1" applyFont="1" applyFill="1" applyBorder="1" applyAlignment="1">
      <alignment horizontal="center" vertical="center" justifyLastLine="1"/>
    </xf>
    <xf numFmtId="0" fontId="2" fillId="0" borderId="8" xfId="1" applyFont="1" applyFill="1" applyBorder="1" applyAlignment="1">
      <alignment horizontal="center" vertical="center" justifyLastLine="1"/>
    </xf>
    <xf numFmtId="0" fontId="2" fillId="0" borderId="3" xfId="1" applyFont="1" applyFill="1" applyBorder="1" applyAlignment="1">
      <alignment horizontal="center" vertical="center" justifyLastLine="1"/>
    </xf>
    <xf numFmtId="0" fontId="2" fillId="0" borderId="5" xfId="1" applyFont="1" applyFill="1" applyBorder="1" applyAlignment="1">
      <alignment horizontal="center" vertical="center" justifyLastLine="1"/>
    </xf>
    <xf numFmtId="0" fontId="7" fillId="0" borderId="1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top"/>
    </xf>
    <xf numFmtId="0" fontId="7" fillId="0" borderId="5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 justifyLastLine="1"/>
    </xf>
    <xf numFmtId="0" fontId="7" fillId="0" borderId="2" xfId="1" applyFont="1" applyFill="1" applyBorder="1" applyAlignment="1">
      <alignment horizontal="center" vertical="top" justifyLastLine="1"/>
    </xf>
    <xf numFmtId="0" fontId="7" fillId="0" borderId="7" xfId="1" applyFont="1" applyFill="1" applyBorder="1" applyAlignment="1">
      <alignment horizontal="center" vertical="center" justifyLastLine="1"/>
    </xf>
    <xf numFmtId="0" fontId="7" fillId="0" borderId="4" xfId="1" applyFont="1" applyFill="1" applyBorder="1" applyAlignment="1">
      <alignment horizontal="center" vertical="center" justifyLastLine="1"/>
    </xf>
    <xf numFmtId="0" fontId="7" fillId="0" borderId="6" xfId="1" applyFont="1" applyFill="1" applyBorder="1" applyAlignment="1">
      <alignment horizontal="center" justifyLastLine="1"/>
    </xf>
    <xf numFmtId="0" fontId="7" fillId="0" borderId="1" xfId="1" applyFont="1" applyFill="1" applyBorder="1" applyAlignment="1">
      <alignment horizontal="center" justifyLastLine="1"/>
    </xf>
    <xf numFmtId="0" fontId="22" fillId="0" borderId="0" xfId="2" applyFont="1" applyFill="1" applyBorder="1" applyAlignment="1">
      <alignment horizontal="distributed" vertical="center"/>
    </xf>
    <xf numFmtId="0" fontId="22" fillId="0" borderId="9" xfId="2" applyFont="1" applyFill="1" applyBorder="1" applyAlignment="1">
      <alignment horizontal="distributed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0" borderId="23" xfId="2" applyFont="1" applyFill="1" applyBorder="1" applyAlignment="1">
      <alignment horizontal="center" vertical="center"/>
    </xf>
    <xf numFmtId="0" fontId="22" fillId="0" borderId="22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distributed" vertical="center"/>
    </xf>
    <xf numFmtId="0" fontId="22" fillId="0" borderId="8" xfId="2" applyFont="1" applyFill="1" applyBorder="1" applyAlignment="1">
      <alignment horizontal="distributed" vertical="center"/>
    </xf>
    <xf numFmtId="0" fontId="22" fillId="0" borderId="0" xfId="2" applyFont="1" applyFill="1" applyAlignment="1">
      <alignment horizontal="distributed" vertical="center"/>
    </xf>
    <xf numFmtId="0" fontId="22" fillId="0" borderId="0" xfId="2" applyFont="1" applyFill="1" applyBorder="1" applyAlignment="1">
      <alignment horizontal="distributed" vertical="center" wrapText="1"/>
    </xf>
    <xf numFmtId="0" fontId="22" fillId="0" borderId="9" xfId="2" applyFont="1" applyFill="1" applyBorder="1" applyAlignment="1">
      <alignment horizontal="distributed" vertical="center" wrapText="1"/>
    </xf>
    <xf numFmtId="0" fontId="21" fillId="0" borderId="0" xfId="2" applyAlignment="1">
      <alignment horizontal="distributed" vertical="center"/>
    </xf>
    <xf numFmtId="0" fontId="21" fillId="0" borderId="9" xfId="2" applyBorder="1" applyAlignment="1">
      <alignment horizontal="distributed" vertical="center"/>
    </xf>
    <xf numFmtId="0" fontId="22" fillId="0" borderId="12" xfId="2" applyFont="1" applyFill="1" applyBorder="1" applyAlignment="1">
      <alignment horizontal="distributed" vertical="center"/>
    </xf>
    <xf numFmtId="0" fontId="21" fillId="0" borderId="12" xfId="2" applyBorder="1" applyAlignment="1">
      <alignment horizontal="distributed" vertical="center"/>
    </xf>
    <xf numFmtId="0" fontId="21" fillId="0" borderId="19" xfId="2" applyBorder="1" applyAlignment="1">
      <alignment horizontal="distributed" vertical="center"/>
    </xf>
    <xf numFmtId="0" fontId="21" fillId="0" borderId="1" xfId="2" applyBorder="1" applyAlignment="1">
      <alignment horizontal="distributed" vertical="center"/>
    </xf>
    <xf numFmtId="0" fontId="21" fillId="0" borderId="8" xfId="2" applyBorder="1" applyAlignment="1">
      <alignment horizontal="distributed" vertical="center"/>
    </xf>
    <xf numFmtId="0" fontId="29" fillId="0" borderId="2" xfId="2" applyFont="1" applyFill="1" applyBorder="1" applyAlignment="1">
      <alignment horizontal="distributed" vertical="center"/>
    </xf>
    <xf numFmtId="0" fontId="21" fillId="0" borderId="2" xfId="2" applyBorder="1" applyAlignment="1">
      <alignment horizontal="distributed" vertical="center"/>
    </xf>
    <xf numFmtId="0" fontId="21" fillId="0" borderId="5" xfId="2" applyBorder="1" applyAlignment="1">
      <alignment horizontal="distributed" vertical="center"/>
    </xf>
    <xf numFmtId="0" fontId="21" fillId="0" borderId="14" xfId="2" applyBorder="1" applyAlignment="1">
      <alignment horizontal="center" vertical="center"/>
    </xf>
    <xf numFmtId="0" fontId="21" fillId="0" borderId="16" xfId="2" applyBorder="1" applyAlignment="1">
      <alignment horizontal="center" vertical="center"/>
    </xf>
    <xf numFmtId="0" fontId="21" fillId="0" borderId="2" xfId="2" applyBorder="1" applyAlignment="1">
      <alignment horizontal="center" vertical="center"/>
    </xf>
    <xf numFmtId="0" fontId="21" fillId="0" borderId="5" xfId="2" applyBorder="1" applyAlignment="1">
      <alignment horizontal="center" vertical="center"/>
    </xf>
    <xf numFmtId="0" fontId="21" fillId="0" borderId="0" xfId="2" applyFill="1" applyAlignment="1">
      <alignment vertical="center"/>
    </xf>
    <xf numFmtId="0" fontId="21" fillId="0" borderId="9" xfId="2" applyFill="1" applyBorder="1" applyAlignment="1">
      <alignment vertical="center"/>
    </xf>
    <xf numFmtId="0" fontId="26" fillId="0" borderId="2" xfId="2" applyFont="1" applyFill="1" applyBorder="1" applyAlignment="1">
      <alignment horizontal="distributed" vertical="center" wrapText="1"/>
    </xf>
    <xf numFmtId="0" fontId="21" fillId="0" borderId="2" xfId="2" applyBorder="1" applyAlignment="1">
      <alignment horizontal="distributed" vertical="center" wrapText="1"/>
    </xf>
    <xf numFmtId="0" fontId="21" fillId="0" borderId="5" xfId="2" applyBorder="1" applyAlignment="1">
      <alignment horizontal="distributed" vertical="center" wrapText="1"/>
    </xf>
    <xf numFmtId="0" fontId="24" fillId="0" borderId="0" xfId="2" applyFont="1" applyFill="1" applyBorder="1" applyAlignment="1">
      <alignment horizontal="left" vertical="center"/>
    </xf>
    <xf numFmtId="0" fontId="21" fillId="0" borderId="23" xfId="2" applyBorder="1" applyAlignment="1">
      <alignment horizontal="center" vertical="center"/>
    </xf>
    <xf numFmtId="0" fontId="21" fillId="0" borderId="22" xfId="2" applyBorder="1" applyAlignment="1">
      <alignment horizontal="center" vertical="center"/>
    </xf>
    <xf numFmtId="0" fontId="21" fillId="0" borderId="1" xfId="2" applyBorder="1" applyAlignment="1">
      <alignment vertical="center"/>
    </xf>
    <xf numFmtId="0" fontId="21" fillId="0" borderId="8" xfId="2" applyBorder="1" applyAlignment="1">
      <alignment vertical="center"/>
    </xf>
    <xf numFmtId="0" fontId="22" fillId="0" borderId="1" xfId="2" applyFont="1" applyFill="1" applyBorder="1" applyAlignment="1">
      <alignment horizontal="distributed" vertical="center" wrapText="1"/>
    </xf>
    <xf numFmtId="0" fontId="21" fillId="0" borderId="1" xfId="2" applyFill="1" applyBorder="1" applyAlignment="1">
      <alignment vertical="center"/>
    </xf>
    <xf numFmtId="0" fontId="21" fillId="0" borderId="8" xfId="2" applyFill="1" applyBorder="1" applyAlignment="1">
      <alignment vertical="center"/>
    </xf>
    <xf numFmtId="0" fontId="22" fillId="0" borderId="2" xfId="2" applyFont="1" applyFill="1" applyBorder="1" applyAlignment="1">
      <alignment horizontal="distributed" vertical="center"/>
    </xf>
    <xf numFmtId="0" fontId="21" fillId="0" borderId="2" xfId="2" applyBorder="1" applyAlignment="1">
      <alignment vertical="center"/>
    </xf>
    <xf numFmtId="0" fontId="21" fillId="0" borderId="5" xfId="2" applyBorder="1" applyAlignment="1">
      <alignment vertical="center"/>
    </xf>
    <xf numFmtId="0" fontId="21" fillId="0" borderId="0" xfId="2" applyFill="1" applyBorder="1" applyAlignment="1">
      <alignment vertical="center"/>
    </xf>
    <xf numFmtId="0" fontId="22" fillId="0" borderId="2" xfId="2" applyFont="1" applyFill="1" applyBorder="1" applyAlignment="1">
      <alignment horizontal="distributed" vertical="center" wrapText="1"/>
    </xf>
    <xf numFmtId="0" fontId="21" fillId="0" borderId="2" xfId="2" applyFill="1" applyBorder="1" applyAlignment="1">
      <alignment vertical="center"/>
    </xf>
    <xf numFmtId="0" fontId="21" fillId="0" borderId="5" xfId="2" applyFill="1" applyBorder="1" applyAlignment="1">
      <alignment vertical="center"/>
    </xf>
    <xf numFmtId="0" fontId="21" fillId="0" borderId="0" xfId="2" applyAlignment="1">
      <alignment vertical="center"/>
    </xf>
    <xf numFmtId="0" fontId="21" fillId="0" borderId="9" xfId="2" applyBorder="1" applyAlignment="1">
      <alignment vertical="center"/>
    </xf>
    <xf numFmtId="0" fontId="47" fillId="0" borderId="0" xfId="1" applyNumberFormat="1" applyFont="1" applyFill="1" applyAlignment="1">
      <alignment vertical="center"/>
    </xf>
    <xf numFmtId="0" fontId="1" fillId="0" borderId="0" xfId="1" applyFill="1" applyAlignment="1">
      <alignment vertical="center"/>
    </xf>
    <xf numFmtId="0" fontId="46" fillId="0" borderId="0" xfId="1" applyNumberFormat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vertical="center"/>
    </xf>
    <xf numFmtId="49" fontId="35" fillId="0" borderId="14" xfId="1" applyNumberFormat="1" applyFont="1" applyFill="1" applyBorder="1" applyAlignment="1">
      <alignment horizontal="center" vertical="center"/>
    </xf>
    <xf numFmtId="49" fontId="35" fillId="0" borderId="0" xfId="1" applyNumberFormat="1" applyFont="1" applyFill="1" applyBorder="1" applyAlignment="1">
      <alignment horizontal="center" vertical="center"/>
    </xf>
    <xf numFmtId="49" fontId="35" fillId="0" borderId="2" xfId="1" applyNumberFormat="1" applyFont="1" applyFill="1" applyBorder="1" applyAlignment="1">
      <alignment horizontal="center" vertical="center"/>
    </xf>
    <xf numFmtId="0" fontId="35" fillId="0" borderId="42" xfId="1" applyNumberFormat="1" applyFont="1" applyFill="1" applyBorder="1" applyAlignment="1">
      <alignment horizontal="center" vertical="center" wrapText="1"/>
    </xf>
    <xf numFmtId="0" fontId="40" fillId="0" borderId="34" xfId="1" applyFont="1" applyFill="1" applyBorder="1" applyAlignment="1">
      <alignment horizontal="center" vertical="center"/>
    </xf>
    <xf numFmtId="0" fontId="40" fillId="0" borderId="29" xfId="1" applyFont="1" applyFill="1" applyBorder="1" applyAlignment="1">
      <alignment horizontal="center" vertical="center"/>
    </xf>
    <xf numFmtId="0" fontId="11" fillId="0" borderId="39" xfId="1" applyNumberFormat="1" applyFont="1" applyFill="1" applyBorder="1" applyAlignment="1">
      <alignment horizontal="center" vertical="center" wrapText="1"/>
    </xf>
    <xf numFmtId="0" fontId="39" fillId="0" borderId="35" xfId="1" applyFont="1" applyFill="1" applyBorder="1" applyAlignment="1">
      <alignment horizontal="center" vertical="center"/>
    </xf>
    <xf numFmtId="0" fontId="39" fillId="0" borderId="30" xfId="1" applyFont="1" applyFill="1" applyBorder="1" applyAlignment="1">
      <alignment horizontal="center" vertical="center"/>
    </xf>
    <xf numFmtId="0" fontId="11" fillId="0" borderId="38" xfId="1" applyNumberFormat="1" applyFont="1" applyFill="1" applyBorder="1" applyAlignment="1">
      <alignment horizontal="center" vertical="center" wrapText="1"/>
    </xf>
    <xf numFmtId="0" fontId="39" fillId="0" borderId="34" xfId="1" applyFont="1" applyFill="1" applyBorder="1" applyAlignment="1">
      <alignment horizontal="center" vertical="center"/>
    </xf>
    <xf numFmtId="0" fontId="39" fillId="0" borderId="29" xfId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distributed"/>
    </xf>
    <xf numFmtId="0" fontId="11" fillId="0" borderId="9" xfId="1" applyFont="1" applyFill="1" applyBorder="1" applyAlignment="1">
      <alignment horizontal="distributed"/>
    </xf>
    <xf numFmtId="0" fontId="35" fillId="0" borderId="0" xfId="1" applyNumberFormat="1" applyFont="1" applyFill="1" applyBorder="1" applyAlignment="1">
      <alignment horizontal="center" vertical="center" textRotation="255"/>
    </xf>
    <xf numFmtId="49" fontId="10" fillId="0" borderId="0" xfId="1" applyNumberFormat="1" applyFont="1" applyFill="1" applyBorder="1" applyAlignment="1">
      <alignment horizontal="distributed"/>
    </xf>
    <xf numFmtId="49" fontId="10" fillId="0" borderId="9" xfId="1" applyNumberFormat="1" applyFont="1" applyFill="1" applyBorder="1" applyAlignment="1">
      <alignment horizontal="distributed"/>
    </xf>
    <xf numFmtId="49" fontId="11" fillId="0" borderId="9" xfId="1" applyNumberFormat="1" applyFont="1" applyFill="1" applyBorder="1" applyAlignment="1">
      <alignment horizontal="distributed"/>
    </xf>
    <xf numFmtId="49" fontId="14" fillId="0" borderId="0" xfId="1" applyNumberFormat="1" applyFont="1" applyFill="1" applyBorder="1" applyAlignment="1">
      <alignment horizontal="distributed"/>
    </xf>
    <xf numFmtId="49" fontId="14" fillId="0" borderId="9" xfId="1" applyNumberFormat="1" applyFont="1" applyFill="1" applyBorder="1" applyAlignment="1">
      <alignment horizontal="distributed"/>
    </xf>
    <xf numFmtId="49" fontId="22" fillId="0" borderId="0" xfId="1" applyNumberFormat="1" applyFont="1" applyFill="1" applyBorder="1" applyAlignment="1">
      <alignment horizontal="distributed" vertical="center"/>
    </xf>
    <xf numFmtId="49" fontId="22" fillId="0" borderId="9" xfId="1" applyNumberFormat="1" applyFont="1" applyFill="1" applyBorder="1" applyAlignment="1">
      <alignment horizontal="distributed" vertical="center"/>
    </xf>
    <xf numFmtId="49" fontId="63" fillId="0" borderId="0" xfId="1" applyNumberFormat="1" applyFont="1" applyFill="1" applyBorder="1" applyAlignment="1">
      <alignment horizontal="distributed" vertical="center"/>
    </xf>
    <xf numFmtId="49" fontId="11" fillId="0" borderId="9" xfId="1" applyNumberFormat="1" applyFont="1" applyFill="1" applyBorder="1" applyAlignment="1">
      <alignment horizontal="distributed" vertical="center"/>
    </xf>
    <xf numFmtId="49" fontId="11" fillId="0" borderId="0" xfId="1" applyNumberFormat="1" applyFont="1" applyFill="1" applyBorder="1" applyAlignment="1">
      <alignment vertical="center"/>
    </xf>
    <xf numFmtId="49" fontId="11" fillId="0" borderId="9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distributed" vertical="center"/>
    </xf>
    <xf numFmtId="49" fontId="11" fillId="0" borderId="25" xfId="1" applyNumberFormat="1" applyFont="1" applyFill="1" applyBorder="1" applyAlignment="1">
      <alignment horizontal="left"/>
    </xf>
    <xf numFmtId="49" fontId="11" fillId="0" borderId="9" xfId="1" applyNumberFormat="1" applyFont="1" applyFill="1" applyBorder="1" applyAlignment="1">
      <alignment horizontal="left"/>
    </xf>
    <xf numFmtId="0" fontId="35" fillId="0" borderId="24" xfId="1" applyNumberFormat="1" applyFont="1" applyFill="1" applyBorder="1" applyAlignment="1">
      <alignment horizontal="center" vertical="center" textRotation="255"/>
    </xf>
    <xf numFmtId="0" fontId="35" fillId="0" borderId="24" xfId="1" applyFont="1" applyFill="1" applyBorder="1" applyAlignment="1">
      <alignment horizontal="center" vertical="center"/>
    </xf>
    <xf numFmtId="0" fontId="52" fillId="0" borderId="0" xfId="1" applyNumberFormat="1" applyFont="1" applyFill="1" applyBorder="1" applyAlignment="1">
      <alignment horizontal="left" vertical="center"/>
    </xf>
    <xf numFmtId="0" fontId="51" fillId="0" borderId="0" xfId="1" applyFont="1" applyFill="1" applyBorder="1" applyAlignment="1">
      <alignment horizontal="left" vertical="center"/>
    </xf>
    <xf numFmtId="0" fontId="42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49" fontId="11" fillId="0" borderId="14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center" vertical="center" wrapText="1"/>
    </xf>
    <xf numFmtId="0" fontId="39" fillId="0" borderId="46" xfId="1" applyFont="1" applyFill="1" applyBorder="1" applyAlignment="1">
      <alignment horizontal="center" vertical="center"/>
    </xf>
    <xf numFmtId="0" fontId="39" fillId="0" borderId="47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textRotation="255"/>
    </xf>
    <xf numFmtId="49" fontId="10" fillId="0" borderId="25" xfId="1" applyNumberFormat="1" applyFont="1" applyFill="1" applyBorder="1" applyAlignment="1">
      <alignment horizontal="distributed"/>
    </xf>
    <xf numFmtId="49" fontId="10" fillId="0" borderId="24" xfId="1" applyNumberFormat="1" applyFont="1" applyFill="1" applyBorder="1" applyAlignment="1">
      <alignment horizontal="distributed"/>
    </xf>
    <xf numFmtId="49" fontId="11" fillId="0" borderId="25" xfId="1" applyNumberFormat="1" applyFont="1" applyFill="1" applyBorder="1" applyAlignment="1">
      <alignment horizontal="distributed"/>
    </xf>
    <xf numFmtId="49" fontId="11" fillId="0" borderId="24" xfId="1" applyNumberFormat="1" applyFont="1" applyFill="1" applyBorder="1" applyAlignment="1">
      <alignment horizontal="distributed"/>
    </xf>
    <xf numFmtId="49" fontId="14" fillId="0" borderId="25" xfId="1" applyNumberFormat="1" applyFont="1" applyFill="1" applyBorder="1" applyAlignment="1">
      <alignment horizontal="distributed"/>
    </xf>
    <xf numFmtId="49" fontId="14" fillId="0" borderId="24" xfId="1" applyNumberFormat="1" applyFont="1" applyFill="1" applyBorder="1" applyAlignment="1">
      <alignment horizontal="distributed"/>
    </xf>
    <xf numFmtId="49" fontId="22" fillId="0" borderId="25" xfId="1" applyNumberFormat="1" applyFont="1" applyFill="1" applyBorder="1" applyAlignment="1">
      <alignment horizontal="distributed" vertical="center"/>
    </xf>
    <xf numFmtId="49" fontId="22" fillId="0" borderId="24" xfId="1" applyNumberFormat="1" applyFont="1" applyFill="1" applyBorder="1" applyAlignment="1">
      <alignment horizontal="distributed" vertical="center"/>
    </xf>
    <xf numFmtId="0" fontId="11" fillId="0" borderId="24" xfId="1" applyNumberFormat="1" applyFont="1" applyFill="1" applyBorder="1" applyAlignment="1">
      <alignment horizontal="center" vertical="center" textRotation="255"/>
    </xf>
    <xf numFmtId="0" fontId="11" fillId="0" borderId="24" xfId="1" applyFont="1" applyFill="1" applyBorder="1" applyAlignment="1">
      <alignment horizontal="center" vertical="center"/>
    </xf>
    <xf numFmtId="0" fontId="56" fillId="0" borderId="18" xfId="4" applyFont="1" applyFill="1" applyBorder="1" applyAlignment="1" applyProtection="1">
      <alignment horizontal="left" vertical="center"/>
      <protection locked="0"/>
    </xf>
    <xf numFmtId="0" fontId="48" fillId="0" borderId="18" xfId="4" applyFill="1" applyBorder="1" applyAlignment="1" applyProtection="1">
      <alignment vertical="center"/>
      <protection locked="0"/>
    </xf>
    <xf numFmtId="0" fontId="42" fillId="0" borderId="18" xfId="4" applyFont="1" applyFill="1" applyBorder="1" applyAlignment="1" applyProtection="1">
      <alignment horizontal="left" vertical="center"/>
      <protection locked="0"/>
    </xf>
    <xf numFmtId="0" fontId="22" fillId="0" borderId="18" xfId="4" applyFont="1" applyFill="1" applyBorder="1" applyAlignment="1" applyProtection="1">
      <alignment horizontal="right"/>
      <protection locked="0"/>
    </xf>
    <xf numFmtId="0" fontId="22" fillId="0" borderId="14" xfId="4" applyFont="1" applyFill="1" applyBorder="1" applyAlignment="1" applyProtection="1">
      <alignment horizontal="center" vertical="center"/>
      <protection locked="0"/>
    </xf>
    <xf numFmtId="0" fontId="22" fillId="0" borderId="16" xfId="4" applyFont="1" applyFill="1" applyBorder="1" applyAlignment="1" applyProtection="1">
      <alignment horizontal="center" vertical="center"/>
      <protection locked="0"/>
    </xf>
    <xf numFmtId="0" fontId="22" fillId="0" borderId="0" xfId="4" applyFont="1" applyFill="1" applyBorder="1" applyAlignment="1" applyProtection="1">
      <alignment horizontal="center" vertical="center"/>
      <protection locked="0"/>
    </xf>
    <xf numFmtId="0" fontId="22" fillId="0" borderId="9" xfId="4" applyFont="1" applyFill="1" applyBorder="1" applyAlignment="1" applyProtection="1">
      <alignment horizontal="center" vertical="center"/>
      <protection locked="0"/>
    </xf>
    <xf numFmtId="0" fontId="22" fillId="0" borderId="2" xfId="4" applyFont="1" applyFill="1" applyBorder="1" applyAlignment="1" applyProtection="1">
      <alignment horizontal="center" vertical="center"/>
      <protection locked="0"/>
    </xf>
    <xf numFmtId="0" fontId="22" fillId="0" borderId="5" xfId="4" applyFont="1" applyFill="1" applyBorder="1" applyAlignment="1" applyProtection="1">
      <alignment horizontal="center" vertical="center"/>
      <protection locked="0"/>
    </xf>
    <xf numFmtId="0" fontId="22" fillId="0" borderId="17" xfId="4" applyFont="1" applyFill="1" applyBorder="1" applyAlignment="1" applyProtection="1">
      <alignment horizontal="center" vertical="center"/>
      <protection locked="0"/>
    </xf>
    <xf numFmtId="0" fontId="22" fillId="0" borderId="10" xfId="4" applyFont="1" applyFill="1" applyBorder="1" applyAlignment="1" applyProtection="1">
      <alignment horizontal="center" vertical="center"/>
      <protection locked="0"/>
    </xf>
    <xf numFmtId="0" fontId="22" fillId="0" borderId="48" xfId="4" applyFont="1" applyFill="1" applyBorder="1" applyAlignment="1" applyProtection="1">
      <alignment horizontal="center" vertical="center"/>
      <protection locked="0"/>
    </xf>
    <xf numFmtId="0" fontId="22" fillId="0" borderId="4" xfId="4" applyFont="1" applyFill="1" applyBorder="1" applyAlignment="1" applyProtection="1">
      <alignment horizontal="center" vertical="center"/>
      <protection locked="0"/>
    </xf>
    <xf numFmtId="0" fontId="22" fillId="0" borderId="15" xfId="4" applyFont="1" applyFill="1" applyBorder="1" applyAlignment="1" applyProtection="1">
      <alignment horizontal="center" vertical="center" wrapText="1"/>
      <protection locked="0"/>
    </xf>
    <xf numFmtId="0" fontId="22" fillId="0" borderId="48" xfId="4" applyFont="1" applyFill="1" applyBorder="1" applyAlignment="1" applyProtection="1">
      <alignment horizontal="center" vertical="center" wrapText="1"/>
      <protection locked="0"/>
    </xf>
    <xf numFmtId="0" fontId="22" fillId="0" borderId="4" xfId="4" applyFont="1" applyFill="1" applyBorder="1" applyAlignment="1" applyProtection="1">
      <alignment horizontal="center" vertical="center" wrapText="1"/>
      <protection locked="0"/>
    </xf>
    <xf numFmtId="0" fontId="22" fillId="0" borderId="10" xfId="4" applyFont="1" applyFill="1" applyBorder="1" applyAlignment="1" applyProtection="1">
      <alignment horizontal="center" vertical="center" wrapText="1"/>
      <protection locked="0"/>
    </xf>
    <xf numFmtId="0" fontId="22" fillId="0" borderId="3" xfId="4" applyFont="1" applyFill="1" applyBorder="1" applyAlignment="1" applyProtection="1">
      <alignment horizontal="center" vertical="center" wrapText="1"/>
      <protection locked="0"/>
    </xf>
    <xf numFmtId="0" fontId="22" fillId="0" borderId="17" xfId="4" applyFont="1" applyFill="1" applyBorder="1" applyAlignment="1" applyProtection="1">
      <alignment horizontal="center" vertical="center" wrapText="1"/>
      <protection locked="0"/>
    </xf>
    <xf numFmtId="0" fontId="22" fillId="0" borderId="3" xfId="4" applyFont="1" applyFill="1" applyBorder="1" applyAlignment="1" applyProtection="1">
      <alignment horizontal="center" vertical="center"/>
      <protection locked="0"/>
    </xf>
    <xf numFmtId="0" fontId="29" fillId="0" borderId="7" xfId="4" applyFont="1" applyFill="1" applyBorder="1" applyAlignment="1" applyProtection="1">
      <alignment horizontal="center" vertical="center" wrapText="1"/>
      <protection locked="0"/>
    </xf>
    <xf numFmtId="0" fontId="29" fillId="0" borderId="48" xfId="4" applyFont="1" applyFill="1" applyBorder="1" applyAlignment="1" applyProtection="1">
      <alignment horizontal="center" vertical="center" wrapText="1"/>
      <protection locked="0"/>
    </xf>
    <xf numFmtId="0" fontId="29" fillId="0" borderId="4" xfId="4" applyFont="1" applyFill="1" applyBorder="1" applyAlignment="1" applyProtection="1">
      <alignment horizontal="center" vertical="center" wrapText="1"/>
      <protection locked="0"/>
    </xf>
    <xf numFmtId="0" fontId="29" fillId="0" borderId="48" xfId="4" applyFont="1" applyFill="1" applyBorder="1" applyAlignment="1" applyProtection="1">
      <alignment horizontal="center" vertical="center"/>
      <protection locked="0"/>
    </xf>
    <xf numFmtId="0" fontId="29" fillId="0" borderId="4" xfId="4" applyFont="1" applyFill="1" applyBorder="1" applyAlignment="1" applyProtection="1">
      <alignment horizontal="center" vertical="center"/>
      <protection locked="0"/>
    </xf>
    <xf numFmtId="0" fontId="29" fillId="0" borderId="10" xfId="4" applyFont="1" applyFill="1" applyBorder="1" applyAlignment="1" applyProtection="1">
      <alignment horizontal="center" vertical="center" wrapText="1"/>
      <protection locked="0"/>
    </xf>
    <xf numFmtId="0" fontId="29" fillId="0" borderId="3" xfId="4" applyFont="1" applyFill="1" applyBorder="1" applyAlignment="1" applyProtection="1">
      <alignment horizontal="center" vertical="center" wrapText="1"/>
      <protection locked="0"/>
    </xf>
    <xf numFmtId="0" fontId="22" fillId="0" borderId="9" xfId="4" applyFont="1" applyFill="1" applyBorder="1" applyAlignment="1" applyProtection="1">
      <alignment horizontal="center" vertical="distributed" textRotation="255"/>
      <protection locked="0"/>
    </xf>
    <xf numFmtId="0" fontId="11" fillId="0" borderId="0" xfId="4" applyNumberFormat="1" applyFont="1" applyBorder="1" applyAlignment="1">
      <alignment horizontal="center" vertical="center"/>
    </xf>
    <xf numFmtId="0" fontId="58" fillId="0" borderId="0" xfId="4" applyNumberFormat="1" applyFont="1" applyBorder="1" applyAlignment="1">
      <alignment horizontal="distributed"/>
    </xf>
    <xf numFmtId="0" fontId="58" fillId="0" borderId="0" xfId="4" applyNumberFormat="1" applyFont="1" applyBorder="1" applyAlignment="1">
      <alignment horizontal="left"/>
    </xf>
    <xf numFmtId="0" fontId="46" fillId="0" borderId="0" xfId="4" applyNumberFormat="1" applyFont="1" applyBorder="1" applyAlignment="1">
      <alignment horizontal="left" vertical="center"/>
    </xf>
    <xf numFmtId="0" fontId="58" fillId="0" borderId="14" xfId="4" applyNumberFormat="1" applyFont="1" applyBorder="1" applyAlignment="1">
      <alignment horizontal="center" vertical="center"/>
    </xf>
    <xf numFmtId="0" fontId="58" fillId="0" borderId="0" xfId="4" applyNumberFormat="1" applyFont="1" applyBorder="1" applyAlignment="1">
      <alignment horizontal="center" vertical="center"/>
    </xf>
    <xf numFmtId="0" fontId="58" fillId="0" borderId="2" xfId="4" applyNumberFormat="1" applyFont="1" applyBorder="1" applyAlignment="1">
      <alignment horizontal="center" vertical="center"/>
    </xf>
    <xf numFmtId="0" fontId="58" fillId="0" borderId="54" xfId="4" applyNumberFormat="1" applyFont="1" applyBorder="1" applyAlignment="1">
      <alignment horizontal="center" vertical="center"/>
    </xf>
    <xf numFmtId="0" fontId="58" fillId="0" borderId="53" xfId="4" applyNumberFormat="1" applyFont="1" applyBorder="1" applyAlignment="1">
      <alignment horizontal="center" vertical="center"/>
    </xf>
    <xf numFmtId="0" fontId="58" fillId="0" borderId="6" xfId="4" applyNumberFormat="1" applyFont="1" applyBorder="1" applyAlignment="1">
      <alignment horizontal="center" vertical="center"/>
    </xf>
    <xf numFmtId="0" fontId="58" fillId="0" borderId="3" xfId="4" applyNumberFormat="1" applyFont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4"/>
    <cellStyle name="標準_主要統計表１（北海道）勤労者世帯・全世帯(訂正）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view="pageBreakPreview" zoomScale="90" zoomScaleNormal="100" zoomScaleSheetLayoutView="90" workbookViewId="0">
      <pane xSplit="1" topLeftCell="B1" activePane="topRight" state="frozen"/>
      <selection pane="topRight"/>
    </sheetView>
  </sheetViews>
  <sheetFormatPr defaultRowHeight="12" x14ac:dyDescent="0.4"/>
  <cols>
    <col min="1" max="1" width="16.375" style="1" customWidth="1"/>
    <col min="2" max="3" width="10.875" style="1" customWidth="1"/>
    <col min="4" max="5" width="11.75" style="1" customWidth="1"/>
    <col min="6" max="7" width="10.875" style="1" customWidth="1"/>
    <col min="8" max="9" width="12.125" style="1" customWidth="1"/>
    <col min="10" max="10" width="2.125" style="2" customWidth="1"/>
    <col min="11" max="11" width="13" style="1" customWidth="1"/>
    <col min="12" max="12" width="12.5" style="1" customWidth="1"/>
    <col min="13" max="13" width="11.25" style="1" customWidth="1"/>
    <col min="14" max="20" width="10.125" style="1" customWidth="1"/>
    <col min="21" max="16384" width="9" style="1"/>
  </cols>
  <sheetData>
    <row r="1" spans="1:21" ht="19.5" customHeight="1" x14ac:dyDescent="0.4">
      <c r="A1" s="73" t="s">
        <v>53</v>
      </c>
    </row>
    <row r="2" spans="1:21" ht="33" customHeight="1" thickBot="1" x14ac:dyDescent="0.45">
      <c r="A2" s="72" t="s">
        <v>374</v>
      </c>
      <c r="B2" s="71"/>
      <c r="C2" s="71"/>
      <c r="D2" s="71"/>
      <c r="E2" s="71"/>
      <c r="F2" s="71"/>
      <c r="G2" s="71"/>
      <c r="H2" s="71"/>
      <c r="I2" s="71"/>
      <c r="K2" s="70"/>
      <c r="L2" s="70"/>
      <c r="M2" s="69"/>
      <c r="N2" s="69"/>
      <c r="O2" s="69"/>
    </row>
    <row r="3" spans="1:21" ht="32.25" customHeight="1" thickTop="1" x14ac:dyDescent="0.15">
      <c r="A3" s="429" t="s">
        <v>52</v>
      </c>
      <c r="B3" s="432" t="s">
        <v>51</v>
      </c>
      <c r="C3" s="433"/>
      <c r="D3" s="434" t="s">
        <v>50</v>
      </c>
      <c r="E3" s="428"/>
      <c r="F3" s="434" t="s">
        <v>49</v>
      </c>
      <c r="G3" s="435"/>
      <c r="H3" s="434" t="s">
        <v>48</v>
      </c>
      <c r="I3" s="435"/>
      <c r="J3" s="17"/>
      <c r="K3" s="427" t="s">
        <v>47</v>
      </c>
      <c r="L3" s="428"/>
      <c r="M3" s="434" t="s">
        <v>46</v>
      </c>
      <c r="N3" s="435"/>
      <c r="O3" s="434" t="s">
        <v>45</v>
      </c>
      <c r="P3" s="435"/>
      <c r="Q3" s="432" t="s">
        <v>375</v>
      </c>
      <c r="R3" s="433"/>
      <c r="S3" s="434" t="s">
        <v>376</v>
      </c>
      <c r="T3" s="436"/>
      <c r="U3" s="3"/>
    </row>
    <row r="4" spans="1:21" ht="16.5" customHeight="1" x14ac:dyDescent="0.4">
      <c r="A4" s="430"/>
      <c r="B4" s="9"/>
      <c r="C4" s="52" t="s">
        <v>20</v>
      </c>
      <c r="D4" s="53"/>
      <c r="E4" s="54" t="s">
        <v>44</v>
      </c>
      <c r="F4" s="53"/>
      <c r="G4" s="66" t="s">
        <v>43</v>
      </c>
      <c r="H4" s="68"/>
      <c r="I4" s="66" t="s">
        <v>20</v>
      </c>
      <c r="J4" s="67"/>
      <c r="K4" s="9"/>
      <c r="L4" s="66" t="s">
        <v>42</v>
      </c>
      <c r="M4" s="437" t="s">
        <v>41</v>
      </c>
      <c r="N4" s="438"/>
      <c r="O4" s="437" t="s">
        <v>41</v>
      </c>
      <c r="P4" s="438"/>
      <c r="Q4" s="9"/>
      <c r="R4" s="52" t="s">
        <v>40</v>
      </c>
      <c r="S4" s="9"/>
      <c r="T4" s="50" t="s">
        <v>20</v>
      </c>
      <c r="U4" s="3"/>
    </row>
    <row r="5" spans="1:21" s="43" customFormat="1" ht="16.5" customHeight="1" x14ac:dyDescent="0.4">
      <c r="A5" s="431"/>
      <c r="B5" s="45" t="s">
        <v>17</v>
      </c>
      <c r="C5" s="48" t="s">
        <v>7</v>
      </c>
      <c r="D5" s="48" t="s">
        <v>17</v>
      </c>
      <c r="E5" s="48" t="s">
        <v>7</v>
      </c>
      <c r="F5" s="48" t="s">
        <v>17</v>
      </c>
      <c r="G5" s="48" t="s">
        <v>7</v>
      </c>
      <c r="H5" s="48" t="s">
        <v>17</v>
      </c>
      <c r="I5" s="65" t="s">
        <v>7</v>
      </c>
      <c r="J5" s="47"/>
      <c r="K5" s="65" t="s">
        <v>39</v>
      </c>
      <c r="L5" s="48" t="s">
        <v>38</v>
      </c>
      <c r="M5" s="48" t="s">
        <v>17</v>
      </c>
      <c r="N5" s="48" t="s">
        <v>7</v>
      </c>
      <c r="O5" s="48" t="s">
        <v>17</v>
      </c>
      <c r="P5" s="45" t="s">
        <v>7</v>
      </c>
      <c r="Q5" s="45" t="s">
        <v>17</v>
      </c>
      <c r="R5" s="48" t="s">
        <v>7</v>
      </c>
      <c r="S5" s="48" t="s">
        <v>17</v>
      </c>
      <c r="T5" s="46" t="s">
        <v>7</v>
      </c>
      <c r="U5" s="64"/>
    </row>
    <row r="6" spans="1:21" ht="6" customHeight="1" x14ac:dyDescent="0.4">
      <c r="A6" s="356"/>
      <c r="B6" s="63"/>
      <c r="C6" s="42"/>
      <c r="D6" s="42"/>
      <c r="E6" s="42"/>
      <c r="F6" s="42"/>
      <c r="G6" s="42"/>
      <c r="H6" s="42"/>
      <c r="I6" s="42"/>
      <c r="J6" s="17"/>
      <c r="K6" s="62"/>
      <c r="L6" s="62"/>
      <c r="M6" s="42"/>
      <c r="N6" s="42"/>
      <c r="O6" s="42"/>
      <c r="P6" s="42"/>
      <c r="Q6" s="42"/>
      <c r="R6" s="42"/>
      <c r="S6" s="42"/>
      <c r="T6" s="42"/>
    </row>
    <row r="7" spans="1:21" ht="16.5" customHeight="1" x14ac:dyDescent="0.4">
      <c r="A7" s="40" t="s">
        <v>377</v>
      </c>
      <c r="B7" s="60">
        <v>195953</v>
      </c>
      <c r="C7" s="27">
        <v>9543</v>
      </c>
      <c r="D7" s="27">
        <v>4140286</v>
      </c>
      <c r="E7" s="27">
        <v>172216</v>
      </c>
      <c r="F7" s="27">
        <v>967237</v>
      </c>
      <c r="G7" s="27">
        <v>36953</v>
      </c>
      <c r="H7" s="27">
        <v>145395</v>
      </c>
      <c r="I7" s="27">
        <v>8776</v>
      </c>
      <c r="J7" s="17"/>
      <c r="K7" s="27">
        <v>13390744</v>
      </c>
      <c r="L7" s="27">
        <v>1351269</v>
      </c>
      <c r="M7" s="22" t="s">
        <v>16</v>
      </c>
      <c r="N7" s="22" t="s">
        <v>16</v>
      </c>
      <c r="O7" s="26">
        <v>100</v>
      </c>
      <c r="P7" s="26">
        <v>99.4</v>
      </c>
      <c r="Q7" s="27">
        <v>8446</v>
      </c>
      <c r="R7" s="27">
        <v>268</v>
      </c>
      <c r="S7" s="27">
        <v>20061</v>
      </c>
      <c r="T7" s="27">
        <v>632.14</v>
      </c>
    </row>
    <row r="8" spans="1:21" ht="16.5" customHeight="1" x14ac:dyDescent="0.4">
      <c r="A8" s="40" t="s">
        <v>378</v>
      </c>
      <c r="B8" s="60">
        <v>196025</v>
      </c>
      <c r="C8" s="27">
        <v>9593</v>
      </c>
      <c r="D8" s="27">
        <v>4381166</v>
      </c>
      <c r="E8" s="27">
        <v>184266</v>
      </c>
      <c r="F8" s="27">
        <v>964641</v>
      </c>
      <c r="G8" s="27">
        <v>37441</v>
      </c>
      <c r="H8" s="27">
        <v>139081</v>
      </c>
      <c r="I8" s="27">
        <v>8831</v>
      </c>
      <c r="J8" s="17"/>
      <c r="K8" s="27">
        <v>13724433</v>
      </c>
      <c r="L8" s="27">
        <v>1642813</v>
      </c>
      <c r="M8" s="22" t="s">
        <v>16</v>
      </c>
      <c r="N8" s="22" t="s">
        <v>16</v>
      </c>
      <c r="O8" s="26">
        <v>103.1</v>
      </c>
      <c r="P8" s="26">
        <v>100.8</v>
      </c>
      <c r="Q8" s="27">
        <v>8405</v>
      </c>
      <c r="R8" s="27">
        <v>277</v>
      </c>
      <c r="S8" s="27">
        <v>31676</v>
      </c>
      <c r="T8" s="27">
        <v>705.41</v>
      </c>
    </row>
    <row r="9" spans="1:21" ht="16.5" customHeight="1" x14ac:dyDescent="0.4">
      <c r="A9" s="37" t="s">
        <v>379</v>
      </c>
      <c r="B9" s="60">
        <v>196044</v>
      </c>
      <c r="C9" s="27">
        <v>9657</v>
      </c>
      <c r="D9" s="27">
        <v>4385674</v>
      </c>
      <c r="E9" s="27">
        <v>180201</v>
      </c>
      <c r="F9" s="27">
        <v>942370</v>
      </c>
      <c r="G9" s="27">
        <v>35888</v>
      </c>
      <c r="H9" s="27">
        <v>140680</v>
      </c>
      <c r="I9" s="27">
        <v>8573</v>
      </c>
      <c r="J9" s="17"/>
      <c r="K9" s="27">
        <v>13464902</v>
      </c>
      <c r="L9" s="27">
        <v>1829621</v>
      </c>
      <c r="M9" s="22" t="s">
        <v>16</v>
      </c>
      <c r="N9" s="22" t="s">
        <v>16</v>
      </c>
      <c r="O9" s="26">
        <v>104.2</v>
      </c>
      <c r="P9" s="26">
        <v>98.5</v>
      </c>
      <c r="Q9" s="27">
        <v>8235</v>
      </c>
      <c r="R9" s="27">
        <v>231</v>
      </c>
      <c r="S9" s="27">
        <v>14855</v>
      </c>
      <c r="T9" s="27">
        <v>293</v>
      </c>
    </row>
    <row r="10" spans="1:21" ht="16.5" customHeight="1" x14ac:dyDescent="0.4">
      <c r="A10" s="40" t="s">
        <v>380</v>
      </c>
      <c r="B10" s="60">
        <v>193962</v>
      </c>
      <c r="C10" s="27">
        <v>9618</v>
      </c>
      <c r="D10" s="27">
        <v>4295825</v>
      </c>
      <c r="E10" s="27">
        <v>175217</v>
      </c>
      <c r="F10" s="27">
        <v>905123</v>
      </c>
      <c r="G10" s="27">
        <v>32624</v>
      </c>
      <c r="H10" s="27">
        <v>150254</v>
      </c>
      <c r="I10" s="27">
        <v>9562</v>
      </c>
      <c r="J10" s="17"/>
      <c r="K10" s="27">
        <v>14082305</v>
      </c>
      <c r="L10" s="27">
        <v>1861336</v>
      </c>
      <c r="M10" s="22" t="s">
        <v>16</v>
      </c>
      <c r="N10" s="22" t="s">
        <v>16</v>
      </c>
      <c r="O10" s="26">
        <v>101.1</v>
      </c>
      <c r="P10" s="26">
        <v>94.6</v>
      </c>
      <c r="Q10" s="27">
        <v>8383</v>
      </c>
      <c r="R10" s="27">
        <v>212</v>
      </c>
      <c r="S10" s="27">
        <v>14232</v>
      </c>
      <c r="T10" s="27">
        <v>341</v>
      </c>
    </row>
    <row r="11" spans="1:21" s="29" customFormat="1" ht="16.5" customHeight="1" x14ac:dyDescent="0.4">
      <c r="A11" s="35" t="s">
        <v>381</v>
      </c>
      <c r="B11" s="61">
        <v>195050</v>
      </c>
      <c r="C11" s="33">
        <v>9652</v>
      </c>
      <c r="D11" s="33">
        <v>3803757</v>
      </c>
      <c r="E11" s="33">
        <v>154287</v>
      </c>
      <c r="F11" s="33">
        <v>815340</v>
      </c>
      <c r="G11" s="33">
        <v>31339</v>
      </c>
      <c r="H11" s="33">
        <v>153658</v>
      </c>
      <c r="I11" s="33">
        <v>9819</v>
      </c>
      <c r="J11" s="34"/>
      <c r="K11" s="33">
        <v>5976094</v>
      </c>
      <c r="L11" s="33">
        <v>288088</v>
      </c>
      <c r="M11" s="32" t="s">
        <v>16</v>
      </c>
      <c r="N11" s="32" t="s">
        <v>16</v>
      </c>
      <c r="O11" s="31">
        <v>90.6</v>
      </c>
      <c r="P11" s="31">
        <v>83.8</v>
      </c>
      <c r="Q11" s="33">
        <v>7773</v>
      </c>
      <c r="R11" s="33">
        <v>175</v>
      </c>
      <c r="S11" s="33">
        <v>12198</v>
      </c>
      <c r="T11" s="33">
        <v>243</v>
      </c>
    </row>
    <row r="12" spans="1:21" ht="9" customHeight="1" x14ac:dyDescent="0.4">
      <c r="A12" s="28"/>
      <c r="B12" s="27"/>
      <c r="C12" s="27"/>
      <c r="D12" s="27"/>
      <c r="E12" s="27"/>
      <c r="F12" s="27"/>
      <c r="G12" s="27"/>
      <c r="H12" s="27"/>
      <c r="I12" s="27"/>
      <c r="J12" s="17"/>
      <c r="K12" s="27"/>
      <c r="L12" s="27"/>
      <c r="M12" s="26"/>
      <c r="N12" s="26"/>
      <c r="O12" s="26"/>
      <c r="P12" s="26"/>
      <c r="Q12" s="27"/>
      <c r="R12" s="27"/>
      <c r="S12" s="27"/>
      <c r="T12" s="27"/>
    </row>
    <row r="13" spans="1:21" ht="16.5" customHeight="1" x14ac:dyDescent="0.4">
      <c r="A13" s="24" t="s">
        <v>382</v>
      </c>
      <c r="B13" s="27">
        <v>16065</v>
      </c>
      <c r="C13" s="27">
        <v>810</v>
      </c>
      <c r="D13" s="27">
        <v>300758</v>
      </c>
      <c r="E13" s="27">
        <v>10278</v>
      </c>
      <c r="F13" s="27">
        <v>60341</v>
      </c>
      <c r="G13" s="27">
        <v>1241</v>
      </c>
      <c r="H13" s="27">
        <v>6415</v>
      </c>
      <c r="I13" s="27">
        <v>106</v>
      </c>
      <c r="J13" s="17"/>
      <c r="K13" s="27">
        <v>1008092</v>
      </c>
      <c r="L13" s="27">
        <v>191407</v>
      </c>
      <c r="M13" s="26">
        <v>99.1</v>
      </c>
      <c r="N13" s="26">
        <v>89.6</v>
      </c>
      <c r="O13" s="26">
        <v>93.3</v>
      </c>
      <c r="P13" s="26">
        <v>84</v>
      </c>
      <c r="Q13" s="27">
        <v>773</v>
      </c>
      <c r="R13" s="27">
        <v>21</v>
      </c>
      <c r="S13" s="27">
        <v>1247</v>
      </c>
      <c r="T13" s="27">
        <v>52</v>
      </c>
    </row>
    <row r="14" spans="1:21" ht="16.5" customHeight="1" x14ac:dyDescent="0.4">
      <c r="A14" s="24" t="s">
        <v>383</v>
      </c>
      <c r="B14" s="27">
        <v>14390</v>
      </c>
      <c r="C14" s="27">
        <v>726</v>
      </c>
      <c r="D14" s="27">
        <v>361437</v>
      </c>
      <c r="E14" s="27">
        <v>12575</v>
      </c>
      <c r="F14" s="27">
        <v>63105</v>
      </c>
      <c r="G14" s="27">
        <v>1739</v>
      </c>
      <c r="H14" s="27">
        <v>6994</v>
      </c>
      <c r="I14" s="27">
        <v>193</v>
      </c>
      <c r="J14" s="17"/>
      <c r="K14" s="27">
        <v>921864</v>
      </c>
      <c r="L14" s="27">
        <v>93519</v>
      </c>
      <c r="M14" s="26">
        <v>98.7</v>
      </c>
      <c r="N14" s="26">
        <v>89.6</v>
      </c>
      <c r="O14" s="26">
        <v>94.5</v>
      </c>
      <c r="P14" s="26">
        <v>84</v>
      </c>
      <c r="Q14" s="27">
        <v>651</v>
      </c>
      <c r="R14" s="27">
        <v>16</v>
      </c>
      <c r="S14" s="27">
        <v>713</v>
      </c>
      <c r="T14" s="27">
        <v>21</v>
      </c>
    </row>
    <row r="15" spans="1:21" ht="16.5" customHeight="1" x14ac:dyDescent="0.4">
      <c r="A15" s="24" t="s">
        <v>384</v>
      </c>
      <c r="B15" s="60">
        <v>16246</v>
      </c>
      <c r="C15" s="27">
        <v>784</v>
      </c>
      <c r="D15" s="27">
        <v>483968</v>
      </c>
      <c r="E15" s="27">
        <v>21284</v>
      </c>
      <c r="F15" s="27">
        <v>70729</v>
      </c>
      <c r="G15" s="27">
        <v>2352</v>
      </c>
      <c r="H15" s="27">
        <v>14870</v>
      </c>
      <c r="I15" s="27">
        <v>993</v>
      </c>
      <c r="J15" s="17"/>
      <c r="K15" s="27">
        <v>383942</v>
      </c>
      <c r="L15" s="27">
        <v>3150</v>
      </c>
      <c r="M15" s="26">
        <v>96.2</v>
      </c>
      <c r="N15" s="26">
        <v>87.2</v>
      </c>
      <c r="O15" s="26">
        <v>105.1</v>
      </c>
      <c r="P15" s="26">
        <v>90.3</v>
      </c>
      <c r="Q15" s="27">
        <v>740</v>
      </c>
      <c r="R15" s="27">
        <v>16</v>
      </c>
      <c r="S15" s="27">
        <v>1059</v>
      </c>
      <c r="T15" s="27">
        <v>22</v>
      </c>
    </row>
    <row r="16" spans="1:21" ht="16.5" customHeight="1" x14ac:dyDescent="0.4">
      <c r="A16" s="24" t="s">
        <v>385</v>
      </c>
      <c r="B16" s="27">
        <v>13415</v>
      </c>
      <c r="C16" s="27">
        <v>725</v>
      </c>
      <c r="D16" s="27">
        <v>219003</v>
      </c>
      <c r="E16" s="27">
        <v>11121</v>
      </c>
      <c r="F16" s="27">
        <v>69568</v>
      </c>
      <c r="G16" s="27">
        <v>2950</v>
      </c>
      <c r="H16" s="27">
        <v>23054</v>
      </c>
      <c r="I16" s="27">
        <v>2104</v>
      </c>
      <c r="J16" s="17"/>
      <c r="K16" s="27">
        <v>154507</v>
      </c>
      <c r="L16" s="27">
        <v>1</v>
      </c>
      <c r="M16" s="26">
        <v>86.3</v>
      </c>
      <c r="N16" s="26">
        <v>84.2</v>
      </c>
      <c r="O16" s="26">
        <v>85.3</v>
      </c>
      <c r="P16" s="26">
        <v>82.2</v>
      </c>
      <c r="Q16" s="27">
        <v>743</v>
      </c>
      <c r="R16" s="27">
        <v>25</v>
      </c>
      <c r="S16" s="27">
        <v>1450</v>
      </c>
      <c r="T16" s="27">
        <v>33</v>
      </c>
    </row>
    <row r="17" spans="1:20" ht="16.5" customHeight="1" x14ac:dyDescent="0.4">
      <c r="A17" s="24" t="s">
        <v>386</v>
      </c>
      <c r="B17" s="27">
        <v>14543</v>
      </c>
      <c r="C17" s="27">
        <v>740</v>
      </c>
      <c r="D17" s="27">
        <v>174126</v>
      </c>
      <c r="E17" s="27">
        <v>8083</v>
      </c>
      <c r="F17" s="27">
        <v>63839</v>
      </c>
      <c r="G17" s="27">
        <v>2804</v>
      </c>
      <c r="H17" s="27">
        <v>13291</v>
      </c>
      <c r="I17" s="27">
        <v>1448</v>
      </c>
      <c r="J17" s="17"/>
      <c r="K17" s="27">
        <v>97097</v>
      </c>
      <c r="L17" s="27">
        <v>0</v>
      </c>
      <c r="M17" s="26">
        <v>77.2</v>
      </c>
      <c r="N17" s="26">
        <v>80.5</v>
      </c>
      <c r="O17" s="26">
        <v>71.5</v>
      </c>
      <c r="P17" s="26">
        <v>74.7</v>
      </c>
      <c r="Q17" s="27">
        <v>314</v>
      </c>
      <c r="R17" s="27">
        <v>10</v>
      </c>
      <c r="S17" s="27">
        <v>813</v>
      </c>
      <c r="T17" s="27">
        <v>5</v>
      </c>
    </row>
    <row r="18" spans="1:20" ht="16.5" customHeight="1" x14ac:dyDescent="0.4">
      <c r="A18" s="24" t="s">
        <v>387</v>
      </c>
      <c r="B18" s="27">
        <v>16789</v>
      </c>
      <c r="C18" s="27">
        <v>822</v>
      </c>
      <c r="D18" s="27">
        <v>283358</v>
      </c>
      <c r="E18" s="27">
        <v>12805</v>
      </c>
      <c r="F18" s="27">
        <v>71101</v>
      </c>
      <c r="G18" s="27">
        <v>3154</v>
      </c>
      <c r="H18" s="27">
        <v>16386</v>
      </c>
      <c r="I18" s="27">
        <v>1642</v>
      </c>
      <c r="J18" s="17"/>
      <c r="K18" s="27">
        <v>229788</v>
      </c>
      <c r="L18" s="27">
        <v>0</v>
      </c>
      <c r="M18" s="26">
        <v>81</v>
      </c>
      <c r="N18" s="26">
        <v>80.3</v>
      </c>
      <c r="O18" s="26">
        <v>82.7</v>
      </c>
      <c r="P18" s="26">
        <v>81.3</v>
      </c>
      <c r="Q18" s="27">
        <v>780</v>
      </c>
      <c r="R18" s="27">
        <v>21</v>
      </c>
      <c r="S18" s="27">
        <v>1288</v>
      </c>
      <c r="T18" s="27">
        <v>26</v>
      </c>
    </row>
    <row r="19" spans="1:20" ht="9" customHeight="1" x14ac:dyDescent="0.4">
      <c r="A19" s="24"/>
      <c r="B19" s="23"/>
      <c r="C19" s="23"/>
      <c r="D19" s="23"/>
      <c r="E19" s="23"/>
      <c r="F19" s="23"/>
      <c r="G19" s="23"/>
      <c r="H19" s="23"/>
      <c r="I19" s="23"/>
      <c r="J19" s="17"/>
      <c r="K19" s="23"/>
      <c r="L19" s="23"/>
      <c r="M19" s="22"/>
      <c r="N19" s="22"/>
      <c r="O19" s="22"/>
      <c r="P19" s="22"/>
      <c r="Q19" s="23"/>
      <c r="R19" s="23"/>
      <c r="S19" s="23"/>
      <c r="T19" s="23"/>
    </row>
    <row r="20" spans="1:20" ht="16.5" customHeight="1" x14ac:dyDescent="0.4">
      <c r="A20" s="24" t="s">
        <v>388</v>
      </c>
      <c r="B20" s="27">
        <v>16919</v>
      </c>
      <c r="C20" s="27">
        <v>820</v>
      </c>
      <c r="D20" s="27">
        <v>330447</v>
      </c>
      <c r="E20" s="27">
        <v>14547</v>
      </c>
      <c r="F20" s="27">
        <v>70244</v>
      </c>
      <c r="G20" s="27">
        <v>2868</v>
      </c>
      <c r="H20" s="27">
        <v>15432</v>
      </c>
      <c r="I20" s="27">
        <v>1113</v>
      </c>
      <c r="J20" s="17"/>
      <c r="K20" s="27">
        <v>414657</v>
      </c>
      <c r="L20" s="27">
        <v>0</v>
      </c>
      <c r="M20" s="26">
        <v>86.6</v>
      </c>
      <c r="N20" s="26">
        <v>80.599999999999994</v>
      </c>
      <c r="O20" s="26">
        <v>90</v>
      </c>
      <c r="P20" s="26">
        <v>82.3</v>
      </c>
      <c r="Q20" s="27">
        <v>789</v>
      </c>
      <c r="R20" s="27">
        <v>12</v>
      </c>
      <c r="S20" s="27">
        <v>1008</v>
      </c>
      <c r="T20" s="27">
        <v>8</v>
      </c>
    </row>
    <row r="21" spans="1:20" ht="16.5" customHeight="1" x14ac:dyDescent="0.4">
      <c r="A21" s="24" t="s">
        <v>389</v>
      </c>
      <c r="B21" s="27">
        <v>16882</v>
      </c>
      <c r="C21" s="27">
        <v>831</v>
      </c>
      <c r="D21" s="27">
        <v>270209</v>
      </c>
      <c r="E21" s="27">
        <v>11580</v>
      </c>
      <c r="F21" s="27">
        <v>69101</v>
      </c>
      <c r="G21" s="27">
        <v>3756</v>
      </c>
      <c r="H21" s="27">
        <v>13009</v>
      </c>
      <c r="I21" s="27">
        <v>730</v>
      </c>
      <c r="J21" s="17"/>
      <c r="K21" s="27">
        <v>530799</v>
      </c>
      <c r="L21" s="27">
        <v>0</v>
      </c>
      <c r="M21" s="26">
        <v>88.3</v>
      </c>
      <c r="N21" s="26">
        <v>79.2</v>
      </c>
      <c r="O21" s="26">
        <v>79.8</v>
      </c>
      <c r="P21" s="26">
        <v>74</v>
      </c>
      <c r="Q21" s="27">
        <v>667</v>
      </c>
      <c r="R21" s="27">
        <v>11</v>
      </c>
      <c r="S21" s="27">
        <v>724</v>
      </c>
      <c r="T21" s="27">
        <v>10</v>
      </c>
    </row>
    <row r="22" spans="1:20" ht="16.5" customHeight="1" x14ac:dyDescent="0.4">
      <c r="A22" s="24" t="s">
        <v>390</v>
      </c>
      <c r="B22" s="27">
        <v>15680</v>
      </c>
      <c r="C22" s="27">
        <v>776</v>
      </c>
      <c r="D22" s="27">
        <v>390488</v>
      </c>
      <c r="E22" s="27">
        <v>15398</v>
      </c>
      <c r="F22" s="27">
        <v>70186</v>
      </c>
      <c r="G22" s="27">
        <v>2753</v>
      </c>
      <c r="H22" s="27">
        <v>14932</v>
      </c>
      <c r="I22" s="27">
        <v>569</v>
      </c>
      <c r="J22" s="17"/>
      <c r="K22" s="27">
        <v>570006</v>
      </c>
      <c r="L22" s="27">
        <v>4</v>
      </c>
      <c r="M22" s="26">
        <v>91.6</v>
      </c>
      <c r="N22" s="26">
        <v>79.599999999999994</v>
      </c>
      <c r="O22" s="26">
        <v>95.4</v>
      </c>
      <c r="P22" s="26">
        <v>82.2</v>
      </c>
      <c r="Q22" s="27">
        <v>565</v>
      </c>
      <c r="R22" s="27">
        <v>11</v>
      </c>
      <c r="S22" s="27">
        <v>707</v>
      </c>
      <c r="T22" s="27">
        <v>10</v>
      </c>
    </row>
    <row r="23" spans="1:20" ht="16.5" customHeight="1" x14ac:dyDescent="0.4">
      <c r="A23" s="24" t="s">
        <v>391</v>
      </c>
      <c r="B23" s="27">
        <v>16303</v>
      </c>
      <c r="C23" s="27">
        <v>786</v>
      </c>
      <c r="D23" s="27">
        <v>339376</v>
      </c>
      <c r="E23" s="27">
        <v>13292</v>
      </c>
      <c r="F23" s="27">
        <v>70685</v>
      </c>
      <c r="G23" s="27">
        <v>2709</v>
      </c>
      <c r="H23" s="27">
        <v>13426</v>
      </c>
      <c r="I23" s="27">
        <v>433</v>
      </c>
      <c r="J23" s="17"/>
      <c r="K23" s="27">
        <v>688691</v>
      </c>
      <c r="L23" s="27">
        <v>0</v>
      </c>
      <c r="M23" s="26">
        <v>93.5</v>
      </c>
      <c r="N23" s="26">
        <v>83.8</v>
      </c>
      <c r="O23" s="26">
        <v>97</v>
      </c>
      <c r="P23" s="26">
        <v>92.1</v>
      </c>
      <c r="Q23" s="27">
        <v>624</v>
      </c>
      <c r="R23" s="27">
        <v>13</v>
      </c>
      <c r="S23" s="27">
        <v>783</v>
      </c>
      <c r="T23" s="27">
        <v>31</v>
      </c>
    </row>
    <row r="24" spans="1:20" ht="16.5" customHeight="1" x14ac:dyDescent="0.4">
      <c r="A24" s="24" t="s">
        <v>392</v>
      </c>
      <c r="B24" s="27">
        <v>16781</v>
      </c>
      <c r="C24" s="27">
        <v>803</v>
      </c>
      <c r="D24" s="27">
        <v>336244</v>
      </c>
      <c r="E24" s="27">
        <v>12853</v>
      </c>
      <c r="F24" s="27">
        <v>70798</v>
      </c>
      <c r="G24" s="27">
        <v>2691</v>
      </c>
      <c r="H24" s="27">
        <v>8814</v>
      </c>
      <c r="I24" s="27">
        <v>243</v>
      </c>
      <c r="J24" s="17"/>
      <c r="K24" s="27">
        <v>571048</v>
      </c>
      <c r="L24" s="27">
        <v>0</v>
      </c>
      <c r="M24" s="26">
        <v>94.2</v>
      </c>
      <c r="N24" s="26">
        <v>84.4</v>
      </c>
      <c r="O24" s="26">
        <v>95.3</v>
      </c>
      <c r="P24" s="26">
        <v>87.8</v>
      </c>
      <c r="Q24" s="27">
        <v>569</v>
      </c>
      <c r="R24" s="27">
        <v>12</v>
      </c>
      <c r="S24" s="27">
        <v>1021</v>
      </c>
      <c r="T24" s="27">
        <v>15</v>
      </c>
    </row>
    <row r="25" spans="1:20" ht="16.5" customHeight="1" x14ac:dyDescent="0.4">
      <c r="A25" s="24" t="s">
        <v>393</v>
      </c>
      <c r="B25" s="27">
        <v>21036</v>
      </c>
      <c r="C25" s="27">
        <v>1032</v>
      </c>
      <c r="D25" s="27">
        <v>314343</v>
      </c>
      <c r="E25" s="27">
        <v>10471</v>
      </c>
      <c r="F25" s="27">
        <v>65643</v>
      </c>
      <c r="G25" s="27">
        <v>2322</v>
      </c>
      <c r="H25" s="27">
        <v>7345</v>
      </c>
      <c r="I25" s="27">
        <v>190</v>
      </c>
      <c r="J25" s="17"/>
      <c r="K25" s="27">
        <v>405603</v>
      </c>
      <c r="L25" s="27">
        <v>7</v>
      </c>
      <c r="M25" s="26">
        <v>94</v>
      </c>
      <c r="N25" s="26">
        <v>85</v>
      </c>
      <c r="O25" s="26">
        <v>97.8</v>
      </c>
      <c r="P25" s="26">
        <v>90.7</v>
      </c>
      <c r="Q25" s="27">
        <v>558</v>
      </c>
      <c r="R25" s="27">
        <v>7</v>
      </c>
      <c r="S25" s="27">
        <v>1385</v>
      </c>
      <c r="T25" s="27">
        <v>9</v>
      </c>
    </row>
    <row r="26" spans="1:20" ht="6" customHeight="1" x14ac:dyDescent="0.4">
      <c r="A26" s="24"/>
      <c r="B26" s="23"/>
      <c r="C26" s="23"/>
      <c r="D26" s="23"/>
      <c r="E26" s="23"/>
      <c r="F26" s="23"/>
      <c r="G26" s="23"/>
      <c r="H26" s="23"/>
      <c r="I26" s="23"/>
      <c r="J26" s="17"/>
      <c r="K26" s="23"/>
      <c r="L26" s="58"/>
      <c r="M26" s="59"/>
      <c r="N26" s="59"/>
      <c r="O26" s="59"/>
      <c r="P26" s="59"/>
      <c r="Q26" s="58"/>
      <c r="R26" s="58"/>
      <c r="S26" s="58"/>
      <c r="T26" s="23"/>
    </row>
    <row r="27" spans="1:20" ht="18" customHeight="1" x14ac:dyDescent="0.15">
      <c r="A27" s="439" t="s">
        <v>15</v>
      </c>
      <c r="B27" s="440" t="s">
        <v>37</v>
      </c>
      <c r="C27" s="441"/>
      <c r="D27" s="442" t="s">
        <v>36</v>
      </c>
      <c r="E27" s="443"/>
      <c r="F27" s="444" t="s">
        <v>35</v>
      </c>
      <c r="G27" s="445"/>
      <c r="H27" s="448" t="s">
        <v>34</v>
      </c>
      <c r="I27" s="449"/>
      <c r="J27" s="17"/>
      <c r="K27" s="452" t="s">
        <v>33</v>
      </c>
      <c r="L27" s="441"/>
      <c r="M27" s="440" t="s">
        <v>32</v>
      </c>
      <c r="N27" s="452"/>
      <c r="O27" s="452"/>
      <c r="P27" s="441"/>
      <c r="Q27" s="453" t="s">
        <v>31</v>
      </c>
      <c r="R27" s="454"/>
      <c r="S27" s="454"/>
      <c r="T27" s="454"/>
    </row>
    <row r="28" spans="1:20" ht="18" customHeight="1" x14ac:dyDescent="0.4">
      <c r="A28" s="431"/>
      <c r="B28" s="457" t="s">
        <v>29</v>
      </c>
      <c r="C28" s="458"/>
      <c r="D28" s="459" t="s">
        <v>30</v>
      </c>
      <c r="E28" s="460"/>
      <c r="F28" s="446"/>
      <c r="G28" s="447"/>
      <c r="H28" s="450"/>
      <c r="I28" s="451"/>
      <c r="J28" s="17"/>
      <c r="K28" s="461" t="s">
        <v>394</v>
      </c>
      <c r="L28" s="458"/>
      <c r="M28" s="457" t="s">
        <v>29</v>
      </c>
      <c r="N28" s="461"/>
      <c r="O28" s="461"/>
      <c r="P28" s="458"/>
      <c r="Q28" s="455"/>
      <c r="R28" s="456"/>
      <c r="S28" s="456"/>
      <c r="T28" s="456"/>
    </row>
    <row r="29" spans="1:20" ht="17.25" customHeight="1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7.25" customHeight="1" thickBot="1" x14ac:dyDescent="0.45">
      <c r="A30" s="57"/>
      <c r="B30" s="57"/>
      <c r="C30" s="57"/>
      <c r="D30" s="57"/>
      <c r="E30" s="57"/>
      <c r="F30" s="57"/>
      <c r="G30" s="57"/>
      <c r="H30" s="57"/>
      <c r="I30" s="57"/>
      <c r="J30" s="17"/>
      <c r="K30" s="57"/>
      <c r="L30" s="57"/>
      <c r="M30" s="18"/>
      <c r="N30" s="18"/>
      <c r="O30" s="18"/>
      <c r="P30" s="18"/>
      <c r="Q30" s="18"/>
      <c r="R30" s="18"/>
      <c r="S30" s="18"/>
      <c r="T30" s="18"/>
    </row>
    <row r="31" spans="1:20" ht="32.25" customHeight="1" thickTop="1" x14ac:dyDescent="0.15">
      <c r="A31" s="429" t="s">
        <v>28</v>
      </c>
      <c r="B31" s="434" t="s">
        <v>27</v>
      </c>
      <c r="C31" s="436"/>
      <c r="D31" s="434" t="s">
        <v>26</v>
      </c>
      <c r="E31" s="435"/>
      <c r="F31" s="427" t="s">
        <v>25</v>
      </c>
      <c r="G31" s="436"/>
      <c r="H31" s="434" t="s">
        <v>24</v>
      </c>
      <c r="I31" s="435"/>
      <c r="J31" s="17"/>
      <c r="K31" s="427" t="s">
        <v>23</v>
      </c>
      <c r="L31" s="435"/>
      <c r="M31" s="56" t="s">
        <v>22</v>
      </c>
      <c r="N31" s="427" t="s">
        <v>21</v>
      </c>
      <c r="O31" s="436"/>
      <c r="P31" s="42"/>
      <c r="Q31" s="42"/>
      <c r="R31" s="42"/>
      <c r="S31" s="42"/>
      <c r="T31" s="42"/>
    </row>
    <row r="32" spans="1:20" ht="17.25" customHeight="1" x14ac:dyDescent="0.4">
      <c r="A32" s="430"/>
      <c r="B32" s="18"/>
      <c r="C32" s="8"/>
      <c r="D32" s="53"/>
      <c r="E32" s="55"/>
      <c r="F32" s="18"/>
      <c r="G32" s="54" t="s">
        <v>395</v>
      </c>
      <c r="H32" s="53"/>
      <c r="I32" s="52" t="s">
        <v>20</v>
      </c>
      <c r="J32" s="17"/>
      <c r="K32" s="9"/>
      <c r="L32" s="50" t="s">
        <v>20</v>
      </c>
      <c r="M32" s="51" t="s">
        <v>19</v>
      </c>
      <c r="N32" s="9"/>
      <c r="O32" s="50" t="s">
        <v>18</v>
      </c>
      <c r="P32" s="49"/>
      <c r="Q32" s="49"/>
      <c r="R32" s="49"/>
      <c r="S32" s="49"/>
      <c r="T32" s="18"/>
    </row>
    <row r="33" spans="1:20" s="43" customFormat="1" ht="16.5" customHeight="1" x14ac:dyDescent="0.4">
      <c r="A33" s="431"/>
      <c r="B33" s="45" t="s">
        <v>17</v>
      </c>
      <c r="C33" s="48" t="s">
        <v>7</v>
      </c>
      <c r="D33" s="48" t="s">
        <v>17</v>
      </c>
      <c r="E33" s="48" t="s">
        <v>7</v>
      </c>
      <c r="F33" s="48" t="s">
        <v>17</v>
      </c>
      <c r="G33" s="48" t="s">
        <v>7</v>
      </c>
      <c r="H33" s="48" t="s">
        <v>17</v>
      </c>
      <c r="I33" s="357" t="s">
        <v>7</v>
      </c>
      <c r="J33" s="47"/>
      <c r="K33" s="46" t="s">
        <v>17</v>
      </c>
      <c r="L33" s="45" t="s">
        <v>7</v>
      </c>
      <c r="M33" s="45" t="s">
        <v>17</v>
      </c>
      <c r="N33" s="45" t="s">
        <v>17</v>
      </c>
      <c r="O33" s="45" t="s">
        <v>7</v>
      </c>
      <c r="P33" s="42"/>
      <c r="Q33" s="42"/>
      <c r="R33" s="42"/>
      <c r="S33" s="42"/>
      <c r="T33" s="44"/>
    </row>
    <row r="34" spans="1:20" ht="6" customHeight="1" x14ac:dyDescent="0.4">
      <c r="A34" s="356"/>
      <c r="B34" s="42"/>
      <c r="C34" s="42"/>
      <c r="D34" s="42"/>
      <c r="E34" s="42"/>
      <c r="F34" s="42"/>
      <c r="G34" s="42"/>
      <c r="H34" s="42"/>
      <c r="I34" s="42"/>
      <c r="J34" s="17"/>
      <c r="K34" s="42"/>
      <c r="L34" s="42"/>
      <c r="M34" s="42"/>
      <c r="N34" s="42"/>
      <c r="O34" s="42"/>
      <c r="P34" s="42"/>
      <c r="Q34" s="42"/>
      <c r="R34" s="42"/>
      <c r="S34" s="42"/>
      <c r="T34" s="41"/>
    </row>
    <row r="35" spans="1:20" ht="16.5" customHeight="1" x14ac:dyDescent="0.4">
      <c r="A35" s="40" t="s">
        <v>377</v>
      </c>
      <c r="B35" s="25">
        <v>1.83</v>
      </c>
      <c r="C35" s="25">
        <v>1.58</v>
      </c>
      <c r="D35" s="25">
        <v>1.22</v>
      </c>
      <c r="E35" s="25">
        <v>1.02</v>
      </c>
      <c r="F35" s="26">
        <v>98.1</v>
      </c>
      <c r="G35" s="26">
        <v>96.8</v>
      </c>
      <c r="H35" s="27">
        <v>700358</v>
      </c>
      <c r="I35" s="27">
        <v>3710</v>
      </c>
      <c r="J35" s="17"/>
      <c r="K35" s="27">
        <v>660420</v>
      </c>
      <c r="L35" s="27">
        <v>9055</v>
      </c>
      <c r="M35" s="26">
        <v>96.5</v>
      </c>
      <c r="N35" s="38">
        <v>0.7</v>
      </c>
      <c r="O35" s="38">
        <v>-0.2</v>
      </c>
      <c r="P35" s="38"/>
      <c r="Q35" s="38"/>
      <c r="R35" s="26"/>
      <c r="S35" s="26"/>
      <c r="T35" s="25"/>
    </row>
    <row r="36" spans="1:20" ht="16.5" customHeight="1" x14ac:dyDescent="0.4">
      <c r="A36" s="40" t="s">
        <v>378</v>
      </c>
      <c r="B36" s="25">
        <v>2.02</v>
      </c>
      <c r="C36" s="25">
        <v>1.67</v>
      </c>
      <c r="D36" s="25">
        <v>1.35</v>
      </c>
      <c r="E36" s="25">
        <v>1.0900000000000001</v>
      </c>
      <c r="F36" s="26">
        <v>98.6</v>
      </c>
      <c r="G36" s="26">
        <v>97.9</v>
      </c>
      <c r="H36" s="27">
        <v>782865</v>
      </c>
      <c r="I36" s="27">
        <v>3920</v>
      </c>
      <c r="J36" s="17"/>
      <c r="K36" s="27">
        <v>753792</v>
      </c>
      <c r="L36" s="27">
        <v>12058</v>
      </c>
      <c r="M36" s="26">
        <v>98.7</v>
      </c>
      <c r="N36" s="38">
        <v>2</v>
      </c>
      <c r="O36" s="38">
        <v>1.7</v>
      </c>
      <c r="P36" s="38"/>
      <c r="Q36" s="38"/>
      <c r="R36" s="26"/>
      <c r="S36" s="26"/>
      <c r="T36" s="25"/>
    </row>
    <row r="37" spans="1:20" ht="16.5" customHeight="1" x14ac:dyDescent="0.4">
      <c r="A37" s="40" t="s">
        <v>396</v>
      </c>
      <c r="B37" s="25">
        <v>2.17</v>
      </c>
      <c r="C37" s="25">
        <v>1.78</v>
      </c>
      <c r="D37" s="25">
        <v>1.45</v>
      </c>
      <c r="E37" s="25">
        <v>1.1599999999999999</v>
      </c>
      <c r="F37" s="26">
        <v>99.5</v>
      </c>
      <c r="G37" s="26">
        <v>99.5</v>
      </c>
      <c r="H37" s="27">
        <v>814788</v>
      </c>
      <c r="I37" s="27">
        <v>3970</v>
      </c>
      <c r="J37" s="17"/>
      <c r="K37" s="27">
        <v>827033</v>
      </c>
      <c r="L37" s="27">
        <v>14709</v>
      </c>
      <c r="M37" s="26">
        <v>101.3</v>
      </c>
      <c r="N37" s="39">
        <v>0.1</v>
      </c>
      <c r="O37" s="39">
        <v>0.9</v>
      </c>
      <c r="P37" s="38"/>
      <c r="Q37" s="38"/>
      <c r="R37" s="26"/>
      <c r="S37" s="26"/>
      <c r="T37" s="25"/>
    </row>
    <row r="38" spans="1:20" ht="16.5" customHeight="1" x14ac:dyDescent="0.4">
      <c r="A38" s="40" t="s">
        <v>380</v>
      </c>
      <c r="B38" s="36">
        <v>2.21</v>
      </c>
      <c r="C38" s="25">
        <v>1.86</v>
      </c>
      <c r="D38" s="25">
        <v>1.45</v>
      </c>
      <c r="E38" s="25">
        <v>1.21</v>
      </c>
      <c r="F38" s="26">
        <v>100</v>
      </c>
      <c r="G38" s="26">
        <v>100</v>
      </c>
      <c r="H38" s="27">
        <v>769317</v>
      </c>
      <c r="I38" s="27">
        <v>3121</v>
      </c>
      <c r="J38" s="17"/>
      <c r="K38" s="27">
        <v>785995</v>
      </c>
      <c r="L38" s="27">
        <v>12532</v>
      </c>
      <c r="M38" s="26">
        <v>101.5</v>
      </c>
      <c r="N38" s="22" t="s">
        <v>16</v>
      </c>
      <c r="O38" s="22" t="s">
        <v>16</v>
      </c>
      <c r="P38" s="26"/>
      <c r="Q38" s="26"/>
      <c r="R38" s="26"/>
      <c r="S38" s="26"/>
      <c r="T38" s="25"/>
    </row>
    <row r="39" spans="1:20" s="29" customFormat="1" ht="16.5" customHeight="1" x14ac:dyDescent="0.4">
      <c r="A39" s="35" t="s">
        <v>381</v>
      </c>
      <c r="B39" s="30">
        <v>1.8</v>
      </c>
      <c r="C39" s="30">
        <v>1.71</v>
      </c>
      <c r="D39" s="30">
        <v>1.08</v>
      </c>
      <c r="E39" s="30">
        <v>1</v>
      </c>
      <c r="F39" s="31">
        <v>100</v>
      </c>
      <c r="G39" s="31">
        <v>100</v>
      </c>
      <c r="H39" s="33">
        <v>684005</v>
      </c>
      <c r="I39" s="33">
        <v>2296</v>
      </c>
      <c r="J39" s="34"/>
      <c r="K39" s="33">
        <v>678371</v>
      </c>
      <c r="L39" s="33">
        <v>8772</v>
      </c>
      <c r="M39" s="31">
        <v>100.3</v>
      </c>
      <c r="N39" s="32" t="s">
        <v>16</v>
      </c>
      <c r="O39" s="32" t="s">
        <v>16</v>
      </c>
      <c r="P39" s="31"/>
      <c r="Q39" s="31"/>
      <c r="R39" s="31"/>
      <c r="S39" s="31"/>
      <c r="T39" s="30"/>
    </row>
    <row r="40" spans="1:20" ht="9" customHeight="1" x14ac:dyDescent="0.4">
      <c r="A40" s="28"/>
      <c r="B40" s="25"/>
      <c r="C40" s="25"/>
      <c r="D40" s="25"/>
      <c r="E40" s="25"/>
      <c r="F40" s="26"/>
      <c r="G40" s="26"/>
      <c r="H40" s="27"/>
      <c r="I40" s="27"/>
      <c r="J40" s="17"/>
      <c r="K40" s="27"/>
      <c r="L40" s="27"/>
      <c r="M40" s="26"/>
      <c r="N40" s="22"/>
      <c r="O40" s="22"/>
      <c r="P40" s="26"/>
      <c r="Q40" s="26"/>
      <c r="R40" s="26"/>
      <c r="S40" s="26"/>
      <c r="T40" s="25"/>
    </row>
    <row r="41" spans="1:20" ht="16.5" customHeight="1" x14ac:dyDescent="0.4">
      <c r="A41" s="24" t="s">
        <v>382</v>
      </c>
      <c r="B41" s="25">
        <v>1.9</v>
      </c>
      <c r="C41" s="25">
        <v>1.73</v>
      </c>
      <c r="D41" s="25">
        <v>1.44</v>
      </c>
      <c r="E41" s="25">
        <v>1.18</v>
      </c>
      <c r="F41" s="26">
        <v>100.5</v>
      </c>
      <c r="G41" s="26">
        <v>101</v>
      </c>
      <c r="H41" s="27">
        <v>54323</v>
      </c>
      <c r="I41" s="27">
        <v>189</v>
      </c>
      <c r="J41" s="17"/>
      <c r="K41" s="27">
        <v>67441</v>
      </c>
      <c r="L41" s="27">
        <v>1174</v>
      </c>
      <c r="M41" s="26">
        <v>102.3</v>
      </c>
      <c r="N41" s="22" t="s">
        <v>16</v>
      </c>
      <c r="O41" s="22" t="s">
        <v>16</v>
      </c>
      <c r="P41" s="26"/>
      <c r="Q41" s="26"/>
      <c r="R41" s="26"/>
      <c r="S41" s="26"/>
      <c r="T41" s="25"/>
    </row>
    <row r="42" spans="1:20" ht="16.5" customHeight="1" x14ac:dyDescent="0.4">
      <c r="A42" s="24" t="s">
        <v>383</v>
      </c>
      <c r="B42" s="25">
        <v>2.09</v>
      </c>
      <c r="C42" s="25">
        <v>1.84</v>
      </c>
      <c r="D42" s="25">
        <v>1.38</v>
      </c>
      <c r="E42" s="25">
        <v>1.1599999999999999</v>
      </c>
      <c r="F42" s="26">
        <v>100.3</v>
      </c>
      <c r="G42" s="26">
        <v>100.7</v>
      </c>
      <c r="H42" s="27">
        <v>63197</v>
      </c>
      <c r="I42" s="27">
        <v>249</v>
      </c>
      <c r="J42" s="17"/>
      <c r="K42" s="27">
        <v>52067</v>
      </c>
      <c r="L42" s="27">
        <v>945</v>
      </c>
      <c r="M42" s="26">
        <v>101.9</v>
      </c>
      <c r="N42" s="22" t="s">
        <v>16</v>
      </c>
      <c r="O42" s="22" t="s">
        <v>16</v>
      </c>
      <c r="P42" s="26"/>
      <c r="Q42" s="26"/>
      <c r="R42" s="26"/>
      <c r="S42" s="26"/>
      <c r="T42" s="25"/>
    </row>
    <row r="43" spans="1:20" ht="16.5" customHeight="1" x14ac:dyDescent="0.4">
      <c r="A43" s="24" t="s">
        <v>384</v>
      </c>
      <c r="B43" s="25">
        <v>1.88</v>
      </c>
      <c r="C43" s="25">
        <v>1.59</v>
      </c>
      <c r="D43" s="25">
        <v>1.3</v>
      </c>
      <c r="E43" s="25">
        <v>1.0900000000000001</v>
      </c>
      <c r="F43" s="26">
        <v>100.3</v>
      </c>
      <c r="G43" s="26">
        <v>100.8</v>
      </c>
      <c r="H43" s="27">
        <v>63571</v>
      </c>
      <c r="I43" s="27">
        <v>239</v>
      </c>
      <c r="J43" s="17"/>
      <c r="K43" s="27">
        <v>63496</v>
      </c>
      <c r="L43" s="27">
        <v>859</v>
      </c>
      <c r="M43" s="26">
        <v>101.1</v>
      </c>
      <c r="N43" s="22" t="s">
        <v>16</v>
      </c>
      <c r="O43" s="22" t="s">
        <v>16</v>
      </c>
      <c r="P43" s="26"/>
      <c r="Q43" s="26"/>
      <c r="R43" s="26"/>
      <c r="S43" s="26"/>
      <c r="T43" s="25"/>
    </row>
    <row r="44" spans="1:20" ht="16.5" customHeight="1" x14ac:dyDescent="0.4">
      <c r="A44" s="24" t="s">
        <v>385</v>
      </c>
      <c r="B44" s="25">
        <v>1.31</v>
      </c>
      <c r="C44" s="25">
        <v>1.22</v>
      </c>
      <c r="D44" s="25">
        <v>1.1299999999999999</v>
      </c>
      <c r="E44" s="25">
        <v>0.97</v>
      </c>
      <c r="F44" s="26">
        <v>100.2</v>
      </c>
      <c r="G44" s="26">
        <v>100.2</v>
      </c>
      <c r="H44" s="27">
        <v>52047</v>
      </c>
      <c r="I44" s="27">
        <v>177</v>
      </c>
      <c r="J44" s="17"/>
      <c r="K44" s="27">
        <v>61417</v>
      </c>
      <c r="L44" s="27">
        <v>832</v>
      </c>
      <c r="M44" s="26">
        <v>99.4</v>
      </c>
      <c r="N44" s="22" t="s">
        <v>16</v>
      </c>
      <c r="O44" s="22" t="s">
        <v>16</v>
      </c>
      <c r="P44" s="26"/>
      <c r="Q44" s="26"/>
      <c r="R44" s="26"/>
      <c r="S44" s="26"/>
      <c r="T44" s="25"/>
    </row>
    <row r="45" spans="1:20" ht="16.5" customHeight="1" x14ac:dyDescent="0.4">
      <c r="A45" s="362" t="s">
        <v>386</v>
      </c>
      <c r="B45" s="25">
        <v>1.66</v>
      </c>
      <c r="C45" s="25">
        <v>1.66</v>
      </c>
      <c r="D45" s="25">
        <v>1.02</v>
      </c>
      <c r="E45" s="25">
        <v>0.93</v>
      </c>
      <c r="F45" s="26">
        <v>100.1</v>
      </c>
      <c r="G45" s="26">
        <v>100</v>
      </c>
      <c r="H45" s="27">
        <v>41856</v>
      </c>
      <c r="I45" s="27">
        <v>140</v>
      </c>
      <c r="J45" s="17"/>
      <c r="K45" s="27">
        <v>50423</v>
      </c>
      <c r="L45" s="27">
        <v>566</v>
      </c>
      <c r="M45" s="26">
        <v>99</v>
      </c>
      <c r="N45" s="22" t="s">
        <v>16</v>
      </c>
      <c r="O45" s="22" t="s">
        <v>16</v>
      </c>
      <c r="P45" s="26"/>
      <c r="Q45" s="26"/>
      <c r="R45" s="26"/>
      <c r="S45" s="26"/>
      <c r="T45" s="25"/>
    </row>
    <row r="46" spans="1:20" ht="16.5" customHeight="1" x14ac:dyDescent="0.4">
      <c r="A46" s="24" t="s">
        <v>387</v>
      </c>
      <c r="B46" s="25">
        <v>1.6</v>
      </c>
      <c r="C46" s="25">
        <v>1.61</v>
      </c>
      <c r="D46" s="25">
        <v>0.97</v>
      </c>
      <c r="E46" s="25">
        <v>0.93</v>
      </c>
      <c r="F46" s="26">
        <v>99.9</v>
      </c>
      <c r="G46" s="26">
        <v>99.9</v>
      </c>
      <c r="H46" s="27">
        <v>48603</v>
      </c>
      <c r="I46" s="27">
        <v>172</v>
      </c>
      <c r="J46" s="17"/>
      <c r="K46" s="27">
        <v>51513</v>
      </c>
      <c r="L46" s="27">
        <v>557</v>
      </c>
      <c r="M46" s="26">
        <v>99.6</v>
      </c>
      <c r="N46" s="22" t="s">
        <v>16</v>
      </c>
      <c r="O46" s="22" t="s">
        <v>16</v>
      </c>
      <c r="P46" s="26"/>
      <c r="Q46" s="26"/>
      <c r="R46" s="26"/>
      <c r="S46" s="26"/>
      <c r="T46" s="25"/>
    </row>
    <row r="47" spans="1:20" ht="9" customHeight="1" x14ac:dyDescent="0.4">
      <c r="A47" s="24"/>
      <c r="B47" s="25"/>
      <c r="C47" s="25"/>
      <c r="D47" s="25"/>
      <c r="E47" s="25"/>
      <c r="F47" s="26"/>
      <c r="G47" s="26"/>
      <c r="H47" s="27"/>
      <c r="I47" s="27"/>
      <c r="J47" s="17"/>
      <c r="K47" s="27"/>
      <c r="L47" s="27"/>
      <c r="M47" s="26"/>
      <c r="N47" s="22"/>
      <c r="O47" s="22"/>
      <c r="P47" s="26"/>
      <c r="Q47" s="26"/>
      <c r="R47" s="26"/>
      <c r="S47" s="26"/>
      <c r="T47" s="25"/>
    </row>
    <row r="48" spans="1:20" ht="16.5" customHeight="1" x14ac:dyDescent="0.4">
      <c r="A48" s="24" t="s">
        <v>388</v>
      </c>
      <c r="B48" s="25">
        <v>1.67</v>
      </c>
      <c r="C48" s="25">
        <v>1.72</v>
      </c>
      <c r="D48" s="25">
        <v>0.97</v>
      </c>
      <c r="E48" s="25">
        <v>0.95</v>
      </c>
      <c r="F48" s="26">
        <v>100</v>
      </c>
      <c r="G48" s="26">
        <v>99.5</v>
      </c>
      <c r="H48" s="27">
        <v>53680</v>
      </c>
      <c r="I48" s="27">
        <v>160</v>
      </c>
      <c r="J48" s="17"/>
      <c r="K48" s="27">
        <v>53828</v>
      </c>
      <c r="L48" s="27">
        <v>495</v>
      </c>
      <c r="M48" s="26">
        <v>100.1</v>
      </c>
      <c r="N48" s="22" t="s">
        <v>16</v>
      </c>
      <c r="O48" s="22" t="s">
        <v>16</v>
      </c>
      <c r="P48" s="26"/>
      <c r="Q48" s="26"/>
      <c r="R48" s="26"/>
      <c r="S48" s="26"/>
      <c r="T48" s="25"/>
    </row>
    <row r="49" spans="1:20" ht="16.5" customHeight="1" x14ac:dyDescent="0.4">
      <c r="A49" s="24" t="s">
        <v>389</v>
      </c>
      <c r="B49" s="25">
        <v>1.8</v>
      </c>
      <c r="C49" s="25">
        <v>1.82</v>
      </c>
      <c r="D49" s="25">
        <v>0.95</v>
      </c>
      <c r="E49" s="25">
        <v>0.94</v>
      </c>
      <c r="F49" s="26">
        <v>100.1</v>
      </c>
      <c r="G49" s="26">
        <v>99.7</v>
      </c>
      <c r="H49" s="27">
        <v>52331</v>
      </c>
      <c r="I49" s="27">
        <v>160</v>
      </c>
      <c r="J49" s="17"/>
      <c r="K49" s="27">
        <v>50051</v>
      </c>
      <c r="L49" s="27">
        <v>488</v>
      </c>
      <c r="M49" s="26">
        <v>100.3</v>
      </c>
      <c r="N49" s="22" t="s">
        <v>16</v>
      </c>
      <c r="O49" s="22" t="s">
        <v>16</v>
      </c>
      <c r="P49" s="26"/>
      <c r="Q49" s="26"/>
      <c r="R49" s="26"/>
      <c r="S49" s="26"/>
      <c r="T49" s="25"/>
    </row>
    <row r="50" spans="1:20" ht="16.5" customHeight="1" x14ac:dyDescent="0.4">
      <c r="A50" s="24" t="s">
        <v>390</v>
      </c>
      <c r="B50" s="25">
        <v>1.87</v>
      </c>
      <c r="C50" s="25">
        <v>1.92</v>
      </c>
      <c r="D50" s="25">
        <v>0.95</v>
      </c>
      <c r="E50" s="25">
        <v>0.95</v>
      </c>
      <c r="F50" s="26">
        <v>99.9</v>
      </c>
      <c r="G50" s="26">
        <v>99.6</v>
      </c>
      <c r="H50" s="27">
        <v>60538</v>
      </c>
      <c r="I50" s="27">
        <v>161</v>
      </c>
      <c r="J50" s="17"/>
      <c r="K50" s="27">
        <v>53864</v>
      </c>
      <c r="L50" s="27">
        <v>561</v>
      </c>
      <c r="M50" s="26">
        <v>100.1</v>
      </c>
      <c r="N50" s="22" t="s">
        <v>16</v>
      </c>
      <c r="O50" s="22" t="s">
        <v>16</v>
      </c>
      <c r="P50" s="26"/>
      <c r="Q50" s="26"/>
      <c r="R50" s="26"/>
      <c r="S50" s="26"/>
      <c r="T50" s="25"/>
    </row>
    <row r="51" spans="1:20" ht="16.5" customHeight="1" x14ac:dyDescent="0.4">
      <c r="A51" s="24" t="s">
        <v>391</v>
      </c>
      <c r="B51" s="25">
        <v>1.79</v>
      </c>
      <c r="C51" s="25">
        <v>1.91</v>
      </c>
      <c r="D51" s="25">
        <v>0.97</v>
      </c>
      <c r="E51" s="25">
        <v>0.97</v>
      </c>
      <c r="F51" s="26">
        <v>99.8</v>
      </c>
      <c r="G51" s="26">
        <v>99.5</v>
      </c>
      <c r="H51" s="27">
        <v>65657</v>
      </c>
      <c r="I51" s="27">
        <v>218</v>
      </c>
      <c r="J51" s="17"/>
      <c r="K51" s="27">
        <v>57075</v>
      </c>
      <c r="L51" s="27">
        <v>691</v>
      </c>
      <c r="M51" s="26">
        <v>99.9</v>
      </c>
      <c r="N51" s="22" t="s">
        <v>16</v>
      </c>
      <c r="O51" s="22" t="s">
        <v>16</v>
      </c>
      <c r="P51" s="26"/>
      <c r="Q51" s="26"/>
      <c r="R51" s="26"/>
      <c r="S51" s="26"/>
      <c r="T51" s="25"/>
    </row>
    <row r="52" spans="1:20" ht="16.5" customHeight="1" x14ac:dyDescent="0.4">
      <c r="A52" s="24" t="s">
        <v>392</v>
      </c>
      <c r="B52" s="25">
        <v>2.0099999999999998</v>
      </c>
      <c r="C52" s="25">
        <v>1.95</v>
      </c>
      <c r="D52" s="25">
        <v>1</v>
      </c>
      <c r="E52" s="25">
        <v>0.99</v>
      </c>
      <c r="F52" s="26">
        <v>99.5</v>
      </c>
      <c r="G52" s="26">
        <v>99.4</v>
      </c>
      <c r="H52" s="27">
        <v>61136</v>
      </c>
      <c r="I52" s="27">
        <v>211</v>
      </c>
      <c r="J52" s="17"/>
      <c r="K52" s="27">
        <v>57578</v>
      </c>
      <c r="L52" s="27">
        <v>773</v>
      </c>
      <c r="M52" s="26">
        <v>99.8</v>
      </c>
      <c r="N52" s="22" t="s">
        <v>16</v>
      </c>
      <c r="O52" s="22" t="s">
        <v>16</v>
      </c>
      <c r="P52" s="26"/>
      <c r="Q52" s="26"/>
      <c r="R52" s="26"/>
      <c r="S52" s="26"/>
      <c r="T52" s="25"/>
    </row>
    <row r="53" spans="1:20" ht="16.5" customHeight="1" x14ac:dyDescent="0.4">
      <c r="A53" s="24" t="s">
        <v>393</v>
      </c>
      <c r="B53" s="25">
        <v>2.2400000000000002</v>
      </c>
      <c r="C53" s="25">
        <v>1.93</v>
      </c>
      <c r="D53" s="25">
        <v>1.03</v>
      </c>
      <c r="E53" s="25">
        <v>0.99</v>
      </c>
      <c r="F53" s="26">
        <v>99.3</v>
      </c>
      <c r="G53" s="26">
        <v>99.7</v>
      </c>
      <c r="H53" s="27">
        <v>67067</v>
      </c>
      <c r="I53" s="27">
        <v>219</v>
      </c>
      <c r="J53" s="17"/>
      <c r="K53" s="27">
        <v>59620</v>
      </c>
      <c r="L53" s="27">
        <v>831</v>
      </c>
      <c r="M53" s="26">
        <v>100.3</v>
      </c>
      <c r="N53" s="22" t="s">
        <v>16</v>
      </c>
      <c r="O53" s="22" t="s">
        <v>16</v>
      </c>
      <c r="P53" s="26"/>
      <c r="Q53" s="26"/>
      <c r="R53" s="26"/>
      <c r="S53" s="26"/>
      <c r="T53" s="25"/>
    </row>
    <row r="54" spans="1:20" ht="6" customHeight="1" x14ac:dyDescent="0.4">
      <c r="A54" s="24"/>
      <c r="B54" s="21"/>
      <c r="C54" s="21"/>
      <c r="D54" s="21"/>
      <c r="E54" s="21"/>
      <c r="F54" s="22"/>
      <c r="G54" s="22"/>
      <c r="H54" s="23"/>
      <c r="I54" s="23"/>
      <c r="J54" s="17"/>
      <c r="K54" s="23"/>
      <c r="L54" s="23"/>
      <c r="M54" s="22"/>
      <c r="N54" s="23"/>
      <c r="O54" s="23"/>
      <c r="P54" s="22"/>
      <c r="Q54" s="22"/>
      <c r="R54" s="22"/>
      <c r="S54" s="22"/>
      <c r="T54" s="21"/>
    </row>
    <row r="55" spans="1:20" ht="18" customHeight="1" x14ac:dyDescent="0.2">
      <c r="A55" s="439" t="s">
        <v>15</v>
      </c>
      <c r="B55" s="440" t="s">
        <v>14</v>
      </c>
      <c r="C55" s="452"/>
      <c r="D55" s="452"/>
      <c r="E55" s="441"/>
      <c r="F55" s="444" t="s">
        <v>13</v>
      </c>
      <c r="G55" s="445"/>
      <c r="H55" s="440" t="s">
        <v>12</v>
      </c>
      <c r="I55" s="441"/>
      <c r="J55" s="17"/>
      <c r="K55" s="452" t="s">
        <v>12</v>
      </c>
      <c r="L55" s="441"/>
      <c r="M55" s="464" t="s">
        <v>11</v>
      </c>
      <c r="N55" s="466" t="s">
        <v>10</v>
      </c>
      <c r="O55" s="467"/>
      <c r="P55" s="20"/>
      <c r="Q55" s="19"/>
      <c r="R55" s="14"/>
      <c r="S55" s="13"/>
      <c r="T55" s="18"/>
    </row>
    <row r="56" spans="1:20" ht="18" customHeight="1" x14ac:dyDescent="0.4">
      <c r="A56" s="431"/>
      <c r="B56" s="457" t="s">
        <v>9</v>
      </c>
      <c r="C56" s="461"/>
      <c r="D56" s="461"/>
      <c r="E56" s="458"/>
      <c r="F56" s="446"/>
      <c r="G56" s="447"/>
      <c r="H56" s="457" t="s">
        <v>8</v>
      </c>
      <c r="I56" s="458"/>
      <c r="J56" s="17"/>
      <c r="K56" s="461" t="s">
        <v>8</v>
      </c>
      <c r="L56" s="458"/>
      <c r="M56" s="465"/>
      <c r="N56" s="462" t="s">
        <v>7</v>
      </c>
      <c r="O56" s="463"/>
      <c r="P56" s="16"/>
      <c r="Q56" s="15"/>
      <c r="R56" s="14"/>
      <c r="S56" s="13"/>
      <c r="T56" s="8"/>
    </row>
    <row r="57" spans="1:20" ht="16.5" customHeight="1" x14ac:dyDescent="0.4">
      <c r="A57" s="11" t="s">
        <v>6</v>
      </c>
      <c r="B57" s="12"/>
      <c r="C57" s="12"/>
      <c r="D57" s="12"/>
      <c r="E57" s="12"/>
      <c r="F57" s="12"/>
      <c r="G57" s="12"/>
      <c r="H57" s="12"/>
      <c r="I57" s="12"/>
      <c r="J57" s="10"/>
      <c r="K57" s="7" t="s">
        <v>5</v>
      </c>
      <c r="L57" s="8"/>
      <c r="M57" s="11"/>
      <c r="N57" s="11"/>
      <c r="O57" s="11"/>
      <c r="P57" s="7"/>
      <c r="Q57" s="7"/>
      <c r="R57" s="7"/>
      <c r="S57" s="7"/>
      <c r="T57" s="7"/>
    </row>
    <row r="58" spans="1:20" ht="14.1" customHeight="1" x14ac:dyDescent="0.4">
      <c r="A58" s="7" t="s">
        <v>4</v>
      </c>
      <c r="B58" s="8"/>
      <c r="C58" s="8"/>
      <c r="D58" s="8"/>
      <c r="E58" s="8"/>
      <c r="F58" s="8"/>
      <c r="G58" s="8"/>
      <c r="H58" s="8"/>
      <c r="I58" s="8"/>
      <c r="J58" s="10"/>
      <c r="K58" s="7" t="s">
        <v>3</v>
      </c>
      <c r="L58" s="8"/>
      <c r="M58" s="7"/>
      <c r="N58" s="7"/>
      <c r="O58" s="7"/>
      <c r="P58" s="7"/>
      <c r="Q58" s="7"/>
      <c r="R58" s="7"/>
      <c r="S58" s="7"/>
      <c r="T58" s="7"/>
    </row>
    <row r="59" spans="1:20" ht="14.1" customHeight="1" x14ac:dyDescent="0.4">
      <c r="A59" s="7" t="s">
        <v>2</v>
      </c>
      <c r="B59" s="8"/>
      <c r="C59" s="8"/>
      <c r="D59" s="8"/>
      <c r="E59" s="8"/>
      <c r="F59" s="8"/>
      <c r="G59" s="8"/>
      <c r="H59" s="8"/>
      <c r="I59" s="8"/>
      <c r="J59" s="10"/>
      <c r="K59" s="7"/>
      <c r="L59" s="8"/>
      <c r="M59" s="7"/>
      <c r="N59" s="7"/>
      <c r="O59" s="7"/>
      <c r="P59" s="7"/>
      <c r="Q59" s="7"/>
      <c r="R59" s="7"/>
      <c r="S59" s="7"/>
      <c r="T59" s="7"/>
    </row>
    <row r="60" spans="1:20" ht="14.1" customHeight="1" x14ac:dyDescent="0.4">
      <c r="A60" s="7" t="s">
        <v>1</v>
      </c>
      <c r="B60" s="8"/>
      <c r="C60" s="8"/>
      <c r="D60" s="8"/>
      <c r="E60" s="8"/>
      <c r="F60" s="8"/>
      <c r="G60" s="8"/>
      <c r="H60" s="8"/>
      <c r="I60" s="8"/>
      <c r="J60" s="10"/>
      <c r="K60" s="9"/>
      <c r="L60" s="8"/>
      <c r="M60" s="7"/>
      <c r="N60" s="7"/>
      <c r="O60" s="7"/>
      <c r="P60" s="7"/>
      <c r="Q60" s="7"/>
      <c r="R60" s="7"/>
      <c r="S60" s="7"/>
      <c r="T60" s="7"/>
    </row>
    <row r="61" spans="1:20" ht="14.1" customHeight="1" x14ac:dyDescent="0.4">
      <c r="A61" s="7" t="s">
        <v>0</v>
      </c>
      <c r="B61" s="8"/>
      <c r="C61" s="8"/>
      <c r="D61" s="8"/>
      <c r="E61" s="8"/>
      <c r="F61" s="8"/>
      <c r="G61" s="8"/>
      <c r="H61" s="8"/>
      <c r="I61" s="8"/>
      <c r="J61" s="10"/>
      <c r="K61" s="9"/>
      <c r="L61" s="8"/>
      <c r="M61" s="7"/>
      <c r="N61" s="7"/>
      <c r="O61" s="7"/>
      <c r="P61" s="7"/>
      <c r="Q61" s="7"/>
      <c r="R61" s="7"/>
      <c r="S61" s="7"/>
      <c r="T61" s="7"/>
    </row>
    <row r="62" spans="1:20" ht="16.5" customHeight="1" x14ac:dyDescent="0.4">
      <c r="A62" s="5"/>
      <c r="B62" s="6"/>
      <c r="C62" s="6"/>
      <c r="D62" s="6"/>
      <c r="E62" s="6"/>
      <c r="F62" s="6"/>
      <c r="G62" s="6"/>
      <c r="H62" s="6"/>
      <c r="I62" s="6"/>
      <c r="K62" s="5"/>
      <c r="L62" s="4"/>
      <c r="M62" s="3"/>
      <c r="N62" s="3"/>
      <c r="O62" s="3"/>
      <c r="P62" s="3"/>
      <c r="Q62" s="3"/>
      <c r="R62" s="3"/>
      <c r="S62" s="3"/>
      <c r="T62" s="3"/>
    </row>
  </sheetData>
  <mergeCells count="42">
    <mergeCell ref="K56:L56"/>
    <mergeCell ref="N56:O56"/>
    <mergeCell ref="N31:O31"/>
    <mergeCell ref="A55:A56"/>
    <mergeCell ref="B55:E55"/>
    <mergeCell ref="F55:G56"/>
    <mergeCell ref="H55:I55"/>
    <mergeCell ref="K55:L55"/>
    <mergeCell ref="M55:M56"/>
    <mergeCell ref="N55:O55"/>
    <mergeCell ref="B56:E56"/>
    <mergeCell ref="H56:I56"/>
    <mergeCell ref="A31:A33"/>
    <mergeCell ref="B31:C31"/>
    <mergeCell ref="D31:E31"/>
    <mergeCell ref="F31:G31"/>
    <mergeCell ref="H31:I31"/>
    <mergeCell ref="K31:L31"/>
    <mergeCell ref="M27:P27"/>
    <mergeCell ref="Q27:T28"/>
    <mergeCell ref="B28:C28"/>
    <mergeCell ref="D28:E28"/>
    <mergeCell ref="K28:L28"/>
    <mergeCell ref="M28:P28"/>
    <mergeCell ref="K27:L27"/>
    <mergeCell ref="A27:A28"/>
    <mergeCell ref="B27:C27"/>
    <mergeCell ref="D27:E27"/>
    <mergeCell ref="F27:G28"/>
    <mergeCell ref="H27:I28"/>
    <mergeCell ref="M3:N3"/>
    <mergeCell ref="O3:P3"/>
    <mergeCell ref="Q3:R3"/>
    <mergeCell ref="S3:T3"/>
    <mergeCell ref="M4:N4"/>
    <mergeCell ref="O4:P4"/>
    <mergeCell ref="K3:L3"/>
    <mergeCell ref="A3:A5"/>
    <mergeCell ref="B3:C3"/>
    <mergeCell ref="D3:E3"/>
    <mergeCell ref="F3:G3"/>
    <mergeCell ref="H3:I3"/>
  </mergeCells>
  <phoneticPr fontId="3"/>
  <printOptions horizontalCentered="1"/>
  <pageMargins left="0.59055118110236227" right="0.59055118110236227" top="0.39370078740157483" bottom="0.59055118110236227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view="pageBreakPreview" zoomScale="110" zoomScaleNormal="115" zoomScaleSheetLayoutView="110" workbookViewId="0">
      <pane xSplit="3" topLeftCell="D1" activePane="topRight" state="frozen"/>
      <selection pane="topRight"/>
    </sheetView>
  </sheetViews>
  <sheetFormatPr defaultRowHeight="13.5" x14ac:dyDescent="0.4"/>
  <cols>
    <col min="1" max="1" width="3.625" style="74" customWidth="1"/>
    <col min="2" max="2" width="5.625" style="74" customWidth="1"/>
    <col min="3" max="3" width="26.5" style="74" customWidth="1"/>
    <col min="4" max="8" width="12.375" style="74" customWidth="1"/>
    <col min="9" max="9" width="3.25" style="74" customWidth="1"/>
    <col min="10" max="19" width="9.75" style="74" customWidth="1"/>
    <col min="20" max="16384" width="9" style="74"/>
  </cols>
  <sheetData>
    <row r="1" spans="1:19" ht="18.75" customHeight="1" x14ac:dyDescent="0.4">
      <c r="A1" s="132" t="s">
        <v>53</v>
      </c>
    </row>
    <row r="2" spans="1:19" ht="27" customHeight="1" x14ac:dyDescent="0.4">
      <c r="A2" s="131" t="s">
        <v>397</v>
      </c>
      <c r="B2" s="130"/>
      <c r="C2" s="130"/>
      <c r="D2" s="130"/>
      <c r="E2" s="130"/>
      <c r="F2" s="130"/>
      <c r="G2" s="130"/>
      <c r="H2" s="130"/>
      <c r="J2" s="129"/>
      <c r="K2" s="129"/>
      <c r="L2" s="129"/>
    </row>
    <row r="3" spans="1:19" ht="18" customHeight="1" thickBot="1" x14ac:dyDescent="0.45">
      <c r="A3" s="103" t="s">
        <v>110</v>
      </c>
      <c r="B3" s="102"/>
      <c r="C3" s="102"/>
      <c r="D3" s="102"/>
      <c r="E3" s="102"/>
      <c r="F3" s="101"/>
      <c r="G3" s="101"/>
      <c r="H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5.75" customHeight="1" thickTop="1" x14ac:dyDescent="0.4">
      <c r="A4" s="470" t="s">
        <v>109</v>
      </c>
      <c r="B4" s="470"/>
      <c r="C4" s="470"/>
      <c r="D4" s="472" t="s">
        <v>82</v>
      </c>
      <c r="E4" s="473"/>
      <c r="F4" s="473"/>
      <c r="G4" s="473"/>
      <c r="H4" s="474"/>
      <c r="I4" s="79"/>
      <c r="J4" s="473" t="s">
        <v>81</v>
      </c>
      <c r="K4" s="473"/>
      <c r="L4" s="473"/>
      <c r="M4" s="473"/>
      <c r="N4" s="474"/>
      <c r="O4" s="473" t="s">
        <v>80</v>
      </c>
      <c r="P4" s="473"/>
      <c r="Q4" s="473"/>
      <c r="R4" s="473"/>
      <c r="S4" s="473"/>
    </row>
    <row r="5" spans="1:19" ht="15.75" customHeight="1" x14ac:dyDescent="0.4">
      <c r="A5" s="471"/>
      <c r="B5" s="471"/>
      <c r="C5" s="471"/>
      <c r="D5" s="99" t="s">
        <v>69</v>
      </c>
      <c r="E5" s="99" t="s">
        <v>68</v>
      </c>
      <c r="F5" s="99" t="s">
        <v>67</v>
      </c>
      <c r="G5" s="99" t="s">
        <v>66</v>
      </c>
      <c r="H5" s="98" t="s">
        <v>398</v>
      </c>
      <c r="I5" s="79"/>
      <c r="J5" s="123" t="s">
        <v>69</v>
      </c>
      <c r="K5" s="123" t="s">
        <v>68</v>
      </c>
      <c r="L5" s="123" t="s">
        <v>67</v>
      </c>
      <c r="M5" s="123" t="s">
        <v>66</v>
      </c>
      <c r="N5" s="125" t="s">
        <v>398</v>
      </c>
      <c r="O5" s="124" t="s">
        <v>69</v>
      </c>
      <c r="P5" s="123" t="s">
        <v>68</v>
      </c>
      <c r="Q5" s="123" t="s">
        <v>67</v>
      </c>
      <c r="R5" s="122" t="s">
        <v>66</v>
      </c>
      <c r="S5" s="121" t="s">
        <v>398</v>
      </c>
    </row>
    <row r="6" spans="1:19" ht="15.75" customHeight="1" x14ac:dyDescent="0.4">
      <c r="A6" s="475" t="s">
        <v>108</v>
      </c>
      <c r="B6" s="475"/>
      <c r="C6" s="476"/>
      <c r="D6" s="120">
        <v>750756</v>
      </c>
      <c r="E6" s="95">
        <v>832482</v>
      </c>
      <c r="F6" s="95">
        <v>847827</v>
      </c>
      <c r="G6" s="95">
        <v>904822</v>
      </c>
      <c r="H6" s="128">
        <v>844000</v>
      </c>
      <c r="I6" s="79"/>
      <c r="J6" s="127">
        <v>4.0407182738469363</v>
      </c>
      <c r="K6" s="127">
        <v>4.3520496950519494</v>
      </c>
      <c r="L6" s="127">
        <v>4.4309047804428037</v>
      </c>
      <c r="M6" s="127">
        <v>4.6475283691116172</v>
      </c>
      <c r="N6" s="126">
        <v>4.2945433959030668</v>
      </c>
      <c r="O6" s="111">
        <v>4.0570490030977773</v>
      </c>
      <c r="P6" s="111">
        <v>10.885827086297013</v>
      </c>
      <c r="Q6" s="111">
        <v>1.8432830980129302</v>
      </c>
      <c r="R6" s="111">
        <v>6.7224799398933985</v>
      </c>
      <c r="S6" s="113">
        <v>-6.7219850976214106</v>
      </c>
    </row>
    <row r="7" spans="1:19" ht="15.75" customHeight="1" x14ac:dyDescent="0.4">
      <c r="A7" s="468" t="s">
        <v>107</v>
      </c>
      <c r="B7" s="468"/>
      <c r="C7" s="469"/>
      <c r="D7" s="114">
        <v>28181</v>
      </c>
      <c r="E7" s="90">
        <v>24918</v>
      </c>
      <c r="F7" s="90">
        <v>21375</v>
      </c>
      <c r="G7" s="90">
        <v>22407</v>
      </c>
      <c r="H7" s="89">
        <v>19810</v>
      </c>
      <c r="I7" s="78"/>
      <c r="J7" s="93">
        <v>0.15167575307460815</v>
      </c>
      <c r="K7" s="93">
        <v>0.13026632924352055</v>
      </c>
      <c r="L7" s="93">
        <v>0.11170980598868038</v>
      </c>
      <c r="M7" s="93">
        <v>0.11509133085478029</v>
      </c>
      <c r="N7" s="94">
        <v>0.10079965008630302</v>
      </c>
      <c r="O7" s="111">
        <v>1.6593917968327261</v>
      </c>
      <c r="P7" s="111">
        <v>-11.578723253255738</v>
      </c>
      <c r="Q7" s="111">
        <v>-14.218637129785696</v>
      </c>
      <c r="R7" s="111">
        <v>4.8280701754385964</v>
      </c>
      <c r="S7" s="113">
        <v>-11.590128084973445</v>
      </c>
    </row>
    <row r="8" spans="1:19" ht="15.75" customHeight="1" x14ac:dyDescent="0.4">
      <c r="A8" s="468" t="s">
        <v>106</v>
      </c>
      <c r="B8" s="468"/>
      <c r="C8" s="469"/>
      <c r="D8" s="114">
        <v>1733060</v>
      </c>
      <c r="E8" s="90">
        <v>2022131</v>
      </c>
      <c r="F8" s="90">
        <v>1911261</v>
      </c>
      <c r="G8" s="90">
        <v>1900030</v>
      </c>
      <c r="H8" s="89">
        <v>1972464</v>
      </c>
      <c r="I8" s="78"/>
      <c r="J8" s="93">
        <v>9.3276739868521492</v>
      </c>
      <c r="K8" s="93">
        <v>10.571297159464221</v>
      </c>
      <c r="L8" s="93">
        <v>9.9886126551453227</v>
      </c>
      <c r="M8" s="93">
        <v>9.7593154533854687</v>
      </c>
      <c r="N8" s="94">
        <v>10.036531095801596</v>
      </c>
      <c r="O8" s="111">
        <v>2.4892251065661801</v>
      </c>
      <c r="P8" s="111">
        <v>16.679803353605759</v>
      </c>
      <c r="Q8" s="111">
        <v>-5.4828297474298155</v>
      </c>
      <c r="R8" s="111">
        <v>-0.5876225172804761</v>
      </c>
      <c r="S8" s="113">
        <v>3.8122555959642743</v>
      </c>
    </row>
    <row r="9" spans="1:19" ht="15.75" customHeight="1" x14ac:dyDescent="0.4">
      <c r="A9" s="468" t="s">
        <v>105</v>
      </c>
      <c r="B9" s="468"/>
      <c r="C9" s="469"/>
      <c r="D9" s="114">
        <v>536386</v>
      </c>
      <c r="E9" s="90">
        <v>606404</v>
      </c>
      <c r="F9" s="90">
        <v>605293</v>
      </c>
      <c r="G9" s="90">
        <v>636434</v>
      </c>
      <c r="H9" s="89">
        <v>662932</v>
      </c>
      <c r="I9" s="78"/>
      <c r="J9" s="93">
        <v>2.8869362509732364</v>
      </c>
      <c r="K9" s="93">
        <v>3.1701590464157574</v>
      </c>
      <c r="L9" s="93">
        <v>3.1633760746809974</v>
      </c>
      <c r="M9" s="93">
        <v>3.2689800536096416</v>
      </c>
      <c r="N9" s="94">
        <v>3.3732111878350852</v>
      </c>
      <c r="O9" s="111">
        <v>22.379015238455942</v>
      </c>
      <c r="P9" s="111">
        <v>13.053659118619802</v>
      </c>
      <c r="Q9" s="111">
        <v>-0.18321119253830778</v>
      </c>
      <c r="R9" s="111">
        <v>5.1447811225307412</v>
      </c>
      <c r="S9" s="113">
        <v>4.1635110632052967</v>
      </c>
    </row>
    <row r="10" spans="1:19" ht="15.75" customHeight="1" x14ac:dyDescent="0.4">
      <c r="A10" s="468" t="s">
        <v>104</v>
      </c>
      <c r="B10" s="468"/>
      <c r="C10" s="469"/>
      <c r="D10" s="114">
        <v>1412079</v>
      </c>
      <c r="E10" s="90">
        <v>1338330</v>
      </c>
      <c r="F10" s="90">
        <v>1411119</v>
      </c>
      <c r="G10" s="90">
        <v>1497446</v>
      </c>
      <c r="H10" s="89">
        <v>1379367</v>
      </c>
      <c r="I10" s="78"/>
      <c r="J10" s="93">
        <v>7.6000903348298356</v>
      </c>
      <c r="K10" s="93">
        <v>6.9965220489798892</v>
      </c>
      <c r="L10" s="93">
        <v>7.3747756592720783</v>
      </c>
      <c r="M10" s="93">
        <v>7.6914827073310725</v>
      </c>
      <c r="N10" s="94">
        <v>7.0186628440481345</v>
      </c>
      <c r="O10" s="111">
        <v>4.8665143266230935</v>
      </c>
      <c r="P10" s="111">
        <v>-5.2227247908934276</v>
      </c>
      <c r="Q10" s="111">
        <v>5.4387931227724104</v>
      </c>
      <c r="R10" s="111">
        <v>6.1176272164147738</v>
      </c>
      <c r="S10" s="113">
        <v>-7.8853594720610962</v>
      </c>
    </row>
    <row r="11" spans="1:19" ht="15.75" customHeight="1" x14ac:dyDescent="0.4">
      <c r="A11" s="468" t="s">
        <v>103</v>
      </c>
      <c r="B11" s="468"/>
      <c r="C11" s="469"/>
      <c r="D11" s="114">
        <v>2333322</v>
      </c>
      <c r="E11" s="90">
        <v>2445578</v>
      </c>
      <c r="F11" s="90">
        <v>2429638</v>
      </c>
      <c r="G11" s="90">
        <v>2399371</v>
      </c>
      <c r="H11" s="89">
        <v>2413673</v>
      </c>
      <c r="I11" s="78"/>
      <c r="J11" s="93">
        <v>12.558403588075329</v>
      </c>
      <c r="K11" s="93">
        <v>12.784993536347642</v>
      </c>
      <c r="L11" s="93">
        <v>12.697749221180137</v>
      </c>
      <c r="M11" s="93">
        <v>12.324130923566967</v>
      </c>
      <c r="N11" s="94">
        <v>12.281544362582396</v>
      </c>
      <c r="O11" s="111">
        <v>-1.724739204269772</v>
      </c>
      <c r="P11" s="111">
        <v>4.8109947962604389</v>
      </c>
      <c r="Q11" s="111">
        <v>-0.65178865691464349</v>
      </c>
      <c r="R11" s="111">
        <v>-1.2457411350991381</v>
      </c>
      <c r="S11" s="113">
        <v>0.59607288743591547</v>
      </c>
    </row>
    <row r="12" spans="1:19" ht="15.75" customHeight="1" x14ac:dyDescent="0.4">
      <c r="A12" s="468" t="s">
        <v>102</v>
      </c>
      <c r="B12" s="468"/>
      <c r="C12" s="469"/>
      <c r="D12" s="114">
        <v>1425088</v>
      </c>
      <c r="E12" s="90">
        <v>1433033</v>
      </c>
      <c r="F12" s="90">
        <v>1403731</v>
      </c>
      <c r="G12" s="90">
        <v>1446337</v>
      </c>
      <c r="H12" s="89">
        <v>1474765</v>
      </c>
      <c r="I12" s="78"/>
      <c r="J12" s="93">
        <v>7.6701073630313754</v>
      </c>
      <c r="K12" s="93">
        <v>7.4916104259904488</v>
      </c>
      <c r="L12" s="93">
        <v>7.3361645693705873</v>
      </c>
      <c r="M12" s="93">
        <v>7.4289664031110982</v>
      </c>
      <c r="N12" s="94">
        <v>7.5040785441457176</v>
      </c>
      <c r="O12" s="111">
        <v>5.2502992985962322</v>
      </c>
      <c r="P12" s="111">
        <v>0.55750943099654193</v>
      </c>
      <c r="Q12" s="111">
        <v>-2.0447540286929891</v>
      </c>
      <c r="R12" s="111">
        <v>3.0351969145085493</v>
      </c>
      <c r="S12" s="113">
        <v>1.9655170268063391</v>
      </c>
    </row>
    <row r="13" spans="1:19" ht="15.75" customHeight="1" x14ac:dyDescent="0.4">
      <c r="A13" s="468" t="s">
        <v>101</v>
      </c>
      <c r="B13" s="468"/>
      <c r="C13" s="469"/>
      <c r="D13" s="114">
        <v>497716</v>
      </c>
      <c r="E13" s="90">
        <v>484851</v>
      </c>
      <c r="F13" s="90">
        <v>537391</v>
      </c>
      <c r="G13" s="90">
        <v>562345</v>
      </c>
      <c r="H13" s="89">
        <v>560795</v>
      </c>
      <c r="I13" s="78"/>
      <c r="J13" s="93">
        <v>2.6788066114503271</v>
      </c>
      <c r="K13" s="93">
        <v>2.5347042298760005</v>
      </c>
      <c r="L13" s="93">
        <v>2.8085073380146408</v>
      </c>
      <c r="M13" s="93">
        <v>2.8884292609243283</v>
      </c>
      <c r="N13" s="94">
        <v>2.8535052887505454</v>
      </c>
      <c r="O13" s="111">
        <v>-1.0394795444423237</v>
      </c>
      <c r="P13" s="111">
        <v>-2.5848074002041326</v>
      </c>
      <c r="Q13" s="111">
        <v>10.836318786596294</v>
      </c>
      <c r="R13" s="111">
        <v>4.6435463191605368</v>
      </c>
      <c r="S13" s="113">
        <v>-0.27563150734869163</v>
      </c>
    </row>
    <row r="14" spans="1:19" ht="15.75" customHeight="1" x14ac:dyDescent="0.4">
      <c r="A14" s="468" t="s">
        <v>100</v>
      </c>
      <c r="B14" s="468"/>
      <c r="C14" s="469"/>
      <c r="D14" s="114">
        <v>685940</v>
      </c>
      <c r="E14" s="90">
        <v>696941</v>
      </c>
      <c r="F14" s="90">
        <v>698992</v>
      </c>
      <c r="G14" s="90">
        <v>686098</v>
      </c>
      <c r="H14" s="89">
        <v>713652</v>
      </c>
      <c r="I14" s="78"/>
      <c r="J14" s="93">
        <v>3.6918656564350707</v>
      </c>
      <c r="K14" s="93">
        <v>3.6434684071477834</v>
      </c>
      <c r="L14" s="93">
        <v>3.6530648284275871</v>
      </c>
      <c r="M14" s="93">
        <v>3.5240742587942631</v>
      </c>
      <c r="N14" s="94">
        <v>3.6312908573139993</v>
      </c>
      <c r="O14" s="111">
        <v>1.1388702124396948</v>
      </c>
      <c r="P14" s="111">
        <v>1.6037845875732573</v>
      </c>
      <c r="Q14" s="111">
        <v>0.29428602995088537</v>
      </c>
      <c r="R14" s="111">
        <v>-1.8446563050793143</v>
      </c>
      <c r="S14" s="113">
        <v>4.0160443551795808</v>
      </c>
    </row>
    <row r="15" spans="1:19" ht="15.75" customHeight="1" x14ac:dyDescent="0.4">
      <c r="A15" s="468" t="s">
        <v>99</v>
      </c>
      <c r="B15" s="468"/>
      <c r="C15" s="469"/>
      <c r="D15" s="114">
        <v>682059</v>
      </c>
      <c r="E15" s="90">
        <v>684227</v>
      </c>
      <c r="F15" s="90">
        <v>638540</v>
      </c>
      <c r="G15" s="90">
        <v>652013</v>
      </c>
      <c r="H15" s="89">
        <v>675767</v>
      </c>
      <c r="I15" s="78"/>
      <c r="J15" s="93">
        <v>3.6709773416952611</v>
      </c>
      <c r="K15" s="93">
        <v>3.5770021534355219</v>
      </c>
      <c r="L15" s="93">
        <v>3.3371312054274607</v>
      </c>
      <c r="M15" s="93">
        <v>3.3490000403721099</v>
      </c>
      <c r="N15" s="94">
        <v>3.4385197950464783</v>
      </c>
      <c r="O15" s="111">
        <v>2.0617075751068787</v>
      </c>
      <c r="P15" s="111">
        <v>0.31786106480524412</v>
      </c>
      <c r="Q15" s="111">
        <v>-6.6771700035222228</v>
      </c>
      <c r="R15" s="111">
        <v>2.1099696181914993</v>
      </c>
      <c r="S15" s="113">
        <v>3.6431788936723657</v>
      </c>
    </row>
    <row r="16" spans="1:19" ht="15.75" customHeight="1" x14ac:dyDescent="0.4">
      <c r="A16" s="468" t="s">
        <v>98</v>
      </c>
      <c r="B16" s="468"/>
      <c r="C16" s="469"/>
      <c r="D16" s="114">
        <v>2097268</v>
      </c>
      <c r="E16" s="90">
        <v>2110564</v>
      </c>
      <c r="F16" s="90">
        <v>2128764</v>
      </c>
      <c r="G16" s="90">
        <v>2148646</v>
      </c>
      <c r="H16" s="89">
        <v>2159373</v>
      </c>
      <c r="I16" s="78"/>
      <c r="J16" s="93">
        <v>11.287913959734478</v>
      </c>
      <c r="K16" s="93">
        <v>11.033607228249528</v>
      </c>
      <c r="L16" s="93">
        <v>11.125324605178349</v>
      </c>
      <c r="M16" s="93">
        <v>11.03630685392066</v>
      </c>
      <c r="N16" s="94">
        <v>10.987584190096438</v>
      </c>
      <c r="O16" s="111">
        <v>0.2061201536201942</v>
      </c>
      <c r="P16" s="111">
        <v>0.6339676188260156</v>
      </c>
      <c r="Q16" s="111">
        <v>0.86232874245936153</v>
      </c>
      <c r="R16" s="111">
        <v>0.93396919527011912</v>
      </c>
      <c r="S16" s="113">
        <v>0.49924464057829909</v>
      </c>
    </row>
    <row r="17" spans="1:19" ht="15.75" customHeight="1" x14ac:dyDescent="0.4">
      <c r="A17" s="478" t="s">
        <v>97</v>
      </c>
      <c r="B17" s="478"/>
      <c r="C17" s="479"/>
      <c r="D17" s="114">
        <v>1367996</v>
      </c>
      <c r="E17" s="90">
        <v>1382686</v>
      </c>
      <c r="F17" s="90">
        <v>1446174</v>
      </c>
      <c r="G17" s="90">
        <v>1454038</v>
      </c>
      <c r="H17" s="89">
        <v>1520591</v>
      </c>
      <c r="I17" s="78"/>
      <c r="J17" s="93">
        <v>7.3628268515330069</v>
      </c>
      <c r="K17" s="93">
        <v>7.2284063615220511</v>
      </c>
      <c r="L17" s="93">
        <v>7.5579797410935141</v>
      </c>
      <c r="M17" s="93">
        <v>7.4685218250289207</v>
      </c>
      <c r="N17" s="94">
        <v>7.7372559679142654</v>
      </c>
      <c r="O17" s="111">
        <v>-1.6077965979789264</v>
      </c>
      <c r="P17" s="111">
        <v>1.0738335492209041</v>
      </c>
      <c r="Q17" s="111">
        <v>4.5916426433767317</v>
      </c>
      <c r="R17" s="111">
        <v>0.54377965583671117</v>
      </c>
      <c r="S17" s="113">
        <v>4.5771155912018813</v>
      </c>
    </row>
    <row r="18" spans="1:19" ht="15.75" customHeight="1" x14ac:dyDescent="0.4">
      <c r="A18" s="468" t="s">
        <v>96</v>
      </c>
      <c r="B18" s="468"/>
      <c r="C18" s="469"/>
      <c r="D18" s="114">
        <v>1366494</v>
      </c>
      <c r="E18" s="90">
        <v>1366191</v>
      </c>
      <c r="F18" s="90">
        <v>1371821</v>
      </c>
      <c r="G18" s="90">
        <v>1390121</v>
      </c>
      <c r="H18" s="89">
        <v>1406554</v>
      </c>
      <c r="I18" s="78"/>
      <c r="J18" s="92">
        <v>7.3547427884721479</v>
      </c>
      <c r="K18" s="92">
        <v>7.1421737946678938</v>
      </c>
      <c r="L18" s="92">
        <v>7.1693968543250302</v>
      </c>
      <c r="M18" s="92">
        <v>7.1402185004319207</v>
      </c>
      <c r="N18" s="91">
        <v>7.1569990422761158</v>
      </c>
      <c r="O18" s="111">
        <v>1.9796756188771814</v>
      </c>
      <c r="P18" s="111">
        <v>-2.2173533143943554E-2</v>
      </c>
      <c r="Q18" s="111">
        <v>0.41209464855206923</v>
      </c>
      <c r="R18" s="111">
        <v>1.3339932833802661</v>
      </c>
      <c r="S18" s="113">
        <v>1.1821273112196709</v>
      </c>
    </row>
    <row r="19" spans="1:19" ht="15.75" customHeight="1" x14ac:dyDescent="0.4">
      <c r="A19" s="477" t="s">
        <v>95</v>
      </c>
      <c r="B19" s="477"/>
      <c r="C19" s="469"/>
      <c r="D19" s="114">
        <v>821262</v>
      </c>
      <c r="E19" s="90">
        <v>826784</v>
      </c>
      <c r="F19" s="90">
        <v>831657</v>
      </c>
      <c r="G19" s="90">
        <v>833383</v>
      </c>
      <c r="H19" s="89">
        <v>830734</v>
      </c>
      <c r="I19" s="78"/>
      <c r="J19" s="92">
        <v>4.420195604185758</v>
      </c>
      <c r="K19" s="92">
        <v>4.3222616886297009</v>
      </c>
      <c r="L19" s="92">
        <v>4.3463972921229459</v>
      </c>
      <c r="M19" s="92">
        <v>4.2805890383250489</v>
      </c>
      <c r="N19" s="91">
        <v>4.2270417220996901</v>
      </c>
      <c r="O19" s="111">
        <v>2.4882600399589179</v>
      </c>
      <c r="P19" s="111">
        <v>0.67237982519585704</v>
      </c>
      <c r="Q19" s="111">
        <v>0.58939215079150065</v>
      </c>
      <c r="R19" s="111">
        <v>0.20753748239959502</v>
      </c>
      <c r="S19" s="113">
        <v>-0.31786105548109334</v>
      </c>
    </row>
    <row r="20" spans="1:19" ht="15.75" customHeight="1" x14ac:dyDescent="0.4">
      <c r="A20" s="477" t="s">
        <v>94</v>
      </c>
      <c r="B20" s="477"/>
      <c r="C20" s="469"/>
      <c r="D20" s="114">
        <v>1808824</v>
      </c>
      <c r="E20" s="90">
        <v>1869481</v>
      </c>
      <c r="F20" s="90">
        <v>1896388</v>
      </c>
      <c r="G20" s="90">
        <v>1913340</v>
      </c>
      <c r="H20" s="89">
        <v>1971731</v>
      </c>
      <c r="I20" s="78"/>
      <c r="J20" s="92">
        <v>9.7354509201030837</v>
      </c>
      <c r="K20" s="92">
        <v>9.7732734352879866</v>
      </c>
      <c r="L20" s="92">
        <v>9.9108835349362163</v>
      </c>
      <c r="M20" s="92">
        <v>9.8276809469221806</v>
      </c>
      <c r="N20" s="91">
        <v>10.032801356098755</v>
      </c>
      <c r="O20" s="111">
        <v>-0.57981513411488472</v>
      </c>
      <c r="P20" s="111">
        <v>3.3533942495234474</v>
      </c>
      <c r="Q20" s="111">
        <v>1.4392764622908711</v>
      </c>
      <c r="R20" s="111">
        <v>0.89390989607611937</v>
      </c>
      <c r="S20" s="113">
        <v>3.0517837916941057</v>
      </c>
    </row>
    <row r="21" spans="1:19" ht="15.75" customHeight="1" x14ac:dyDescent="0.4">
      <c r="A21" s="477" t="s">
        <v>93</v>
      </c>
      <c r="B21" s="477"/>
      <c r="C21" s="469"/>
      <c r="D21" s="114">
        <v>857834</v>
      </c>
      <c r="E21" s="90">
        <v>849150</v>
      </c>
      <c r="F21" s="90">
        <v>831748</v>
      </c>
      <c r="G21" s="90">
        <v>859985</v>
      </c>
      <c r="H21" s="89">
        <v>867782</v>
      </c>
      <c r="I21" s="78"/>
      <c r="J21" s="92">
        <v>4.6170333899791842</v>
      </c>
      <c r="K21" s="92">
        <v>4.4391866713675041</v>
      </c>
      <c r="L21" s="92">
        <v>4.3468728753905461</v>
      </c>
      <c r="M21" s="92">
        <v>4.4172275701855774</v>
      </c>
      <c r="N21" s="91">
        <v>4.4155538592222214</v>
      </c>
      <c r="O21" s="111">
        <v>-1.0333517537676327</v>
      </c>
      <c r="P21" s="111">
        <v>-1.0123170683372307</v>
      </c>
      <c r="Q21" s="111">
        <v>-2.0493434611081671</v>
      </c>
      <c r="R21" s="111">
        <v>3.3948984548204506</v>
      </c>
      <c r="S21" s="113">
        <v>0.9066437205300093</v>
      </c>
    </row>
    <row r="22" spans="1:19" ht="15.75" customHeight="1" x14ac:dyDescent="0.4">
      <c r="A22" s="477" t="s">
        <v>92</v>
      </c>
      <c r="B22" s="480"/>
      <c r="C22" s="481"/>
      <c r="D22" s="114">
        <v>313503</v>
      </c>
      <c r="E22" s="90">
        <v>314419</v>
      </c>
      <c r="F22" s="90">
        <v>273609</v>
      </c>
      <c r="G22" s="90">
        <v>305136</v>
      </c>
      <c r="H22" s="89">
        <v>331036</v>
      </c>
      <c r="I22" s="78"/>
      <c r="J22" s="92">
        <v>1.6873355670894887</v>
      </c>
      <c r="K22" s="92">
        <v>1.6437197597888471</v>
      </c>
      <c r="L22" s="92">
        <v>1.4299325523628936</v>
      </c>
      <c r="M22" s="92">
        <v>1.5673007690321883</v>
      </c>
      <c r="N22" s="91">
        <v>1.6844176156471178</v>
      </c>
      <c r="O22" s="111">
        <v>35.7214598034547</v>
      </c>
      <c r="P22" s="111">
        <v>0.2921822119724532</v>
      </c>
      <c r="Q22" s="111">
        <v>-12.979495513947947</v>
      </c>
      <c r="R22" s="111">
        <v>11.522647281339429</v>
      </c>
      <c r="S22" s="113">
        <v>8.4880184573436104</v>
      </c>
    </row>
    <row r="23" spans="1:19" ht="15.75" customHeight="1" x14ac:dyDescent="0.4">
      <c r="A23" s="468" t="s">
        <v>91</v>
      </c>
      <c r="B23" s="480"/>
      <c r="C23" s="481"/>
      <c r="D23" s="114">
        <v>138002</v>
      </c>
      <c r="E23" s="90">
        <v>159666</v>
      </c>
      <c r="F23" s="90">
        <v>150929</v>
      </c>
      <c r="G23" s="90">
        <v>143066</v>
      </c>
      <c r="H23" s="89">
        <v>152180</v>
      </c>
      <c r="I23" s="78"/>
      <c r="J23" s="92">
        <v>0.74275424136127444</v>
      </c>
      <c r="K23" s="92">
        <v>0.83470197146624736</v>
      </c>
      <c r="L23" s="92">
        <v>0.78878359335979153</v>
      </c>
      <c r="M23" s="92">
        <v>0.73484430490784125</v>
      </c>
      <c r="N23" s="91">
        <v>0.77434077486792496</v>
      </c>
      <c r="O23" s="111">
        <v>34.816291042661902</v>
      </c>
      <c r="P23" s="111">
        <v>15.698323212707063</v>
      </c>
      <c r="Q23" s="111">
        <v>-5.4720478999912316</v>
      </c>
      <c r="R23" s="111">
        <v>-5.209734378416341</v>
      </c>
      <c r="S23" s="113">
        <v>6.3704863489578241</v>
      </c>
    </row>
    <row r="24" spans="1:19" ht="15.75" customHeight="1" x14ac:dyDescent="0.4">
      <c r="A24" s="482" t="s">
        <v>90</v>
      </c>
      <c r="B24" s="483"/>
      <c r="C24" s="484"/>
      <c r="D24" s="109">
        <v>18579766</v>
      </c>
      <c r="E24" s="108">
        <v>19128504</v>
      </c>
      <c r="F24" s="108">
        <v>19134399</v>
      </c>
      <c r="G24" s="108">
        <v>19468886</v>
      </c>
      <c r="H24" s="107">
        <v>19652846</v>
      </c>
      <c r="I24" s="78"/>
      <c r="J24" s="88">
        <v>100</v>
      </c>
      <c r="K24" s="88">
        <v>100</v>
      </c>
      <c r="L24" s="88">
        <v>100</v>
      </c>
      <c r="M24" s="88">
        <v>100</v>
      </c>
      <c r="N24" s="87">
        <v>100</v>
      </c>
      <c r="O24" s="106">
        <v>1.8509198410557457</v>
      </c>
      <c r="P24" s="106">
        <v>2.9534171743605384</v>
      </c>
      <c r="Q24" s="106">
        <v>3.0817883092164447E-2</v>
      </c>
      <c r="R24" s="106">
        <v>1.7480925321981631</v>
      </c>
      <c r="S24" s="105">
        <v>0.94489227580869284</v>
      </c>
    </row>
    <row r="25" spans="1:19" ht="24" customHeight="1" x14ac:dyDescent="0.4">
      <c r="A25" s="358"/>
      <c r="D25" s="104"/>
      <c r="E25" s="104"/>
      <c r="F25" s="104"/>
      <c r="G25" s="104"/>
      <c r="H25" s="104"/>
    </row>
    <row r="26" spans="1:19" ht="18" customHeight="1" thickBot="1" x14ac:dyDescent="0.45">
      <c r="A26" s="103" t="s">
        <v>89</v>
      </c>
      <c r="B26" s="102"/>
      <c r="C26" s="102"/>
      <c r="D26" s="102"/>
      <c r="E26" s="102"/>
      <c r="F26" s="104"/>
      <c r="G26" s="104"/>
      <c r="H26" s="104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5.75" customHeight="1" thickTop="1" x14ac:dyDescent="0.4">
      <c r="A27" s="470" t="s">
        <v>83</v>
      </c>
      <c r="B27" s="490"/>
      <c r="C27" s="491"/>
      <c r="D27" s="472" t="s">
        <v>82</v>
      </c>
      <c r="E27" s="473"/>
      <c r="F27" s="473"/>
      <c r="G27" s="473"/>
      <c r="H27" s="474"/>
      <c r="I27" s="79"/>
      <c r="J27" s="473" t="s">
        <v>81</v>
      </c>
      <c r="K27" s="473"/>
      <c r="L27" s="473"/>
      <c r="M27" s="473"/>
      <c r="N27" s="474"/>
      <c r="O27" s="472" t="s">
        <v>80</v>
      </c>
      <c r="P27" s="473"/>
      <c r="Q27" s="473"/>
      <c r="R27" s="473"/>
      <c r="S27" s="473"/>
    </row>
    <row r="28" spans="1:19" ht="15.75" customHeight="1" x14ac:dyDescent="0.4">
      <c r="A28" s="492"/>
      <c r="B28" s="492"/>
      <c r="C28" s="493"/>
      <c r="D28" s="99" t="s">
        <v>69</v>
      </c>
      <c r="E28" s="99" t="s">
        <v>68</v>
      </c>
      <c r="F28" s="99" t="s">
        <v>67</v>
      </c>
      <c r="G28" s="99" t="s">
        <v>66</v>
      </c>
      <c r="H28" s="98" t="s">
        <v>398</v>
      </c>
      <c r="I28" s="79"/>
      <c r="J28" s="124" t="s">
        <v>69</v>
      </c>
      <c r="K28" s="123" t="s">
        <v>68</v>
      </c>
      <c r="L28" s="123" t="s">
        <v>67</v>
      </c>
      <c r="M28" s="123" t="s">
        <v>66</v>
      </c>
      <c r="N28" s="125" t="s">
        <v>398</v>
      </c>
      <c r="O28" s="124" t="s">
        <v>69</v>
      </c>
      <c r="P28" s="123" t="s">
        <v>68</v>
      </c>
      <c r="Q28" s="123" t="s">
        <v>67</v>
      </c>
      <c r="R28" s="122" t="s">
        <v>66</v>
      </c>
      <c r="S28" s="121" t="s">
        <v>398</v>
      </c>
    </row>
    <row r="29" spans="1:19" ht="15.75" customHeight="1" x14ac:dyDescent="0.4">
      <c r="A29" s="475" t="s">
        <v>88</v>
      </c>
      <c r="B29" s="485"/>
      <c r="C29" s="486"/>
      <c r="D29" s="120">
        <v>9661085</v>
      </c>
      <c r="E29" s="90">
        <v>9642747</v>
      </c>
      <c r="F29" s="90">
        <v>9788117</v>
      </c>
      <c r="G29" s="90">
        <v>10072856</v>
      </c>
      <c r="H29" s="89">
        <v>10357695</v>
      </c>
      <c r="I29" s="79"/>
      <c r="J29" s="92">
        <v>71.179801647266331</v>
      </c>
      <c r="K29" s="92">
        <v>68.706519345991964</v>
      </c>
      <c r="L29" s="92">
        <v>69.929481947185579</v>
      </c>
      <c r="M29" s="92">
        <v>70.268657107909178</v>
      </c>
      <c r="N29" s="91">
        <v>71.458538063451087</v>
      </c>
      <c r="O29" s="111">
        <v>3.5346799546256102</v>
      </c>
      <c r="P29" s="111">
        <v>-0.18981304894843593</v>
      </c>
      <c r="Q29" s="111">
        <v>1.5075579604027773</v>
      </c>
      <c r="R29" s="111">
        <v>2.909027344074453</v>
      </c>
      <c r="S29" s="113">
        <v>2.8277878687037719</v>
      </c>
    </row>
    <row r="30" spans="1:19" ht="15.75" customHeight="1" x14ac:dyDescent="0.4">
      <c r="A30" s="468" t="s">
        <v>87</v>
      </c>
      <c r="B30" s="480"/>
      <c r="C30" s="481"/>
      <c r="D30" s="114">
        <v>582312</v>
      </c>
      <c r="E30" s="90">
        <v>610419</v>
      </c>
      <c r="F30" s="90">
        <v>592478</v>
      </c>
      <c r="G30" s="90">
        <v>611422</v>
      </c>
      <c r="H30" s="89">
        <v>687402</v>
      </c>
      <c r="I30" s="79"/>
      <c r="J30" s="92">
        <v>4.290289616210079</v>
      </c>
      <c r="K30" s="92">
        <v>4.3493586249500344</v>
      </c>
      <c r="L30" s="92">
        <v>4.2328549612866935</v>
      </c>
      <c r="M30" s="92">
        <v>4.2653049806561354</v>
      </c>
      <c r="N30" s="91">
        <v>4.7424395082006567</v>
      </c>
      <c r="O30" s="111">
        <v>19.852549206865394</v>
      </c>
      <c r="P30" s="111">
        <v>4.8267938836912165</v>
      </c>
      <c r="Q30" s="111">
        <v>-2.9391286968459371</v>
      </c>
      <c r="R30" s="111">
        <v>3.1974183007639101</v>
      </c>
      <c r="S30" s="113">
        <v>12.426769072751718</v>
      </c>
    </row>
    <row r="31" spans="1:19" ht="15.75" customHeight="1" x14ac:dyDescent="0.4">
      <c r="A31" s="487" t="s">
        <v>86</v>
      </c>
      <c r="B31" s="488"/>
      <c r="C31" s="489"/>
      <c r="D31" s="114">
        <v>3329393</v>
      </c>
      <c r="E31" s="90">
        <v>3781524</v>
      </c>
      <c r="F31" s="90">
        <v>3616530</v>
      </c>
      <c r="G31" s="90">
        <v>3650500</v>
      </c>
      <c r="H31" s="89">
        <v>3449595</v>
      </c>
      <c r="I31" s="79"/>
      <c r="J31" s="92">
        <v>24.529908736523591</v>
      </c>
      <c r="K31" s="92">
        <v>26.944122029057997</v>
      </c>
      <c r="L31" s="92">
        <v>25.837663091527723</v>
      </c>
      <c r="M31" s="92">
        <v>25.46603791143469</v>
      </c>
      <c r="N31" s="91">
        <v>23.799022428348255</v>
      </c>
      <c r="O31" s="111">
        <v>-7.1596320062641023</v>
      </c>
      <c r="P31" s="111">
        <v>13.579982897783468</v>
      </c>
      <c r="Q31" s="111">
        <v>-4.3631615190066224</v>
      </c>
      <c r="R31" s="112">
        <v>0.93929816702750979</v>
      </c>
      <c r="S31" s="113">
        <v>-5.5034926722366793</v>
      </c>
    </row>
    <row r="32" spans="1:19" ht="15.75" customHeight="1" x14ac:dyDescent="0.4">
      <c r="A32" s="482" t="s">
        <v>85</v>
      </c>
      <c r="B32" s="483"/>
      <c r="C32" s="484"/>
      <c r="D32" s="109">
        <v>13572790</v>
      </c>
      <c r="E32" s="108">
        <v>14034690</v>
      </c>
      <c r="F32" s="108">
        <v>13997125</v>
      </c>
      <c r="G32" s="108">
        <v>14334778</v>
      </c>
      <c r="H32" s="107">
        <v>14494692</v>
      </c>
      <c r="I32" s="79"/>
      <c r="J32" s="88">
        <v>100</v>
      </c>
      <c r="K32" s="88">
        <v>100</v>
      </c>
      <c r="L32" s="88">
        <v>100</v>
      </c>
      <c r="M32" s="88">
        <v>100</v>
      </c>
      <c r="N32" s="87">
        <v>100</v>
      </c>
      <c r="O32" s="106">
        <v>1.264841538551069</v>
      </c>
      <c r="P32" s="106">
        <v>3.4031322963075388</v>
      </c>
      <c r="Q32" s="106">
        <v>-0.26765820976451921</v>
      </c>
      <c r="R32" s="106">
        <v>2.4123025264116738</v>
      </c>
      <c r="S32" s="105">
        <v>1.1155666310283983</v>
      </c>
    </row>
    <row r="33" spans="1:19" ht="24" customHeight="1" x14ac:dyDescent="0.4">
      <c r="D33" s="104"/>
      <c r="E33" s="104"/>
      <c r="F33" s="104"/>
      <c r="G33" s="104"/>
      <c r="H33" s="104"/>
      <c r="I33" s="104"/>
    </row>
    <row r="34" spans="1:19" ht="18" customHeight="1" thickBot="1" x14ac:dyDescent="0.45">
      <c r="A34" s="103" t="s">
        <v>84</v>
      </c>
      <c r="B34" s="102"/>
      <c r="C34" s="102"/>
      <c r="D34" s="102"/>
      <c r="E34" s="104"/>
      <c r="F34" s="104"/>
      <c r="G34" s="104"/>
      <c r="H34" s="104"/>
      <c r="I34" s="104"/>
    </row>
    <row r="35" spans="1:19" ht="15.75" customHeight="1" thickTop="1" x14ac:dyDescent="0.4">
      <c r="A35" s="470" t="s">
        <v>83</v>
      </c>
      <c r="B35" s="490"/>
      <c r="C35" s="491"/>
      <c r="D35" s="472" t="s">
        <v>82</v>
      </c>
      <c r="E35" s="473"/>
      <c r="F35" s="473"/>
      <c r="G35" s="473"/>
      <c r="H35" s="474"/>
      <c r="I35" s="79"/>
      <c r="J35" s="473" t="s">
        <v>81</v>
      </c>
      <c r="K35" s="473"/>
      <c r="L35" s="473"/>
      <c r="M35" s="473"/>
      <c r="N35" s="474"/>
      <c r="O35" s="472" t="s">
        <v>80</v>
      </c>
      <c r="P35" s="473"/>
      <c r="Q35" s="473"/>
      <c r="R35" s="473"/>
      <c r="S35" s="473"/>
    </row>
    <row r="36" spans="1:19" ht="15.75" customHeight="1" x14ac:dyDescent="0.4">
      <c r="A36" s="492"/>
      <c r="B36" s="492"/>
      <c r="C36" s="493"/>
      <c r="D36" s="99" t="s">
        <v>69</v>
      </c>
      <c r="E36" s="99" t="s">
        <v>68</v>
      </c>
      <c r="F36" s="99" t="s">
        <v>67</v>
      </c>
      <c r="G36" s="99" t="s">
        <v>66</v>
      </c>
      <c r="H36" s="98" t="s">
        <v>398</v>
      </c>
      <c r="I36" s="79"/>
      <c r="J36" s="124" t="s">
        <v>69</v>
      </c>
      <c r="K36" s="123" t="s">
        <v>68</v>
      </c>
      <c r="L36" s="123" t="s">
        <v>67</v>
      </c>
      <c r="M36" s="123" t="s">
        <v>66</v>
      </c>
      <c r="N36" s="125" t="s">
        <v>398</v>
      </c>
      <c r="O36" s="124" t="s">
        <v>69</v>
      </c>
      <c r="P36" s="123" t="s">
        <v>68</v>
      </c>
      <c r="Q36" s="123" t="s">
        <v>67</v>
      </c>
      <c r="R36" s="122" t="s">
        <v>66</v>
      </c>
      <c r="S36" s="121" t="s">
        <v>398</v>
      </c>
    </row>
    <row r="37" spans="1:19" ht="15.75" customHeight="1" x14ac:dyDescent="0.4">
      <c r="A37" s="475" t="s">
        <v>79</v>
      </c>
      <c r="B37" s="485"/>
      <c r="C37" s="486"/>
      <c r="D37" s="120">
        <v>11995313</v>
      </c>
      <c r="E37" s="90">
        <v>12055493</v>
      </c>
      <c r="F37" s="90">
        <v>11934592</v>
      </c>
      <c r="G37" s="90">
        <v>12056282</v>
      </c>
      <c r="H37" s="89">
        <v>12067780</v>
      </c>
      <c r="I37" s="79"/>
      <c r="J37" s="111">
        <v>64.561162933914247</v>
      </c>
      <c r="K37" s="111">
        <v>63.023710583953665</v>
      </c>
      <c r="L37" s="111">
        <v>62.372442426856466</v>
      </c>
      <c r="M37" s="111">
        <v>61.925895503214726</v>
      </c>
      <c r="N37" s="113">
        <v>61.40474514479989</v>
      </c>
      <c r="O37" s="111">
        <v>-0.12333759029672128</v>
      </c>
      <c r="P37" s="119">
        <v>0.50169595407806367</v>
      </c>
      <c r="Q37" s="119">
        <v>-1.0028706416236981</v>
      </c>
      <c r="R37" s="119">
        <v>1.0196410568538916</v>
      </c>
      <c r="S37" s="110">
        <v>9.5369368433817325E-2</v>
      </c>
    </row>
    <row r="38" spans="1:19" ht="15.75" customHeight="1" x14ac:dyDescent="0.4">
      <c r="A38" s="468" t="s">
        <v>78</v>
      </c>
      <c r="B38" s="480"/>
      <c r="C38" s="481"/>
      <c r="D38" s="114">
        <v>4951986</v>
      </c>
      <c r="E38" s="90">
        <v>5016744</v>
      </c>
      <c r="F38" s="90">
        <v>5040963</v>
      </c>
      <c r="G38" s="90">
        <v>5125727</v>
      </c>
      <c r="H38" s="89">
        <v>5176523</v>
      </c>
      <c r="I38" s="79"/>
      <c r="J38" s="111">
        <v>26.652574634147708</v>
      </c>
      <c r="K38" s="111">
        <v>26.226536063667083</v>
      </c>
      <c r="L38" s="111">
        <v>26.345029180169181</v>
      </c>
      <c r="M38" s="111">
        <v>26.327787835421091</v>
      </c>
      <c r="N38" s="113">
        <v>26.339813582216031</v>
      </c>
      <c r="O38" s="111">
        <v>1.9629781921739899</v>
      </c>
      <c r="P38" s="111">
        <v>1.3077177520291858</v>
      </c>
      <c r="Q38" s="111">
        <v>0.48276332218666129</v>
      </c>
      <c r="R38" s="111">
        <v>1.6815041094330587</v>
      </c>
      <c r="S38" s="110">
        <v>0.99100088631329764</v>
      </c>
    </row>
    <row r="39" spans="1:19" ht="15.75" customHeight="1" x14ac:dyDescent="0.4">
      <c r="A39" s="468" t="s">
        <v>77</v>
      </c>
      <c r="B39" s="480"/>
      <c r="C39" s="481"/>
      <c r="D39" s="114">
        <v>3983548.2372335265</v>
      </c>
      <c r="E39" s="90">
        <v>3918885.4981295508</v>
      </c>
      <c r="F39" s="90">
        <v>3869915.5477270707</v>
      </c>
      <c r="G39" s="90">
        <v>3798639.2224317519</v>
      </c>
      <c r="H39" s="89">
        <v>3855320.042449668</v>
      </c>
      <c r="I39" s="78"/>
      <c r="J39" s="111">
        <v>21.440249770818031</v>
      </c>
      <c r="K39" s="111">
        <v>20.487150997953375</v>
      </c>
      <c r="L39" s="111">
        <v>20.224912983820769</v>
      </c>
      <c r="M39" s="111">
        <v>19.511333223851391</v>
      </c>
      <c r="N39" s="113">
        <v>19.617108089330511</v>
      </c>
      <c r="O39" s="111">
        <v>4.3808128733193108</v>
      </c>
      <c r="P39" s="111">
        <v>-1.6232447871368652</v>
      </c>
      <c r="Q39" s="111">
        <v>-1.2495887013247264</v>
      </c>
      <c r="R39" s="111">
        <v>-1.8418057039302005</v>
      </c>
      <c r="S39" s="110">
        <v>1.4921348593255228</v>
      </c>
    </row>
    <row r="40" spans="1:19" ht="15.75" customHeight="1" x14ac:dyDescent="0.4">
      <c r="A40" s="496" t="s">
        <v>76</v>
      </c>
      <c r="B40" s="497"/>
      <c r="C40" s="498"/>
      <c r="D40" s="118">
        <v>-2351081.237233527</v>
      </c>
      <c r="E40" s="117">
        <v>-1862618.4981295504</v>
      </c>
      <c r="F40" s="117">
        <v>-1711071.5477270707</v>
      </c>
      <c r="G40" s="117">
        <v>-1511762.2224317528</v>
      </c>
      <c r="H40" s="116">
        <v>-1446777.042449668</v>
      </c>
      <c r="I40" s="115"/>
      <c r="J40" s="111">
        <v>-12.653987338879979</v>
      </c>
      <c r="K40" s="111">
        <v>-9.7373976455741147</v>
      </c>
      <c r="L40" s="111">
        <v>-8.9423845908464159</v>
      </c>
      <c r="M40" s="111">
        <v>-7.7650165624872054</v>
      </c>
      <c r="N40" s="113">
        <v>-7.3616668163464363</v>
      </c>
      <c r="O40" s="111">
        <v>3.6844201817049331</v>
      </c>
      <c r="P40" s="111">
        <v>20.776089374042282</v>
      </c>
      <c r="Q40" s="111">
        <v>8.136231362174474</v>
      </c>
      <c r="R40" s="111">
        <v>11.648216905954262</v>
      </c>
      <c r="S40" s="110">
        <v>4.2986376440570488</v>
      </c>
    </row>
    <row r="41" spans="1:19" ht="15.75" customHeight="1" x14ac:dyDescent="0.4">
      <c r="A41" s="482" t="s">
        <v>75</v>
      </c>
      <c r="B41" s="483"/>
      <c r="C41" s="484"/>
      <c r="D41" s="114">
        <v>18579766</v>
      </c>
      <c r="E41" s="90">
        <v>19128504</v>
      </c>
      <c r="F41" s="90">
        <v>19134399</v>
      </c>
      <c r="G41" s="90">
        <v>19468886</v>
      </c>
      <c r="H41" s="89">
        <v>19652846</v>
      </c>
      <c r="I41" s="78"/>
      <c r="J41" s="111">
        <v>100</v>
      </c>
      <c r="K41" s="111">
        <v>100</v>
      </c>
      <c r="L41" s="111">
        <v>100</v>
      </c>
      <c r="M41" s="111">
        <v>100</v>
      </c>
      <c r="N41" s="113">
        <v>100</v>
      </c>
      <c r="O41" s="111">
        <v>1.8509198410557457</v>
      </c>
      <c r="P41" s="111">
        <v>2.9534171743605384</v>
      </c>
      <c r="Q41" s="111">
        <v>3.0817883092164447E-2</v>
      </c>
      <c r="R41" s="111">
        <v>1.7480925321981631</v>
      </c>
      <c r="S41" s="110">
        <v>0.94489227580869284</v>
      </c>
    </row>
    <row r="42" spans="1:19" ht="15.75" customHeight="1" x14ac:dyDescent="0.4">
      <c r="A42" s="482" t="s">
        <v>74</v>
      </c>
      <c r="B42" s="483"/>
      <c r="C42" s="484"/>
      <c r="D42" s="114">
        <v>206411</v>
      </c>
      <c r="E42" s="90">
        <v>229753</v>
      </c>
      <c r="F42" s="90">
        <v>181455</v>
      </c>
      <c r="G42" s="90">
        <v>207596</v>
      </c>
      <c r="H42" s="89">
        <v>274069</v>
      </c>
      <c r="I42" s="78"/>
      <c r="J42" s="111">
        <v>1.1109451001697224</v>
      </c>
      <c r="K42" s="111">
        <v>1.2011028149404679</v>
      </c>
      <c r="L42" s="111">
        <v>0.94831826178601175</v>
      </c>
      <c r="M42" s="111">
        <v>1.0662962431440608</v>
      </c>
      <c r="N42" s="113">
        <v>1.3945512013883383</v>
      </c>
      <c r="O42" s="111">
        <v>48.355170951535584</v>
      </c>
      <c r="P42" s="112">
        <v>11.308505845134222</v>
      </c>
      <c r="Q42" s="111">
        <v>-21.02170591896515</v>
      </c>
      <c r="R42" s="111">
        <v>14.406326637458323</v>
      </c>
      <c r="S42" s="110">
        <v>32.020366481049734</v>
      </c>
    </row>
    <row r="43" spans="1:19" ht="15.75" customHeight="1" x14ac:dyDescent="0.4">
      <c r="A43" s="482" t="s">
        <v>73</v>
      </c>
      <c r="B43" s="483"/>
      <c r="C43" s="484"/>
      <c r="D43" s="109">
        <v>18786177</v>
      </c>
      <c r="E43" s="108">
        <v>19358257</v>
      </c>
      <c r="F43" s="108">
        <v>19315854</v>
      </c>
      <c r="G43" s="108">
        <v>19676482</v>
      </c>
      <c r="H43" s="107">
        <v>19926915</v>
      </c>
      <c r="I43" s="78"/>
      <c r="J43" s="106">
        <v>101.11094510016972</v>
      </c>
      <c r="K43" s="106">
        <v>101.20110281494046</v>
      </c>
      <c r="L43" s="106">
        <v>100.94831826178601</v>
      </c>
      <c r="M43" s="106">
        <v>101.06629624314407</v>
      </c>
      <c r="N43" s="105">
        <v>101.39455120138834</v>
      </c>
      <c r="O43" s="106">
        <v>2.202923935758021</v>
      </c>
      <c r="P43" s="106">
        <v>3.0452177683623445</v>
      </c>
      <c r="Q43" s="106">
        <v>-0.21904348103240906</v>
      </c>
      <c r="R43" s="106">
        <v>1.8670052072251115</v>
      </c>
      <c r="S43" s="105">
        <v>1.2727529240237152</v>
      </c>
    </row>
    <row r="44" spans="1:19" ht="24" customHeight="1" x14ac:dyDescent="0.4">
      <c r="D44" s="104"/>
      <c r="E44" s="104"/>
      <c r="F44" s="104"/>
      <c r="G44" s="104"/>
      <c r="H44" s="104"/>
      <c r="S44" s="104"/>
    </row>
    <row r="45" spans="1:19" ht="18" customHeight="1" thickBot="1" x14ac:dyDescent="0.45">
      <c r="A45" s="103" t="s">
        <v>72</v>
      </c>
      <c r="B45" s="102"/>
      <c r="C45" s="102"/>
      <c r="D45" s="101"/>
      <c r="E45" s="101"/>
      <c r="F45" s="101"/>
      <c r="G45" s="101"/>
      <c r="H45" s="101"/>
      <c r="J45" s="499"/>
      <c r="K45" s="499"/>
      <c r="L45" s="499"/>
      <c r="M45" s="499"/>
      <c r="N45" s="100"/>
      <c r="O45" s="100"/>
      <c r="P45" s="100"/>
      <c r="Q45" s="100"/>
      <c r="R45" s="104"/>
      <c r="S45" s="100"/>
    </row>
    <row r="46" spans="1:19" ht="15.75" customHeight="1" thickTop="1" x14ac:dyDescent="0.4">
      <c r="A46" s="473" t="s">
        <v>71</v>
      </c>
      <c r="B46" s="500"/>
      <c r="C46" s="501"/>
      <c r="D46" s="99" t="s">
        <v>69</v>
      </c>
      <c r="E46" s="99" t="s">
        <v>68</v>
      </c>
      <c r="F46" s="99" t="s">
        <v>67</v>
      </c>
      <c r="G46" s="99" t="s">
        <v>66</v>
      </c>
      <c r="H46" s="98" t="s">
        <v>398</v>
      </c>
      <c r="I46" s="79"/>
      <c r="J46" s="473" t="s">
        <v>70</v>
      </c>
      <c r="K46" s="473"/>
      <c r="L46" s="473"/>
      <c r="M46" s="473"/>
      <c r="N46" s="474"/>
      <c r="O46" s="97" t="s">
        <v>69</v>
      </c>
      <c r="P46" s="97" t="s">
        <v>68</v>
      </c>
      <c r="Q46" s="97" t="s">
        <v>67</v>
      </c>
      <c r="R46" s="359" t="s">
        <v>66</v>
      </c>
      <c r="S46" s="96" t="s">
        <v>398</v>
      </c>
    </row>
    <row r="47" spans="1:19" ht="15.75" customHeight="1" x14ac:dyDescent="0.4">
      <c r="A47" s="475" t="s">
        <v>65</v>
      </c>
      <c r="B47" s="502"/>
      <c r="C47" s="503"/>
      <c r="D47" s="90">
        <v>185797.66</v>
      </c>
      <c r="E47" s="90">
        <v>191285.04</v>
      </c>
      <c r="F47" s="90">
        <v>191343.99</v>
      </c>
      <c r="G47" s="90">
        <v>194688.86</v>
      </c>
      <c r="H47" s="89">
        <v>196528.46</v>
      </c>
      <c r="J47" s="504" t="s">
        <v>64</v>
      </c>
      <c r="K47" s="505"/>
      <c r="L47" s="505"/>
      <c r="M47" s="505"/>
      <c r="N47" s="506"/>
      <c r="O47" s="95">
        <v>2509</v>
      </c>
      <c r="P47" s="95">
        <v>2608</v>
      </c>
      <c r="Q47" s="86">
        <v>2615</v>
      </c>
      <c r="R47" s="86">
        <v>2694</v>
      </c>
      <c r="S47" s="89">
        <v>2742</v>
      </c>
    </row>
    <row r="48" spans="1:19" ht="15.75" customHeight="1" x14ac:dyDescent="0.4">
      <c r="A48" s="468" t="s">
        <v>399</v>
      </c>
      <c r="B48" s="480"/>
      <c r="C48" s="481"/>
      <c r="D48" s="90">
        <v>5182352</v>
      </c>
      <c r="E48" s="90">
        <v>5327860</v>
      </c>
      <c r="F48" s="90">
        <v>5368508</v>
      </c>
      <c r="G48" s="90">
        <v>5475860</v>
      </c>
      <c r="H48" s="89">
        <v>5483670</v>
      </c>
      <c r="J48" s="478" t="s">
        <v>63</v>
      </c>
      <c r="K48" s="494"/>
      <c r="L48" s="494"/>
      <c r="M48" s="494"/>
      <c r="N48" s="495"/>
      <c r="O48" s="90">
        <v>2983</v>
      </c>
      <c r="P48" s="90">
        <v>3070</v>
      </c>
      <c r="Q48" s="86">
        <v>3091</v>
      </c>
      <c r="R48" s="86">
        <v>3164</v>
      </c>
      <c r="S48" s="89">
        <v>3198</v>
      </c>
    </row>
    <row r="49" spans="1:19" ht="15.75" customHeight="1" x14ac:dyDescent="0.4">
      <c r="A49" s="507" t="s">
        <v>62</v>
      </c>
      <c r="B49" s="488"/>
      <c r="C49" s="489"/>
      <c r="D49" s="93">
        <f>+D47/D48*100</f>
        <v>3.5851995387422542</v>
      </c>
      <c r="E49" s="93">
        <f t="shared" ref="E49:H49" si="0">+E47/E48*100</f>
        <v>3.5902790238482245</v>
      </c>
      <c r="F49" s="93">
        <f t="shared" si="0"/>
        <v>3.5641930681671701</v>
      </c>
      <c r="G49" s="93">
        <f t="shared" si="0"/>
        <v>3.5554024390689309</v>
      </c>
      <c r="H49" s="94">
        <f t="shared" si="0"/>
        <v>3.5838856094549816</v>
      </c>
      <c r="J49" s="511" t="s">
        <v>61</v>
      </c>
      <c r="K49" s="512"/>
      <c r="L49" s="512"/>
      <c r="M49" s="512"/>
      <c r="N49" s="513"/>
      <c r="O49" s="93">
        <v>84.109956419711693</v>
      </c>
      <c r="P49" s="93">
        <v>84.951140065146575</v>
      </c>
      <c r="Q49" s="92">
        <v>84.600452927855059</v>
      </c>
      <c r="R49" s="92">
        <v>85.145385587863458</v>
      </c>
      <c r="S49" s="91">
        <v>85.74108818011257</v>
      </c>
    </row>
    <row r="50" spans="1:19" ht="15.75" customHeight="1" x14ac:dyDescent="0.4">
      <c r="A50" s="475" t="s">
        <v>60</v>
      </c>
      <c r="B50" s="502"/>
      <c r="C50" s="503"/>
      <c r="D50" s="90">
        <v>135727.9</v>
      </c>
      <c r="E50" s="90">
        <v>140346.9</v>
      </c>
      <c r="F50" s="90">
        <v>139971.25</v>
      </c>
      <c r="G50" s="90">
        <v>143347.78</v>
      </c>
      <c r="H50" s="89">
        <v>144946.92000000001</v>
      </c>
      <c r="J50" s="475" t="s">
        <v>59</v>
      </c>
      <c r="K50" s="505"/>
      <c r="L50" s="505"/>
      <c r="M50" s="505"/>
      <c r="N50" s="506"/>
      <c r="O50" s="86">
        <v>5996</v>
      </c>
      <c r="P50" s="86">
        <v>6236</v>
      </c>
      <c r="Q50" s="86">
        <v>6277</v>
      </c>
      <c r="R50" s="86">
        <v>6435</v>
      </c>
      <c r="S50" s="85">
        <v>6523</v>
      </c>
    </row>
    <row r="51" spans="1:19" ht="15.75" customHeight="1" x14ac:dyDescent="0.4">
      <c r="A51" s="468" t="s">
        <v>58</v>
      </c>
      <c r="B51" s="514"/>
      <c r="C51" s="515"/>
      <c r="D51" s="90">
        <v>3794509</v>
      </c>
      <c r="E51" s="90">
        <v>3901683</v>
      </c>
      <c r="F51" s="90">
        <v>3922435</v>
      </c>
      <c r="G51" s="90">
        <v>4008779</v>
      </c>
      <c r="H51" s="89">
        <v>4042622</v>
      </c>
      <c r="J51" s="478" t="s">
        <v>57</v>
      </c>
      <c r="K51" s="494"/>
      <c r="L51" s="494"/>
      <c r="M51" s="494"/>
      <c r="N51" s="495"/>
      <c r="O51" s="86">
        <v>5410</v>
      </c>
      <c r="P51" s="86">
        <v>5382</v>
      </c>
      <c r="Q51" s="86">
        <v>5352</v>
      </c>
      <c r="R51" s="86">
        <v>5320</v>
      </c>
      <c r="S51" s="85">
        <v>5286</v>
      </c>
    </row>
    <row r="52" spans="1:19" ht="15.75" customHeight="1" x14ac:dyDescent="0.4">
      <c r="A52" s="507" t="s">
        <v>56</v>
      </c>
      <c r="B52" s="508"/>
      <c r="C52" s="509"/>
      <c r="D52" s="88">
        <v>3.6</v>
      </c>
      <c r="E52" s="88">
        <v>3.6</v>
      </c>
      <c r="F52" s="88">
        <v>3.6</v>
      </c>
      <c r="G52" s="88">
        <v>3.6</v>
      </c>
      <c r="H52" s="88">
        <v>3.6</v>
      </c>
      <c r="J52" s="478" t="s">
        <v>55</v>
      </c>
      <c r="K52" s="494"/>
      <c r="L52" s="494"/>
      <c r="M52" s="494"/>
      <c r="N52" s="495"/>
      <c r="O52" s="86">
        <v>2444</v>
      </c>
      <c r="P52" s="86">
        <v>2430</v>
      </c>
      <c r="Q52" s="86">
        <v>2415</v>
      </c>
      <c r="R52" s="86">
        <v>2402</v>
      </c>
      <c r="S52" s="85">
        <v>2388</v>
      </c>
    </row>
    <row r="53" spans="1:19" ht="15" customHeight="1" x14ac:dyDescent="0.4">
      <c r="A53" s="84" t="s">
        <v>54</v>
      </c>
      <c r="B53" s="83"/>
      <c r="C53" s="83"/>
      <c r="D53" s="75"/>
      <c r="E53" s="75"/>
      <c r="F53" s="75"/>
      <c r="G53" s="75"/>
      <c r="H53" s="75"/>
      <c r="J53" s="360"/>
      <c r="K53" s="360"/>
      <c r="L53" s="475"/>
      <c r="M53" s="505"/>
      <c r="N53" s="81"/>
      <c r="O53" s="82"/>
      <c r="P53" s="82"/>
      <c r="Q53" s="81"/>
      <c r="R53" s="81"/>
      <c r="S53" s="81"/>
    </row>
    <row r="54" spans="1:19" ht="15" customHeight="1" x14ac:dyDescent="0.4">
      <c r="A54" s="80" t="s">
        <v>400</v>
      </c>
      <c r="B54" s="80"/>
      <c r="C54" s="80"/>
      <c r="D54" s="79"/>
      <c r="E54" s="78"/>
      <c r="F54" s="78"/>
      <c r="G54" s="78"/>
      <c r="H54" s="78"/>
      <c r="J54" s="77"/>
      <c r="K54" s="77"/>
      <c r="L54" s="468"/>
      <c r="M54" s="510"/>
      <c r="N54" s="75"/>
      <c r="O54" s="76"/>
      <c r="P54" s="76"/>
      <c r="Q54" s="75"/>
      <c r="R54" s="75"/>
      <c r="S54" s="75"/>
    </row>
  </sheetData>
  <mergeCells count="59">
    <mergeCell ref="A52:C52"/>
    <mergeCell ref="J52:N52"/>
    <mergeCell ref="L53:M53"/>
    <mergeCell ref="L54:M54"/>
    <mergeCell ref="A49:C49"/>
    <mergeCell ref="J49:N49"/>
    <mergeCell ref="A50:C50"/>
    <mergeCell ref="J50:N50"/>
    <mergeCell ref="A51:C51"/>
    <mergeCell ref="J51:N51"/>
    <mergeCell ref="A48:C48"/>
    <mergeCell ref="J48:N48"/>
    <mergeCell ref="A38:C38"/>
    <mergeCell ref="A39:C39"/>
    <mergeCell ref="A40:C40"/>
    <mergeCell ref="A41:C41"/>
    <mergeCell ref="A42:C42"/>
    <mergeCell ref="A43:C43"/>
    <mergeCell ref="J45:M45"/>
    <mergeCell ref="A46:C46"/>
    <mergeCell ref="J46:N46"/>
    <mergeCell ref="A47:C47"/>
    <mergeCell ref="J47:N47"/>
    <mergeCell ref="A37:C37"/>
    <mergeCell ref="D27:H27"/>
    <mergeCell ref="J27:N27"/>
    <mergeCell ref="O27:S27"/>
    <mergeCell ref="A29:C29"/>
    <mergeCell ref="A30:C30"/>
    <mergeCell ref="A31:C31"/>
    <mergeCell ref="A27:C28"/>
    <mergeCell ref="A32:C32"/>
    <mergeCell ref="A35:C36"/>
    <mergeCell ref="D35:H35"/>
    <mergeCell ref="J35:N35"/>
    <mergeCell ref="O35:S35"/>
    <mergeCell ref="A20:C20"/>
    <mergeCell ref="A21:C21"/>
    <mergeCell ref="A22:C22"/>
    <mergeCell ref="A23:C23"/>
    <mergeCell ref="A24:C24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C7"/>
    <mergeCell ref="A4:C5"/>
    <mergeCell ref="D4:H4"/>
    <mergeCell ref="J4:N4"/>
    <mergeCell ref="O4:S4"/>
    <mergeCell ref="A6:C6"/>
  </mergeCells>
  <phoneticPr fontId="3"/>
  <pageMargins left="0.59055118110236227" right="0.59055118110236227" top="0.39370078740157483" bottom="0.59055118110236227" header="0.51181102362204722" footer="0.51181102362204722"/>
  <pageSetup paperSize="9" scale="85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showGridLines="0" view="pageBreakPreview" zoomScale="75" zoomScaleNormal="100" zoomScaleSheetLayoutView="75" workbookViewId="0">
      <selection sqref="A1:D1"/>
    </sheetView>
  </sheetViews>
  <sheetFormatPr defaultRowHeight="20.100000000000001" customHeight="1" x14ac:dyDescent="0.4"/>
  <cols>
    <col min="1" max="1" width="2.125" style="134" customWidth="1"/>
    <col min="2" max="2" width="8.25" style="135" customWidth="1"/>
    <col min="3" max="3" width="10.75" style="135" customWidth="1"/>
    <col min="4" max="11" width="12.5" style="134" customWidth="1"/>
    <col min="12" max="12" width="2.5" style="134" customWidth="1"/>
    <col min="13" max="22" width="12.125" style="134" customWidth="1"/>
    <col min="23" max="16384" width="9" style="133"/>
  </cols>
  <sheetData>
    <row r="1" spans="1:22" ht="20.100000000000001" customHeight="1" x14ac:dyDescent="0.4">
      <c r="A1" s="516" t="s">
        <v>53</v>
      </c>
      <c r="B1" s="517"/>
      <c r="C1" s="517"/>
      <c r="D1" s="517"/>
    </row>
    <row r="2" spans="1:22" ht="38.25" customHeight="1" x14ac:dyDescent="0.4">
      <c r="A2" s="518" t="s">
        <v>401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234"/>
      <c r="M2" s="233"/>
      <c r="N2" s="232"/>
    </row>
    <row r="3" spans="1:22" ht="24" customHeight="1" thickBot="1" x14ac:dyDescent="0.45">
      <c r="A3" s="231" t="s">
        <v>151</v>
      </c>
      <c r="L3" s="230"/>
    </row>
    <row r="4" spans="1:22" s="211" customFormat="1" ht="13.5" customHeight="1" thickTop="1" x14ac:dyDescent="0.15">
      <c r="A4" s="520" t="s">
        <v>150</v>
      </c>
      <c r="B4" s="520"/>
      <c r="C4" s="520"/>
      <c r="D4" s="229" t="s">
        <v>149</v>
      </c>
      <c r="E4" s="523" t="s">
        <v>148</v>
      </c>
      <c r="F4" s="228" t="s">
        <v>147</v>
      </c>
      <c r="G4" s="228" t="s">
        <v>146</v>
      </c>
      <c r="H4" s="228" t="s">
        <v>145</v>
      </c>
      <c r="I4" s="523" t="s">
        <v>144</v>
      </c>
      <c r="J4" s="523" t="s">
        <v>143</v>
      </c>
      <c r="K4" s="523" t="s">
        <v>142</v>
      </c>
      <c r="L4" s="216"/>
      <c r="M4" s="227" t="s">
        <v>141</v>
      </c>
      <c r="N4" s="226" t="s">
        <v>140</v>
      </c>
      <c r="O4" s="225" t="s">
        <v>139</v>
      </c>
      <c r="P4" s="526" t="s">
        <v>138</v>
      </c>
      <c r="Q4" s="224" t="s">
        <v>137</v>
      </c>
      <c r="R4" s="529" t="s">
        <v>136</v>
      </c>
      <c r="S4" s="529" t="s">
        <v>135</v>
      </c>
      <c r="T4" s="224" t="s">
        <v>134</v>
      </c>
      <c r="U4" s="224" t="s">
        <v>133</v>
      </c>
      <c r="V4" s="224" t="s">
        <v>132</v>
      </c>
    </row>
    <row r="5" spans="1:22" s="211" customFormat="1" ht="13.5" customHeight="1" x14ac:dyDescent="0.4">
      <c r="A5" s="521"/>
      <c r="B5" s="521"/>
      <c r="C5" s="521"/>
      <c r="D5" s="223" t="s">
        <v>131</v>
      </c>
      <c r="E5" s="524"/>
      <c r="F5" s="222" t="s">
        <v>130</v>
      </c>
      <c r="G5" s="222" t="s">
        <v>129</v>
      </c>
      <c r="H5" s="222" t="s">
        <v>128</v>
      </c>
      <c r="I5" s="524"/>
      <c r="J5" s="524"/>
      <c r="K5" s="524"/>
      <c r="L5" s="216"/>
      <c r="M5" s="221" t="s">
        <v>127</v>
      </c>
      <c r="N5" s="220" t="s">
        <v>126</v>
      </c>
      <c r="O5" s="219" t="s">
        <v>125</v>
      </c>
      <c r="P5" s="527"/>
      <c r="Q5" s="218" t="s">
        <v>124</v>
      </c>
      <c r="R5" s="530"/>
      <c r="S5" s="530"/>
      <c r="T5" s="218" t="s">
        <v>123</v>
      </c>
      <c r="U5" s="218" t="s">
        <v>122</v>
      </c>
      <c r="V5" s="218" t="s">
        <v>121</v>
      </c>
    </row>
    <row r="6" spans="1:22" s="211" customFormat="1" ht="13.5" customHeight="1" x14ac:dyDescent="0.4">
      <c r="A6" s="522"/>
      <c r="B6" s="522"/>
      <c r="C6" s="522"/>
      <c r="D6" s="217" t="s">
        <v>120</v>
      </c>
      <c r="E6" s="525"/>
      <c r="F6" s="217" t="s">
        <v>119</v>
      </c>
      <c r="G6" s="217" t="s">
        <v>119</v>
      </c>
      <c r="H6" s="217" t="s">
        <v>119</v>
      </c>
      <c r="I6" s="525"/>
      <c r="J6" s="525"/>
      <c r="K6" s="525"/>
      <c r="L6" s="216"/>
      <c r="M6" s="215" t="s">
        <v>119</v>
      </c>
      <c r="N6" s="214" t="s">
        <v>119</v>
      </c>
      <c r="O6" s="213" t="s">
        <v>119</v>
      </c>
      <c r="P6" s="528"/>
      <c r="Q6" s="212" t="s">
        <v>119</v>
      </c>
      <c r="R6" s="531"/>
      <c r="S6" s="531"/>
      <c r="T6" s="212" t="s">
        <v>119</v>
      </c>
      <c r="U6" s="212" t="s">
        <v>118</v>
      </c>
      <c r="V6" s="212" t="s">
        <v>118</v>
      </c>
    </row>
    <row r="7" spans="1:22" ht="13.5" customHeight="1" x14ac:dyDescent="0.15">
      <c r="A7" s="210"/>
      <c r="B7" s="532" t="s">
        <v>402</v>
      </c>
      <c r="C7" s="533"/>
      <c r="D7" s="199">
        <v>3.17</v>
      </c>
      <c r="E7" s="206">
        <v>473550</v>
      </c>
      <c r="F7" s="206">
        <v>316375</v>
      </c>
      <c r="G7" s="206">
        <v>62354</v>
      </c>
      <c r="H7" s="206">
        <v>387683</v>
      </c>
      <c r="I7" s="206">
        <v>282386</v>
      </c>
      <c r="J7" s="206">
        <v>67582</v>
      </c>
      <c r="K7" s="206">
        <v>18250</v>
      </c>
      <c r="L7" s="198"/>
      <c r="M7" s="206">
        <v>25334</v>
      </c>
      <c r="N7" s="206">
        <v>9889</v>
      </c>
      <c r="O7" s="206">
        <v>11352</v>
      </c>
      <c r="P7" s="206">
        <v>11015</v>
      </c>
      <c r="Q7" s="206">
        <v>45908</v>
      </c>
      <c r="R7" s="206">
        <v>10092</v>
      </c>
      <c r="S7" s="206">
        <v>26775</v>
      </c>
      <c r="T7" s="206">
        <v>56191</v>
      </c>
      <c r="U7" s="209">
        <v>72.8</v>
      </c>
      <c r="V7" s="208">
        <v>16.899999999999999</v>
      </c>
    </row>
    <row r="8" spans="1:22" ht="13.5" customHeight="1" x14ac:dyDescent="0.15">
      <c r="A8" s="534"/>
      <c r="B8" s="535" t="s">
        <v>113</v>
      </c>
      <c r="C8" s="536"/>
      <c r="D8" s="199">
        <v>3.12</v>
      </c>
      <c r="E8" s="206">
        <v>487720</v>
      </c>
      <c r="F8" s="206">
        <v>317192</v>
      </c>
      <c r="G8" s="206">
        <v>67523</v>
      </c>
      <c r="H8" s="206">
        <v>401120</v>
      </c>
      <c r="I8" s="206">
        <v>301276</v>
      </c>
      <c r="J8" s="206">
        <v>70149</v>
      </c>
      <c r="K8" s="206">
        <v>18462</v>
      </c>
      <c r="L8" s="198"/>
      <c r="M8" s="206">
        <v>26405</v>
      </c>
      <c r="N8" s="207">
        <v>10059</v>
      </c>
      <c r="O8" s="207">
        <v>12427</v>
      </c>
      <c r="P8" s="207">
        <v>11038</v>
      </c>
      <c r="Q8" s="207">
        <v>45011</v>
      </c>
      <c r="R8" s="207">
        <v>14238</v>
      </c>
      <c r="S8" s="207">
        <v>26004</v>
      </c>
      <c r="T8" s="207">
        <v>67484</v>
      </c>
      <c r="U8" s="166">
        <v>75.099999999999994</v>
      </c>
      <c r="V8" s="156">
        <v>20</v>
      </c>
    </row>
    <row r="9" spans="1:22" ht="13.5" customHeight="1" x14ac:dyDescent="0.15">
      <c r="A9" s="534"/>
      <c r="B9" s="535" t="s">
        <v>112</v>
      </c>
      <c r="C9" s="536"/>
      <c r="D9" s="199">
        <v>3.19</v>
      </c>
      <c r="E9" s="206">
        <v>489875</v>
      </c>
      <c r="F9" s="206">
        <v>302085</v>
      </c>
      <c r="G9" s="206">
        <v>63924</v>
      </c>
      <c r="H9" s="206">
        <v>408316</v>
      </c>
      <c r="I9" s="206">
        <v>295437</v>
      </c>
      <c r="J9" s="206">
        <v>69352</v>
      </c>
      <c r="K9" s="206">
        <v>21543</v>
      </c>
      <c r="L9" s="198"/>
      <c r="M9" s="206">
        <v>27119</v>
      </c>
      <c r="N9" s="206">
        <v>10109</v>
      </c>
      <c r="O9" s="206">
        <v>11820</v>
      </c>
      <c r="P9" s="206">
        <v>10555</v>
      </c>
      <c r="Q9" s="206">
        <v>49362</v>
      </c>
      <c r="R9" s="206">
        <v>11501</v>
      </c>
      <c r="S9" s="206">
        <v>26333</v>
      </c>
      <c r="T9" s="206">
        <v>57744</v>
      </c>
      <c r="U9" s="166">
        <v>72.400000000000006</v>
      </c>
      <c r="V9" s="156">
        <v>23.1</v>
      </c>
    </row>
    <row r="10" spans="1:22" s="161" customFormat="1" ht="13.5" customHeight="1" x14ac:dyDescent="0.15">
      <c r="A10" s="534"/>
      <c r="B10" s="532" t="s">
        <v>403</v>
      </c>
      <c r="C10" s="537"/>
      <c r="D10" s="199">
        <v>3.09</v>
      </c>
      <c r="E10" s="206">
        <v>564083</v>
      </c>
      <c r="F10" s="206">
        <v>340249</v>
      </c>
      <c r="G10" s="206">
        <v>79958</v>
      </c>
      <c r="H10" s="206">
        <v>461647</v>
      </c>
      <c r="I10" s="206">
        <v>305062</v>
      </c>
      <c r="J10" s="206">
        <v>69967</v>
      </c>
      <c r="K10" s="206">
        <v>24047</v>
      </c>
      <c r="L10" s="198"/>
      <c r="M10" s="206">
        <v>27215</v>
      </c>
      <c r="N10" s="206">
        <v>10019</v>
      </c>
      <c r="O10" s="206">
        <v>12139</v>
      </c>
      <c r="P10" s="206">
        <v>12698</v>
      </c>
      <c r="Q10" s="206">
        <v>50801</v>
      </c>
      <c r="R10" s="206">
        <v>10897</v>
      </c>
      <c r="S10" s="206">
        <v>29595</v>
      </c>
      <c r="T10" s="206">
        <v>57684</v>
      </c>
      <c r="U10" s="166">
        <v>66.099999999999994</v>
      </c>
      <c r="V10" s="156">
        <v>29.9</v>
      </c>
    </row>
    <row r="11" spans="1:22" s="161" customFormat="1" ht="13.5" customHeight="1" x14ac:dyDescent="0.15">
      <c r="A11" s="534"/>
      <c r="B11" s="538" t="s">
        <v>404</v>
      </c>
      <c r="C11" s="539"/>
      <c r="D11" s="205">
        <v>3.13</v>
      </c>
      <c r="E11" s="203">
        <v>576712</v>
      </c>
      <c r="F11" s="203">
        <v>330607</v>
      </c>
      <c r="G11" s="203">
        <v>75689</v>
      </c>
      <c r="H11" s="203">
        <v>474267</v>
      </c>
      <c r="I11" s="203">
        <v>296321</v>
      </c>
      <c r="J11" s="203">
        <v>73058</v>
      </c>
      <c r="K11" s="203">
        <v>21368</v>
      </c>
      <c r="L11" s="204"/>
      <c r="M11" s="203">
        <v>27521</v>
      </c>
      <c r="N11" s="203">
        <v>11553</v>
      </c>
      <c r="O11" s="203">
        <v>10524</v>
      </c>
      <c r="P11" s="203">
        <v>11989</v>
      </c>
      <c r="Q11" s="203">
        <v>50950</v>
      </c>
      <c r="R11" s="203">
        <v>10035</v>
      </c>
      <c r="S11" s="203">
        <v>25719</v>
      </c>
      <c r="T11" s="203">
        <v>53603</v>
      </c>
      <c r="U11" s="202">
        <v>62.5</v>
      </c>
      <c r="V11" s="201">
        <v>31.4</v>
      </c>
    </row>
    <row r="12" spans="1:22" ht="6" customHeight="1" x14ac:dyDescent="0.4">
      <c r="A12" s="534"/>
      <c r="B12" s="363"/>
      <c r="C12" s="363"/>
      <c r="D12" s="194"/>
      <c r="E12" s="193"/>
      <c r="F12" s="193"/>
      <c r="G12" s="193"/>
      <c r="H12" s="193"/>
      <c r="I12" s="193"/>
      <c r="J12" s="193"/>
      <c r="K12" s="193"/>
      <c r="L12" s="139"/>
      <c r="M12" s="193"/>
      <c r="N12" s="193"/>
      <c r="O12" s="193"/>
      <c r="P12" s="193"/>
      <c r="Q12" s="193"/>
      <c r="R12" s="193"/>
      <c r="S12" s="193"/>
      <c r="T12" s="193"/>
      <c r="U12" s="165"/>
      <c r="V12" s="154"/>
    </row>
    <row r="13" spans="1:22" ht="13.5" customHeight="1" x14ac:dyDescent="0.4">
      <c r="A13" s="534"/>
      <c r="B13" s="540" t="s">
        <v>405</v>
      </c>
      <c r="C13" s="541"/>
      <c r="D13" s="199">
        <v>3.15</v>
      </c>
      <c r="E13" s="197">
        <v>480738</v>
      </c>
      <c r="F13" s="197">
        <v>325889</v>
      </c>
      <c r="G13" s="197">
        <v>18064</v>
      </c>
      <c r="H13" s="197">
        <v>397245</v>
      </c>
      <c r="I13" s="197">
        <v>300375</v>
      </c>
      <c r="J13" s="197">
        <v>68596</v>
      </c>
      <c r="K13" s="197">
        <v>15937</v>
      </c>
      <c r="L13" s="198"/>
      <c r="M13" s="197">
        <v>38954</v>
      </c>
      <c r="N13" s="197">
        <v>10372</v>
      </c>
      <c r="O13" s="197">
        <v>9737</v>
      </c>
      <c r="P13" s="197">
        <v>11711</v>
      </c>
      <c r="Q13" s="197">
        <v>49385</v>
      </c>
      <c r="R13" s="197">
        <v>6610</v>
      </c>
      <c r="S13" s="197">
        <v>29258</v>
      </c>
      <c r="T13" s="197">
        <v>59814</v>
      </c>
      <c r="U13" s="196">
        <v>75.599999999999994</v>
      </c>
      <c r="V13" s="195">
        <v>19.600000000000001</v>
      </c>
    </row>
    <row r="14" spans="1:22" ht="13.5" customHeight="1" x14ac:dyDescent="0.4">
      <c r="A14" s="534"/>
      <c r="B14" s="540" t="s">
        <v>406</v>
      </c>
      <c r="C14" s="541"/>
      <c r="D14" s="199">
        <v>3.16</v>
      </c>
      <c r="E14" s="197">
        <v>681879</v>
      </c>
      <c r="F14" s="197">
        <v>310284</v>
      </c>
      <c r="G14" s="197">
        <v>102152</v>
      </c>
      <c r="H14" s="197">
        <v>558356</v>
      </c>
      <c r="I14" s="197">
        <v>279765</v>
      </c>
      <c r="J14" s="197">
        <v>71947</v>
      </c>
      <c r="K14" s="197">
        <v>18872</v>
      </c>
      <c r="L14" s="198"/>
      <c r="M14" s="197">
        <v>29146</v>
      </c>
      <c r="N14" s="197">
        <v>10401</v>
      </c>
      <c r="O14" s="197">
        <v>10717</v>
      </c>
      <c r="P14" s="197">
        <v>13148</v>
      </c>
      <c r="Q14" s="197">
        <v>41863</v>
      </c>
      <c r="R14" s="197">
        <v>11000</v>
      </c>
      <c r="S14" s="197">
        <v>24346</v>
      </c>
      <c r="T14" s="197">
        <v>48324</v>
      </c>
      <c r="U14" s="196">
        <v>50.1</v>
      </c>
      <c r="V14" s="195">
        <v>44.5</v>
      </c>
    </row>
    <row r="15" spans="1:22" ht="13.5" customHeight="1" x14ac:dyDescent="0.4">
      <c r="A15" s="534"/>
      <c r="B15" s="540" t="s">
        <v>407</v>
      </c>
      <c r="C15" s="541"/>
      <c r="D15" s="199">
        <v>3.08</v>
      </c>
      <c r="E15" s="197">
        <v>486779</v>
      </c>
      <c r="F15" s="197">
        <v>336204</v>
      </c>
      <c r="G15" s="197">
        <v>33186</v>
      </c>
      <c r="H15" s="197">
        <v>396373</v>
      </c>
      <c r="I15" s="197">
        <v>309284</v>
      </c>
      <c r="J15" s="197">
        <v>75563</v>
      </c>
      <c r="K15" s="197">
        <v>29319</v>
      </c>
      <c r="L15" s="198"/>
      <c r="M15" s="197">
        <v>19623</v>
      </c>
      <c r="N15" s="197">
        <v>12443</v>
      </c>
      <c r="O15" s="197">
        <v>10267</v>
      </c>
      <c r="P15" s="197">
        <v>11423</v>
      </c>
      <c r="Q15" s="197">
        <v>65675</v>
      </c>
      <c r="R15" s="197">
        <v>11953</v>
      </c>
      <c r="S15" s="197">
        <v>23073</v>
      </c>
      <c r="T15" s="197">
        <v>49945</v>
      </c>
      <c r="U15" s="196">
        <v>78</v>
      </c>
      <c r="V15" s="200">
        <v>10.7</v>
      </c>
    </row>
    <row r="16" spans="1:22" ht="13.5" customHeight="1" x14ac:dyDescent="0.4">
      <c r="A16" s="534"/>
      <c r="B16" s="540" t="s">
        <v>408</v>
      </c>
      <c r="C16" s="541"/>
      <c r="D16" s="199">
        <v>3.13</v>
      </c>
      <c r="E16" s="197">
        <v>657452</v>
      </c>
      <c r="F16" s="197">
        <v>350052</v>
      </c>
      <c r="G16" s="197">
        <v>149354</v>
      </c>
      <c r="H16" s="197">
        <v>545092</v>
      </c>
      <c r="I16" s="197">
        <v>295860</v>
      </c>
      <c r="J16" s="197">
        <v>76125</v>
      </c>
      <c r="K16" s="197">
        <v>21346</v>
      </c>
      <c r="L16" s="198"/>
      <c r="M16" s="197">
        <v>22360</v>
      </c>
      <c r="N16" s="197">
        <v>12998</v>
      </c>
      <c r="O16" s="197">
        <v>11376</v>
      </c>
      <c r="P16" s="197">
        <v>11673</v>
      </c>
      <c r="Q16" s="197">
        <v>46876</v>
      </c>
      <c r="R16" s="197">
        <v>10578</v>
      </c>
      <c r="S16" s="197">
        <v>26198</v>
      </c>
      <c r="T16" s="197">
        <v>56331</v>
      </c>
      <c r="U16" s="196">
        <v>54.3</v>
      </c>
      <c r="V16" s="195">
        <v>41.7</v>
      </c>
    </row>
    <row r="17" spans="1:22" ht="6" customHeight="1" x14ac:dyDescent="0.4">
      <c r="A17" s="534"/>
      <c r="B17" s="544"/>
      <c r="C17" s="545"/>
      <c r="D17" s="194"/>
      <c r="E17" s="193"/>
      <c r="F17" s="193"/>
      <c r="G17" s="193"/>
      <c r="H17" s="193"/>
      <c r="I17" s="193"/>
      <c r="J17" s="193"/>
      <c r="K17" s="193"/>
      <c r="L17" s="139"/>
      <c r="M17" s="193"/>
      <c r="N17" s="193"/>
      <c r="O17" s="193"/>
      <c r="P17" s="193"/>
      <c r="Q17" s="193"/>
      <c r="R17" s="193"/>
      <c r="S17" s="193"/>
      <c r="T17" s="193"/>
      <c r="U17" s="165"/>
      <c r="V17" s="154"/>
    </row>
    <row r="18" spans="1:22" ht="13.5" customHeight="1" x14ac:dyDescent="0.4">
      <c r="A18" s="534"/>
      <c r="B18" s="546" t="s">
        <v>409</v>
      </c>
      <c r="C18" s="543"/>
      <c r="D18" s="194">
        <v>3.12</v>
      </c>
      <c r="E18" s="188">
        <v>457138</v>
      </c>
      <c r="F18" s="188">
        <v>327813</v>
      </c>
      <c r="G18" s="188">
        <v>26145</v>
      </c>
      <c r="H18" s="188">
        <v>374413</v>
      </c>
      <c r="I18" s="188">
        <v>291258</v>
      </c>
      <c r="J18" s="188">
        <v>67193</v>
      </c>
      <c r="K18" s="188">
        <v>15395</v>
      </c>
      <c r="L18" s="139"/>
      <c r="M18" s="193">
        <v>36553</v>
      </c>
      <c r="N18" s="193">
        <v>8940</v>
      </c>
      <c r="O18" s="188">
        <v>11951</v>
      </c>
      <c r="P18" s="188">
        <v>11835</v>
      </c>
      <c r="Q18" s="188">
        <v>40320</v>
      </c>
      <c r="R18" s="188">
        <v>3911</v>
      </c>
      <c r="S18" s="188">
        <v>31714</v>
      </c>
      <c r="T18" s="188">
        <v>63445</v>
      </c>
      <c r="U18" s="184">
        <v>77.8</v>
      </c>
      <c r="V18" s="154">
        <v>15.3</v>
      </c>
    </row>
    <row r="19" spans="1:22" ht="13.5" customHeight="1" x14ac:dyDescent="0.4">
      <c r="A19" s="534"/>
      <c r="B19" s="542" t="s">
        <v>410</v>
      </c>
      <c r="C19" s="543"/>
      <c r="D19" s="194">
        <v>3.17</v>
      </c>
      <c r="E19" s="188">
        <v>531907</v>
      </c>
      <c r="F19" s="188">
        <v>325725</v>
      </c>
      <c r="G19" s="188">
        <v>4835</v>
      </c>
      <c r="H19" s="188">
        <v>447401</v>
      </c>
      <c r="I19" s="188">
        <v>288062</v>
      </c>
      <c r="J19" s="188">
        <v>67676</v>
      </c>
      <c r="K19" s="188">
        <v>15522</v>
      </c>
      <c r="L19" s="139"/>
      <c r="M19" s="193">
        <v>40990</v>
      </c>
      <c r="N19" s="193">
        <v>11518</v>
      </c>
      <c r="O19" s="188">
        <v>7717</v>
      </c>
      <c r="P19" s="188">
        <v>12209</v>
      </c>
      <c r="Q19" s="188">
        <v>38296</v>
      </c>
      <c r="R19" s="188">
        <v>7096</v>
      </c>
      <c r="S19" s="188">
        <v>23867</v>
      </c>
      <c r="T19" s="188">
        <v>63170</v>
      </c>
      <c r="U19" s="184">
        <v>64.400000000000006</v>
      </c>
      <c r="V19" s="195">
        <v>29.6</v>
      </c>
    </row>
    <row r="20" spans="1:22" ht="13.5" customHeight="1" x14ac:dyDescent="0.4">
      <c r="A20" s="534"/>
      <c r="B20" s="542" t="s">
        <v>411</v>
      </c>
      <c r="C20" s="543"/>
      <c r="D20" s="194">
        <v>3.15</v>
      </c>
      <c r="E20" s="188">
        <v>453169</v>
      </c>
      <c r="F20" s="188">
        <v>324130</v>
      </c>
      <c r="G20" s="188">
        <v>23211</v>
      </c>
      <c r="H20" s="188">
        <v>369921</v>
      </c>
      <c r="I20" s="188">
        <v>321805</v>
      </c>
      <c r="J20" s="188">
        <v>70920</v>
      </c>
      <c r="K20" s="188">
        <v>16893</v>
      </c>
      <c r="L20" s="139"/>
      <c r="M20" s="193">
        <v>39320</v>
      </c>
      <c r="N20" s="193">
        <v>10658</v>
      </c>
      <c r="O20" s="188">
        <v>9542</v>
      </c>
      <c r="P20" s="188">
        <v>11090</v>
      </c>
      <c r="Q20" s="188">
        <v>69540</v>
      </c>
      <c r="R20" s="188">
        <v>8823</v>
      </c>
      <c r="S20" s="188">
        <v>32194</v>
      </c>
      <c r="T20" s="188">
        <v>52826</v>
      </c>
      <c r="U20" s="184">
        <v>87</v>
      </c>
      <c r="V20" s="154">
        <v>11.8</v>
      </c>
    </row>
    <row r="21" spans="1:22" ht="13.5" customHeight="1" x14ac:dyDescent="0.4">
      <c r="A21" s="534"/>
      <c r="B21" s="542" t="s">
        <v>412</v>
      </c>
      <c r="C21" s="543"/>
      <c r="D21" s="194">
        <v>3.16</v>
      </c>
      <c r="E21" s="188">
        <v>495802</v>
      </c>
      <c r="F21" s="188">
        <v>314607</v>
      </c>
      <c r="G21" s="188">
        <v>8379</v>
      </c>
      <c r="H21" s="188">
        <v>400012</v>
      </c>
      <c r="I21" s="188">
        <v>291124</v>
      </c>
      <c r="J21" s="188">
        <v>68518</v>
      </c>
      <c r="K21" s="188">
        <v>18462</v>
      </c>
      <c r="L21" s="139"/>
      <c r="M21" s="193">
        <v>33465</v>
      </c>
      <c r="N21" s="193">
        <v>8665</v>
      </c>
      <c r="O21" s="188">
        <v>8152</v>
      </c>
      <c r="P21" s="188">
        <v>12103</v>
      </c>
      <c r="Q21" s="188">
        <v>51674</v>
      </c>
      <c r="R21" s="188">
        <v>17600</v>
      </c>
      <c r="S21" s="188">
        <v>25389</v>
      </c>
      <c r="T21" s="188">
        <v>47095</v>
      </c>
      <c r="U21" s="184">
        <v>72.8</v>
      </c>
      <c r="V21" s="154">
        <v>20.399999999999999</v>
      </c>
    </row>
    <row r="22" spans="1:22" ht="13.5" customHeight="1" x14ac:dyDescent="0.4">
      <c r="A22" s="534"/>
      <c r="B22" s="542" t="s">
        <v>413</v>
      </c>
      <c r="C22" s="543"/>
      <c r="D22" s="194">
        <v>3.17</v>
      </c>
      <c r="E22" s="188">
        <v>499579</v>
      </c>
      <c r="F22" s="188">
        <v>306649</v>
      </c>
      <c r="G22" s="188">
        <v>5793</v>
      </c>
      <c r="H22" s="188">
        <v>403219</v>
      </c>
      <c r="I22" s="188">
        <v>272613</v>
      </c>
      <c r="J22" s="188">
        <v>76424</v>
      </c>
      <c r="K22" s="188">
        <v>24080</v>
      </c>
      <c r="L22" s="139"/>
      <c r="M22" s="193">
        <v>29024</v>
      </c>
      <c r="N22" s="193">
        <v>11403</v>
      </c>
      <c r="O22" s="188">
        <v>8824</v>
      </c>
      <c r="P22" s="188">
        <v>11751</v>
      </c>
      <c r="Q22" s="188">
        <v>34879</v>
      </c>
      <c r="R22" s="188">
        <v>8884</v>
      </c>
      <c r="S22" s="188">
        <v>22023</v>
      </c>
      <c r="T22" s="188">
        <v>45322</v>
      </c>
      <c r="U22" s="184">
        <v>67.599999999999994</v>
      </c>
      <c r="V22" s="154">
        <v>27.2</v>
      </c>
    </row>
    <row r="23" spans="1:22" ht="13.5" customHeight="1" x14ac:dyDescent="0.4">
      <c r="A23" s="534"/>
      <c r="B23" s="542" t="s">
        <v>414</v>
      </c>
      <c r="C23" s="543"/>
      <c r="D23" s="194">
        <v>3.15</v>
      </c>
      <c r="E23" s="188">
        <v>1050256</v>
      </c>
      <c r="F23" s="188">
        <v>309597</v>
      </c>
      <c r="G23" s="188">
        <v>292283</v>
      </c>
      <c r="H23" s="188">
        <v>871836</v>
      </c>
      <c r="I23" s="188">
        <v>275557</v>
      </c>
      <c r="J23" s="188">
        <v>70900</v>
      </c>
      <c r="K23" s="188">
        <v>14074</v>
      </c>
      <c r="L23" s="139"/>
      <c r="M23" s="193">
        <v>24949</v>
      </c>
      <c r="N23" s="193">
        <v>11136</v>
      </c>
      <c r="O23" s="188">
        <v>15175</v>
      </c>
      <c r="P23" s="188">
        <v>15591</v>
      </c>
      <c r="Q23" s="188">
        <v>39037</v>
      </c>
      <c r="R23" s="188">
        <v>6516</v>
      </c>
      <c r="S23" s="188">
        <v>25626</v>
      </c>
      <c r="T23" s="188">
        <v>52554</v>
      </c>
      <c r="U23" s="184">
        <v>31.6</v>
      </c>
      <c r="V23" s="191">
        <v>63.5</v>
      </c>
    </row>
    <row r="24" spans="1:22" ht="6" customHeight="1" x14ac:dyDescent="0.4">
      <c r="A24" s="534"/>
      <c r="B24" s="542"/>
      <c r="C24" s="543"/>
      <c r="D24" s="194"/>
      <c r="E24" s="188"/>
      <c r="F24" s="188"/>
      <c r="G24" s="188"/>
      <c r="H24" s="188"/>
      <c r="I24" s="188"/>
      <c r="J24" s="188"/>
      <c r="K24" s="188"/>
      <c r="L24" s="139"/>
      <c r="M24" s="193"/>
      <c r="N24" s="193"/>
      <c r="O24" s="188"/>
      <c r="P24" s="188"/>
      <c r="Q24" s="188"/>
      <c r="R24" s="188"/>
      <c r="S24" s="188"/>
      <c r="T24" s="188"/>
      <c r="U24" s="184"/>
      <c r="V24" s="191"/>
    </row>
    <row r="25" spans="1:22" ht="13.5" customHeight="1" x14ac:dyDescent="0.4">
      <c r="A25" s="534"/>
      <c r="B25" s="542" t="s">
        <v>415</v>
      </c>
      <c r="C25" s="543"/>
      <c r="D25" s="194">
        <v>3.11</v>
      </c>
      <c r="E25" s="188">
        <v>516783</v>
      </c>
      <c r="F25" s="188">
        <v>326781</v>
      </c>
      <c r="G25" s="188">
        <v>89353</v>
      </c>
      <c r="H25" s="188">
        <v>417442</v>
      </c>
      <c r="I25" s="188">
        <v>295974</v>
      </c>
      <c r="J25" s="188">
        <v>73300</v>
      </c>
      <c r="K25" s="188">
        <v>35004</v>
      </c>
      <c r="L25" s="139"/>
      <c r="M25" s="193">
        <v>20295</v>
      </c>
      <c r="N25" s="193">
        <v>13474</v>
      </c>
      <c r="O25" s="188">
        <v>11612</v>
      </c>
      <c r="P25" s="188">
        <v>12898</v>
      </c>
      <c r="Q25" s="188">
        <v>48581</v>
      </c>
      <c r="R25" s="188">
        <v>9969</v>
      </c>
      <c r="S25" s="188">
        <v>21999</v>
      </c>
      <c r="T25" s="188">
        <v>48841</v>
      </c>
      <c r="U25" s="184">
        <v>70.900000000000006</v>
      </c>
      <c r="V25" s="191">
        <v>18.7</v>
      </c>
    </row>
    <row r="26" spans="1:22" ht="13.5" customHeight="1" x14ac:dyDescent="0.4">
      <c r="A26" s="534"/>
      <c r="B26" s="542" t="s">
        <v>416</v>
      </c>
      <c r="C26" s="543"/>
      <c r="D26" s="194">
        <v>3.05</v>
      </c>
      <c r="E26" s="188">
        <v>507681</v>
      </c>
      <c r="F26" s="188">
        <v>340120</v>
      </c>
      <c r="G26" s="188">
        <v>6678</v>
      </c>
      <c r="H26" s="188">
        <v>420957</v>
      </c>
      <c r="I26" s="188">
        <v>287700</v>
      </c>
      <c r="J26" s="188">
        <v>78825</v>
      </c>
      <c r="K26" s="188">
        <v>16463</v>
      </c>
      <c r="L26" s="139"/>
      <c r="M26" s="193">
        <v>18955</v>
      </c>
      <c r="N26" s="193">
        <v>12642</v>
      </c>
      <c r="O26" s="188">
        <v>10598</v>
      </c>
      <c r="P26" s="188">
        <v>10987</v>
      </c>
      <c r="Q26" s="188">
        <v>59120</v>
      </c>
      <c r="R26" s="188">
        <v>4555</v>
      </c>
      <c r="S26" s="188">
        <v>24117</v>
      </c>
      <c r="T26" s="188">
        <v>51438</v>
      </c>
      <c r="U26" s="184">
        <v>68.3</v>
      </c>
      <c r="V26" s="191">
        <v>13.4</v>
      </c>
    </row>
    <row r="27" spans="1:22" ht="13.5" customHeight="1" x14ac:dyDescent="0.4">
      <c r="A27" s="534"/>
      <c r="B27" s="542" t="s">
        <v>417</v>
      </c>
      <c r="C27" s="543"/>
      <c r="D27" s="194">
        <v>3.07</v>
      </c>
      <c r="E27" s="188">
        <v>435874</v>
      </c>
      <c r="F27" s="188">
        <v>341712</v>
      </c>
      <c r="G27" s="188">
        <v>3528</v>
      </c>
      <c r="H27" s="188">
        <v>350721</v>
      </c>
      <c r="I27" s="188">
        <v>344179</v>
      </c>
      <c r="J27" s="188">
        <v>74564</v>
      </c>
      <c r="K27" s="188">
        <v>36490</v>
      </c>
      <c r="L27" s="139"/>
      <c r="M27" s="193">
        <v>19620</v>
      </c>
      <c r="N27" s="193">
        <v>11214</v>
      </c>
      <c r="O27" s="188">
        <v>8591</v>
      </c>
      <c r="P27" s="188">
        <v>10384</v>
      </c>
      <c r="Q27" s="188">
        <v>89324</v>
      </c>
      <c r="R27" s="188">
        <v>21335</v>
      </c>
      <c r="S27" s="188">
        <v>23103</v>
      </c>
      <c r="T27" s="188">
        <v>49555</v>
      </c>
      <c r="U27" s="184">
        <v>98.1</v>
      </c>
      <c r="V27" s="195">
        <v>-2</v>
      </c>
    </row>
    <row r="28" spans="1:22" ht="13.5" customHeight="1" x14ac:dyDescent="0.4">
      <c r="A28" s="534"/>
      <c r="B28" s="542" t="s">
        <v>418</v>
      </c>
      <c r="C28" s="543"/>
      <c r="D28" s="194">
        <v>3.11</v>
      </c>
      <c r="E28" s="188">
        <v>552382</v>
      </c>
      <c r="F28" s="188">
        <v>354867</v>
      </c>
      <c r="G28" s="188">
        <v>20122</v>
      </c>
      <c r="H28" s="188">
        <v>460938</v>
      </c>
      <c r="I28" s="188">
        <v>279460</v>
      </c>
      <c r="J28" s="188">
        <v>73188</v>
      </c>
      <c r="K28" s="188">
        <v>20817</v>
      </c>
      <c r="L28" s="139"/>
      <c r="M28" s="193">
        <v>17943</v>
      </c>
      <c r="N28" s="193">
        <v>11217</v>
      </c>
      <c r="O28" s="188">
        <v>12357</v>
      </c>
      <c r="P28" s="188">
        <v>12753</v>
      </c>
      <c r="Q28" s="188">
        <v>44902</v>
      </c>
      <c r="R28" s="188">
        <v>13781</v>
      </c>
      <c r="S28" s="188">
        <v>26794</v>
      </c>
      <c r="T28" s="188">
        <v>45708</v>
      </c>
      <c r="U28" s="184">
        <v>60.6</v>
      </c>
      <c r="V28" s="195">
        <v>35.200000000000003</v>
      </c>
    </row>
    <row r="29" spans="1:22" ht="13.5" customHeight="1" x14ac:dyDescent="0.4">
      <c r="A29" s="534"/>
      <c r="B29" s="542" t="s">
        <v>419</v>
      </c>
      <c r="C29" s="543"/>
      <c r="D29" s="194">
        <v>3.14</v>
      </c>
      <c r="E29" s="188">
        <v>445805</v>
      </c>
      <c r="F29" s="188">
        <v>350196</v>
      </c>
      <c r="G29" s="188">
        <v>4684</v>
      </c>
      <c r="H29" s="188">
        <v>364515</v>
      </c>
      <c r="I29" s="188">
        <v>288510</v>
      </c>
      <c r="J29" s="188">
        <v>70110</v>
      </c>
      <c r="K29" s="188">
        <v>26779</v>
      </c>
      <c r="L29" s="139"/>
      <c r="M29" s="193">
        <v>22794</v>
      </c>
      <c r="N29" s="193">
        <v>12354</v>
      </c>
      <c r="O29" s="188">
        <v>11306</v>
      </c>
      <c r="P29" s="188">
        <v>10370</v>
      </c>
      <c r="Q29" s="188">
        <v>46881</v>
      </c>
      <c r="R29" s="188">
        <v>7114</v>
      </c>
      <c r="S29" s="188">
        <v>22390</v>
      </c>
      <c r="T29" s="188">
        <v>58412</v>
      </c>
      <c r="U29" s="184">
        <v>79.099999999999994</v>
      </c>
      <c r="V29" s="191">
        <v>15.8</v>
      </c>
    </row>
    <row r="30" spans="1:22" ht="13.5" customHeight="1" x14ac:dyDescent="0.4">
      <c r="A30" s="192"/>
      <c r="B30" s="542" t="s">
        <v>420</v>
      </c>
      <c r="C30" s="543"/>
      <c r="D30" s="189">
        <v>3.13</v>
      </c>
      <c r="E30" s="188">
        <v>974169</v>
      </c>
      <c r="F30" s="186">
        <v>345094</v>
      </c>
      <c r="G30" s="186">
        <v>423255</v>
      </c>
      <c r="H30" s="186">
        <v>809823</v>
      </c>
      <c r="I30" s="186">
        <v>319610</v>
      </c>
      <c r="J30" s="186">
        <v>85078</v>
      </c>
      <c r="K30" s="186">
        <v>16441</v>
      </c>
      <c r="L30" s="147"/>
      <c r="M30" s="187">
        <v>26343</v>
      </c>
      <c r="N30" s="187">
        <v>15422</v>
      </c>
      <c r="O30" s="186">
        <v>10464</v>
      </c>
      <c r="P30" s="186">
        <v>11897</v>
      </c>
      <c r="Q30" s="186">
        <v>48845</v>
      </c>
      <c r="R30" s="186">
        <v>10839</v>
      </c>
      <c r="S30" s="186">
        <v>29409</v>
      </c>
      <c r="T30" s="186">
        <v>64872</v>
      </c>
      <c r="U30" s="185">
        <v>39.5</v>
      </c>
      <c r="V30" s="191">
        <v>57</v>
      </c>
    </row>
    <row r="31" spans="1:22" ht="3.75" customHeight="1" x14ac:dyDescent="0.4">
      <c r="A31" s="190"/>
      <c r="B31" s="361"/>
      <c r="C31" s="362"/>
      <c r="D31" s="189"/>
      <c r="E31" s="188"/>
      <c r="F31" s="186"/>
      <c r="G31" s="186"/>
      <c r="H31" s="186"/>
      <c r="I31" s="186"/>
      <c r="J31" s="186"/>
      <c r="K31" s="186"/>
      <c r="L31" s="147"/>
      <c r="M31" s="187"/>
      <c r="N31" s="187"/>
      <c r="O31" s="186"/>
      <c r="P31" s="186"/>
      <c r="Q31" s="186"/>
      <c r="R31" s="186"/>
      <c r="S31" s="186"/>
      <c r="T31" s="186"/>
      <c r="U31" s="185"/>
      <c r="V31" s="184"/>
    </row>
    <row r="32" spans="1:22" ht="3.75" customHeight="1" x14ac:dyDescent="0.4">
      <c r="A32" s="183"/>
      <c r="B32" s="170"/>
      <c r="C32" s="169"/>
      <c r="D32" s="182"/>
      <c r="E32" s="370"/>
      <c r="F32" s="370"/>
      <c r="G32" s="370"/>
      <c r="H32" s="370"/>
      <c r="I32" s="370"/>
      <c r="J32" s="370"/>
      <c r="K32" s="370"/>
      <c r="L32" s="156"/>
      <c r="M32" s="370"/>
      <c r="N32" s="370"/>
      <c r="O32" s="370"/>
      <c r="P32" s="370"/>
      <c r="Q32" s="370"/>
      <c r="R32" s="370"/>
      <c r="S32" s="370"/>
      <c r="T32" s="370"/>
      <c r="U32" s="370"/>
      <c r="V32" s="370"/>
    </row>
    <row r="33" spans="1:22" ht="13.5" customHeight="1" x14ac:dyDescent="0.15">
      <c r="A33" s="549" t="s">
        <v>117</v>
      </c>
      <c r="B33" s="547" t="s">
        <v>116</v>
      </c>
      <c r="C33" s="548"/>
      <c r="D33" s="371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 t="s">
        <v>421</v>
      </c>
      <c r="V33" s="156" t="s">
        <v>421</v>
      </c>
    </row>
    <row r="34" spans="1:22" ht="13.5" customHeight="1" x14ac:dyDescent="0.15">
      <c r="A34" s="550"/>
      <c r="B34" s="532" t="s">
        <v>402</v>
      </c>
      <c r="C34" s="533"/>
      <c r="D34" s="157" t="s">
        <v>16</v>
      </c>
      <c r="E34" s="154">
        <v>-8.6999999999999993</v>
      </c>
      <c r="F34" s="154">
        <v>-1.2</v>
      </c>
      <c r="G34" s="154">
        <v>-12.9</v>
      </c>
      <c r="H34" s="154">
        <v>-8.9</v>
      </c>
      <c r="I34" s="154">
        <v>-3.2</v>
      </c>
      <c r="J34" s="154">
        <v>3</v>
      </c>
      <c r="K34" s="154">
        <v>-5.4</v>
      </c>
      <c r="L34" s="154"/>
      <c r="M34" s="154">
        <v>-7.4</v>
      </c>
      <c r="N34" s="154">
        <v>3.4</v>
      </c>
      <c r="O34" s="154">
        <v>-7.2</v>
      </c>
      <c r="P34" s="154">
        <v>6.6</v>
      </c>
      <c r="Q34" s="154">
        <v>-2.6</v>
      </c>
      <c r="R34" s="154">
        <v>-18.100000000000001</v>
      </c>
      <c r="S34" s="154">
        <v>3.3</v>
      </c>
      <c r="T34" s="154">
        <v>-9.4</v>
      </c>
      <c r="U34" s="154">
        <v>4.2</v>
      </c>
      <c r="V34" s="154">
        <v>-4.5</v>
      </c>
    </row>
    <row r="35" spans="1:22" ht="13.5" customHeight="1" x14ac:dyDescent="0.15">
      <c r="A35" s="550"/>
      <c r="B35" s="535" t="s">
        <v>113</v>
      </c>
      <c r="C35" s="536"/>
      <c r="D35" s="157" t="s">
        <v>16</v>
      </c>
      <c r="E35" s="154">
        <v>3</v>
      </c>
      <c r="F35" s="154">
        <v>0.3</v>
      </c>
      <c r="G35" s="154">
        <v>8.3000000000000007</v>
      </c>
      <c r="H35" s="154">
        <v>3.5</v>
      </c>
      <c r="I35" s="154">
        <v>6.7</v>
      </c>
      <c r="J35" s="154">
        <v>3.8</v>
      </c>
      <c r="K35" s="154">
        <v>1.2</v>
      </c>
      <c r="L35" s="154"/>
      <c r="M35" s="154">
        <v>4.2</v>
      </c>
      <c r="N35" s="154">
        <v>1.7</v>
      </c>
      <c r="O35" s="154">
        <v>9.5</v>
      </c>
      <c r="P35" s="154">
        <v>0.2</v>
      </c>
      <c r="Q35" s="154">
        <v>-2</v>
      </c>
      <c r="R35" s="154">
        <v>41.1</v>
      </c>
      <c r="S35" s="154">
        <v>-2.9</v>
      </c>
      <c r="T35" s="154">
        <v>20.100000000000001</v>
      </c>
      <c r="U35" s="154">
        <v>2.2999999999999998</v>
      </c>
      <c r="V35" s="154">
        <v>3.1</v>
      </c>
    </row>
    <row r="36" spans="1:22" ht="13.5" customHeight="1" x14ac:dyDescent="0.15">
      <c r="A36" s="550"/>
      <c r="B36" s="535" t="s">
        <v>112</v>
      </c>
      <c r="C36" s="536"/>
      <c r="D36" s="157" t="s">
        <v>16</v>
      </c>
      <c r="E36" s="154">
        <v>0.4</v>
      </c>
      <c r="F36" s="154">
        <v>-4.8</v>
      </c>
      <c r="G36" s="154">
        <v>-5.3</v>
      </c>
      <c r="H36" s="154">
        <v>1.8</v>
      </c>
      <c r="I36" s="154">
        <v>-1.9</v>
      </c>
      <c r="J36" s="154">
        <v>-1.1000000000000001</v>
      </c>
      <c r="K36" s="154">
        <v>16.7</v>
      </c>
      <c r="L36" s="154"/>
      <c r="M36" s="154">
        <v>2.7</v>
      </c>
      <c r="N36" s="154">
        <v>0.5</v>
      </c>
      <c r="O36" s="154">
        <v>-4.9000000000000004</v>
      </c>
      <c r="P36" s="154">
        <v>-4.4000000000000004</v>
      </c>
      <c r="Q36" s="154">
        <v>9.6999999999999993</v>
      </c>
      <c r="R36" s="154">
        <v>-19.2</v>
      </c>
      <c r="S36" s="154">
        <v>1.3</v>
      </c>
      <c r="T36" s="154">
        <v>-14.4</v>
      </c>
      <c r="U36" s="154">
        <v>-2.7</v>
      </c>
      <c r="V36" s="154">
        <v>3.1</v>
      </c>
    </row>
    <row r="37" spans="1:22" ht="13.5" customHeight="1" x14ac:dyDescent="0.15">
      <c r="A37" s="550"/>
      <c r="B37" s="532" t="s">
        <v>403</v>
      </c>
      <c r="C37" s="537"/>
      <c r="D37" s="157" t="s">
        <v>16</v>
      </c>
      <c r="E37" s="154">
        <v>15.1</v>
      </c>
      <c r="F37" s="154">
        <v>12.6</v>
      </c>
      <c r="G37" s="154">
        <v>25.1</v>
      </c>
      <c r="H37" s="154">
        <v>13.1</v>
      </c>
      <c r="I37" s="154">
        <v>3.3</v>
      </c>
      <c r="J37" s="154">
        <v>0.9</v>
      </c>
      <c r="K37" s="156">
        <v>11.6</v>
      </c>
      <c r="L37" s="154"/>
      <c r="M37" s="154">
        <v>0.4</v>
      </c>
      <c r="N37" s="154">
        <v>-0.9</v>
      </c>
      <c r="O37" s="156">
        <v>2.7</v>
      </c>
      <c r="P37" s="154">
        <v>20.3</v>
      </c>
      <c r="Q37" s="154">
        <v>2.9</v>
      </c>
      <c r="R37" s="154">
        <v>-5.3</v>
      </c>
      <c r="S37" s="154">
        <v>12.4</v>
      </c>
      <c r="T37" s="154">
        <v>-0.1</v>
      </c>
      <c r="U37" s="154">
        <v>-8.6999999999999993</v>
      </c>
      <c r="V37" s="154">
        <v>29.4</v>
      </c>
    </row>
    <row r="38" spans="1:22" s="161" customFormat="1" ht="13.5" customHeight="1" x14ac:dyDescent="0.15">
      <c r="A38" s="550"/>
      <c r="B38" s="538" t="s">
        <v>404</v>
      </c>
      <c r="C38" s="539"/>
      <c r="D38" s="164" t="s">
        <v>16</v>
      </c>
      <c r="E38" s="163">
        <v>2.2000000000000002</v>
      </c>
      <c r="F38" s="163">
        <v>-2.8</v>
      </c>
      <c r="G38" s="163">
        <v>-5.3</v>
      </c>
      <c r="H38" s="163">
        <v>2.7</v>
      </c>
      <c r="I38" s="163">
        <v>-2.9</v>
      </c>
      <c r="J38" s="163">
        <v>4.4000000000000004</v>
      </c>
      <c r="K38" s="178">
        <v>-11.1</v>
      </c>
      <c r="L38" s="163"/>
      <c r="M38" s="163">
        <v>1.1000000000000001</v>
      </c>
      <c r="N38" s="163">
        <v>15.3</v>
      </c>
      <c r="O38" s="178">
        <v>-13.3</v>
      </c>
      <c r="P38" s="163">
        <v>-5.6</v>
      </c>
      <c r="Q38" s="163">
        <v>0.3</v>
      </c>
      <c r="R38" s="163">
        <v>-7.9</v>
      </c>
      <c r="S38" s="163">
        <v>-13.1</v>
      </c>
      <c r="T38" s="163">
        <v>-7.1</v>
      </c>
      <c r="U38" s="163">
        <v>-5.4</v>
      </c>
      <c r="V38" s="163">
        <v>5</v>
      </c>
    </row>
    <row r="39" spans="1:22" ht="6" customHeight="1" x14ac:dyDescent="0.4">
      <c r="A39" s="550"/>
      <c r="B39" s="363"/>
      <c r="C39" s="363"/>
      <c r="D39" s="168"/>
      <c r="E39" s="165"/>
      <c r="F39" s="165"/>
      <c r="G39" s="165"/>
      <c r="H39" s="165"/>
      <c r="I39" s="165"/>
      <c r="J39" s="165"/>
      <c r="K39" s="165"/>
      <c r="L39" s="139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3.5" customHeight="1" x14ac:dyDescent="0.15">
      <c r="A40" s="550"/>
      <c r="B40" s="540" t="s">
        <v>405</v>
      </c>
      <c r="C40" s="541"/>
      <c r="D40" s="157" t="s">
        <v>16</v>
      </c>
      <c r="E40" s="158">
        <v>4</v>
      </c>
      <c r="F40" s="158">
        <v>-3.5</v>
      </c>
      <c r="G40" s="158">
        <v>88.8</v>
      </c>
      <c r="H40" s="158">
        <v>2.8</v>
      </c>
      <c r="I40" s="158">
        <v>2.5</v>
      </c>
      <c r="J40" s="158">
        <v>6.5</v>
      </c>
      <c r="K40" s="156">
        <v>-9.5</v>
      </c>
      <c r="L40" s="177"/>
      <c r="M40" s="158">
        <v>2.7</v>
      </c>
      <c r="N40" s="154">
        <v>25.7</v>
      </c>
      <c r="O40" s="158">
        <v>-7.4</v>
      </c>
      <c r="P40" s="156">
        <v>-7.3</v>
      </c>
      <c r="Q40" s="158">
        <v>-0.2</v>
      </c>
      <c r="R40" s="156">
        <v>-40.5</v>
      </c>
      <c r="S40" s="156">
        <v>11.2</v>
      </c>
      <c r="T40" s="158">
        <v>8.9</v>
      </c>
      <c r="U40" s="158">
        <v>-0.3</v>
      </c>
      <c r="V40" s="156">
        <v>-2</v>
      </c>
    </row>
    <row r="41" spans="1:22" ht="13.5" customHeight="1" x14ac:dyDescent="0.15">
      <c r="A41" s="550"/>
      <c r="B41" s="540" t="s">
        <v>406</v>
      </c>
      <c r="C41" s="541"/>
      <c r="D41" s="157" t="s">
        <v>16</v>
      </c>
      <c r="E41" s="158">
        <v>12.5</v>
      </c>
      <c r="F41" s="156">
        <v>-8</v>
      </c>
      <c r="G41" s="156">
        <v>-5.5</v>
      </c>
      <c r="H41" s="156">
        <v>15.3</v>
      </c>
      <c r="I41" s="156">
        <v>-10.6</v>
      </c>
      <c r="J41" s="156">
        <v>5.4</v>
      </c>
      <c r="K41" s="156">
        <v>-49.1</v>
      </c>
      <c r="L41" s="167"/>
      <c r="M41" s="156">
        <v>4</v>
      </c>
      <c r="N41" s="156">
        <v>16.899999999999999</v>
      </c>
      <c r="O41" s="156">
        <v>-15.3</v>
      </c>
      <c r="P41" s="156">
        <v>4.7</v>
      </c>
      <c r="Q41" s="156">
        <v>-18.5</v>
      </c>
      <c r="R41" s="156">
        <v>-12.1</v>
      </c>
      <c r="S41" s="156">
        <v>-22.5</v>
      </c>
      <c r="T41" s="156">
        <v>-3.6</v>
      </c>
      <c r="U41" s="156">
        <v>-14.5</v>
      </c>
      <c r="V41" s="156">
        <v>11.9</v>
      </c>
    </row>
    <row r="42" spans="1:22" ht="13.5" customHeight="1" x14ac:dyDescent="0.4">
      <c r="A42" s="550"/>
      <c r="B42" s="540" t="s">
        <v>407</v>
      </c>
      <c r="C42" s="541"/>
      <c r="D42" s="157" t="s">
        <v>16</v>
      </c>
      <c r="E42" s="156">
        <v>-3.1</v>
      </c>
      <c r="F42" s="156">
        <v>-0.1</v>
      </c>
      <c r="G42" s="156">
        <v>-27.1</v>
      </c>
      <c r="H42" s="156">
        <v>-1.6</v>
      </c>
      <c r="I42" s="156">
        <v>3.9</v>
      </c>
      <c r="J42" s="156">
        <v>7.5</v>
      </c>
      <c r="K42" s="156">
        <v>58.3</v>
      </c>
      <c r="L42" s="167"/>
      <c r="M42" s="156">
        <v>3.2</v>
      </c>
      <c r="N42" s="156">
        <v>-6.1</v>
      </c>
      <c r="O42" s="156">
        <v>-10.7</v>
      </c>
      <c r="P42" s="156">
        <v>-1.1000000000000001</v>
      </c>
      <c r="Q42" s="156">
        <v>30.2</v>
      </c>
      <c r="R42" s="156">
        <v>-4.5</v>
      </c>
      <c r="S42" s="156">
        <v>-21.6</v>
      </c>
      <c r="T42" s="156">
        <v>-18.5</v>
      </c>
      <c r="U42" s="156">
        <v>4.0999999999999996</v>
      </c>
      <c r="V42" s="156">
        <v>-8</v>
      </c>
    </row>
    <row r="43" spans="1:22" ht="13.5" customHeight="1" x14ac:dyDescent="0.4">
      <c r="A43" s="550"/>
      <c r="B43" s="540" t="s">
        <v>408</v>
      </c>
      <c r="C43" s="541"/>
      <c r="D43" s="157" t="s">
        <v>16</v>
      </c>
      <c r="E43" s="156">
        <v>-4.0999999999999996</v>
      </c>
      <c r="F43" s="156">
        <v>0.2</v>
      </c>
      <c r="G43" s="156">
        <v>-4.5999999999999996</v>
      </c>
      <c r="H43" s="156">
        <v>-4.8</v>
      </c>
      <c r="I43" s="156">
        <v>-6.5</v>
      </c>
      <c r="J43" s="156">
        <v>-1</v>
      </c>
      <c r="K43" s="156">
        <v>-7.1</v>
      </c>
      <c r="L43" s="167"/>
      <c r="M43" s="156">
        <v>-6.5</v>
      </c>
      <c r="N43" s="156">
        <v>34.4</v>
      </c>
      <c r="O43" s="156">
        <v>-18.100000000000001</v>
      </c>
      <c r="P43" s="156">
        <v>-16.899999999999999</v>
      </c>
      <c r="Q43" s="156">
        <v>-9.6999999999999993</v>
      </c>
      <c r="R43" s="156">
        <v>41.9</v>
      </c>
      <c r="S43" s="156">
        <v>-16.100000000000001</v>
      </c>
      <c r="T43" s="156">
        <v>-12.6</v>
      </c>
      <c r="U43" s="156">
        <v>-0.9</v>
      </c>
      <c r="V43" s="156">
        <v>0.4</v>
      </c>
    </row>
    <row r="44" spans="1:22" ht="6" customHeight="1" x14ac:dyDescent="0.4">
      <c r="A44" s="550"/>
      <c r="B44" s="544"/>
      <c r="C44" s="545"/>
      <c r="D44" s="168"/>
      <c r="E44" s="165"/>
      <c r="F44" s="165"/>
      <c r="G44" s="165"/>
      <c r="H44" s="165"/>
      <c r="I44" s="165"/>
      <c r="J44" s="165"/>
      <c r="K44" s="165"/>
      <c r="L44" s="139"/>
      <c r="M44" s="165"/>
      <c r="N44" s="165"/>
      <c r="O44" s="165"/>
      <c r="P44" s="165"/>
      <c r="Q44" s="165"/>
      <c r="R44" s="165"/>
      <c r="S44" s="165"/>
      <c r="T44" s="165"/>
      <c r="U44" s="165"/>
      <c r="V44" s="165"/>
    </row>
    <row r="45" spans="1:22" ht="13.5" customHeight="1" x14ac:dyDescent="0.4">
      <c r="A45" s="550"/>
      <c r="B45" s="546" t="s">
        <v>409</v>
      </c>
      <c r="C45" s="543"/>
      <c r="D45" s="157" t="s">
        <v>16</v>
      </c>
      <c r="E45" s="154">
        <v>4.9000000000000004</v>
      </c>
      <c r="F45" s="154">
        <v>-4.3</v>
      </c>
      <c r="G45" s="154">
        <v>323.7</v>
      </c>
      <c r="H45" s="154">
        <v>3.7</v>
      </c>
      <c r="I45" s="154">
        <v>1.5</v>
      </c>
      <c r="J45" s="154">
        <v>4.0999999999999996</v>
      </c>
      <c r="K45" s="156">
        <v>-12.1</v>
      </c>
      <c r="L45" s="139"/>
      <c r="M45" s="154">
        <v>0.6</v>
      </c>
      <c r="N45" s="154">
        <v>0.9</v>
      </c>
      <c r="O45" s="154">
        <v>46.8</v>
      </c>
      <c r="P45" s="154">
        <v>-19.2</v>
      </c>
      <c r="Q45" s="154">
        <v>3.2</v>
      </c>
      <c r="R45" s="154">
        <v>-37.9</v>
      </c>
      <c r="S45" s="154">
        <v>5.5</v>
      </c>
      <c r="T45" s="154">
        <v>3.2</v>
      </c>
      <c r="U45" s="154">
        <v>-1.7</v>
      </c>
      <c r="V45" s="154">
        <v>-4.5999999999999996</v>
      </c>
    </row>
    <row r="46" spans="1:22" ht="13.5" customHeight="1" x14ac:dyDescent="0.4">
      <c r="A46" s="550"/>
      <c r="B46" s="542" t="s">
        <v>410</v>
      </c>
      <c r="C46" s="543"/>
      <c r="D46" s="157" t="s">
        <v>16</v>
      </c>
      <c r="E46" s="154">
        <v>6.8</v>
      </c>
      <c r="F46" s="154">
        <v>-1.5</v>
      </c>
      <c r="G46" s="154">
        <v>73.8</v>
      </c>
      <c r="H46" s="154">
        <v>5.4</v>
      </c>
      <c r="I46" s="154">
        <v>2.1</v>
      </c>
      <c r="J46" s="156">
        <v>11.3</v>
      </c>
      <c r="K46" s="154">
        <v>1</v>
      </c>
      <c r="L46" s="139"/>
      <c r="M46" s="154">
        <v>2.4</v>
      </c>
      <c r="N46" s="154">
        <v>26.8</v>
      </c>
      <c r="O46" s="154">
        <v>-12.8</v>
      </c>
      <c r="P46" s="154">
        <v>19.8</v>
      </c>
      <c r="Q46" s="154">
        <v>-40.799999999999997</v>
      </c>
      <c r="R46" s="154">
        <v>-5.4</v>
      </c>
      <c r="S46" s="154">
        <v>12</v>
      </c>
      <c r="T46" s="154">
        <v>42.5</v>
      </c>
      <c r="U46" s="154">
        <v>-2</v>
      </c>
      <c r="V46" s="154">
        <v>-1.3</v>
      </c>
    </row>
    <row r="47" spans="1:22" ht="13.5" customHeight="1" x14ac:dyDescent="0.4">
      <c r="A47" s="550"/>
      <c r="B47" s="542" t="s">
        <v>411</v>
      </c>
      <c r="C47" s="543"/>
      <c r="D47" s="157" t="s">
        <v>16</v>
      </c>
      <c r="E47" s="154">
        <v>0</v>
      </c>
      <c r="F47" s="154">
        <v>-4.7</v>
      </c>
      <c r="G47" s="154">
        <v>17.5</v>
      </c>
      <c r="H47" s="154">
        <v>-0.9</v>
      </c>
      <c r="I47" s="154">
        <v>3.7</v>
      </c>
      <c r="J47" s="154">
        <v>4.5</v>
      </c>
      <c r="K47" s="156">
        <v>-15.2</v>
      </c>
      <c r="L47" s="139"/>
      <c r="M47" s="154">
        <v>5.0999999999999996</v>
      </c>
      <c r="N47" s="154">
        <v>56.4</v>
      </c>
      <c r="O47" s="154">
        <v>-34.5</v>
      </c>
      <c r="P47" s="154">
        <v>-15.2</v>
      </c>
      <c r="Q47" s="154">
        <v>55.8</v>
      </c>
      <c r="R47" s="154">
        <v>-54.9</v>
      </c>
      <c r="S47" s="154">
        <v>16.8</v>
      </c>
      <c r="T47" s="154">
        <v>-10.5</v>
      </c>
      <c r="U47" s="154">
        <v>3.9</v>
      </c>
      <c r="V47" s="154">
        <v>-0.9</v>
      </c>
    </row>
    <row r="48" spans="1:22" ht="13.5" customHeight="1" x14ac:dyDescent="0.4">
      <c r="A48" s="550"/>
      <c r="B48" s="542" t="s">
        <v>412</v>
      </c>
      <c r="C48" s="543"/>
      <c r="D48" s="157" t="s">
        <v>16</v>
      </c>
      <c r="E48" s="154">
        <v>-0.5</v>
      </c>
      <c r="F48" s="154">
        <v>-6.1</v>
      </c>
      <c r="G48" s="153">
        <v>31.7</v>
      </c>
      <c r="H48" s="154">
        <v>-2.2999999999999998</v>
      </c>
      <c r="I48" s="154">
        <v>-5.0999999999999996</v>
      </c>
      <c r="J48" s="154">
        <v>5.9</v>
      </c>
      <c r="K48" s="154">
        <v>-68.3</v>
      </c>
      <c r="L48" s="139"/>
      <c r="M48" s="154">
        <v>11.2</v>
      </c>
      <c r="N48" s="154">
        <v>9.8000000000000007</v>
      </c>
      <c r="O48" s="156">
        <v>-34.200000000000003</v>
      </c>
      <c r="P48" s="154">
        <v>-11.7</v>
      </c>
      <c r="Q48" s="154">
        <v>32.200000000000003</v>
      </c>
      <c r="R48" s="156">
        <v>80.7</v>
      </c>
      <c r="S48" s="154">
        <v>-9.5</v>
      </c>
      <c r="T48" s="154">
        <v>10.199999999999999</v>
      </c>
      <c r="U48" s="154">
        <v>-2.1</v>
      </c>
      <c r="V48" s="156">
        <v>0.9</v>
      </c>
    </row>
    <row r="49" spans="1:22" ht="13.5" customHeight="1" x14ac:dyDescent="0.4">
      <c r="A49" s="550"/>
      <c r="B49" s="542" t="s">
        <v>413</v>
      </c>
      <c r="C49" s="543"/>
      <c r="D49" s="157" t="s">
        <v>16</v>
      </c>
      <c r="E49" s="154">
        <v>19</v>
      </c>
      <c r="F49" s="154">
        <v>-7.4</v>
      </c>
      <c r="G49" s="154">
        <v>105.4</v>
      </c>
      <c r="H49" s="154">
        <v>29.1</v>
      </c>
      <c r="I49" s="154">
        <v>-11.3</v>
      </c>
      <c r="J49" s="154">
        <v>7.6</v>
      </c>
      <c r="K49" s="154">
        <v>-15.6</v>
      </c>
      <c r="L49" s="139"/>
      <c r="M49" s="154">
        <v>-9.6</v>
      </c>
      <c r="N49" s="154">
        <v>51.4</v>
      </c>
      <c r="O49" s="154">
        <v>-35</v>
      </c>
      <c r="P49" s="154">
        <v>-9.1999999999999993</v>
      </c>
      <c r="Q49" s="154">
        <v>-15.5</v>
      </c>
      <c r="R49" s="154">
        <v>-47.6</v>
      </c>
      <c r="S49" s="154">
        <v>-25.1</v>
      </c>
      <c r="T49" s="154">
        <v>-15.8</v>
      </c>
      <c r="U49" s="154">
        <v>-30.8</v>
      </c>
      <c r="V49" s="154">
        <v>31.2</v>
      </c>
    </row>
    <row r="50" spans="1:22" ht="13.5" customHeight="1" x14ac:dyDescent="0.4">
      <c r="A50" s="550"/>
      <c r="B50" s="542" t="s">
        <v>414</v>
      </c>
      <c r="C50" s="543"/>
      <c r="D50" s="157" t="s">
        <v>16</v>
      </c>
      <c r="E50" s="154">
        <v>16.600000000000001</v>
      </c>
      <c r="F50" s="154">
        <v>-10.5</v>
      </c>
      <c r="G50" s="154">
        <v>-7.3</v>
      </c>
      <c r="H50" s="156">
        <v>19.100000000000001</v>
      </c>
      <c r="I50" s="154">
        <v>-15.1</v>
      </c>
      <c r="J50" s="154">
        <v>2.7</v>
      </c>
      <c r="K50" s="154">
        <v>-42.5</v>
      </c>
      <c r="L50" s="139"/>
      <c r="M50" s="154">
        <v>14.1</v>
      </c>
      <c r="N50" s="154">
        <v>-1.2</v>
      </c>
      <c r="O50" s="154">
        <v>26.7</v>
      </c>
      <c r="P50" s="154">
        <v>41.3</v>
      </c>
      <c r="Q50" s="154">
        <v>-47</v>
      </c>
      <c r="R50" s="154">
        <v>-39.9</v>
      </c>
      <c r="S50" s="154">
        <v>-30.3</v>
      </c>
      <c r="T50" s="154">
        <v>-2.2999999999999998</v>
      </c>
      <c r="U50" s="154">
        <v>-12.8</v>
      </c>
      <c r="V50" s="154">
        <v>8</v>
      </c>
    </row>
    <row r="51" spans="1:22" ht="6" customHeight="1" x14ac:dyDescent="0.4">
      <c r="A51" s="550"/>
      <c r="B51" s="542"/>
      <c r="C51" s="543"/>
      <c r="D51" s="168"/>
      <c r="E51" s="165"/>
      <c r="F51" s="165"/>
      <c r="G51" s="165"/>
      <c r="H51" s="165"/>
      <c r="I51" s="165"/>
      <c r="J51" s="165"/>
      <c r="K51" s="165"/>
      <c r="L51" s="139"/>
      <c r="M51" s="154"/>
      <c r="N51" s="154"/>
      <c r="O51" s="154"/>
      <c r="P51" s="154"/>
      <c r="Q51" s="154"/>
      <c r="R51" s="154"/>
      <c r="S51" s="154"/>
      <c r="T51" s="154"/>
      <c r="U51" s="154"/>
      <c r="V51" s="154"/>
    </row>
    <row r="52" spans="1:22" ht="13.5" customHeight="1" x14ac:dyDescent="0.4">
      <c r="A52" s="550"/>
      <c r="B52" s="542" t="s">
        <v>415</v>
      </c>
      <c r="C52" s="543"/>
      <c r="D52" s="157" t="s">
        <v>16</v>
      </c>
      <c r="E52" s="154">
        <v>-6.4</v>
      </c>
      <c r="F52" s="154">
        <v>-3.1</v>
      </c>
      <c r="G52" s="154">
        <v>-18.3</v>
      </c>
      <c r="H52" s="154">
        <v>-5.6</v>
      </c>
      <c r="I52" s="154">
        <v>0.6</v>
      </c>
      <c r="J52" s="154">
        <v>5.0999999999999996</v>
      </c>
      <c r="K52" s="154">
        <v>86.1</v>
      </c>
      <c r="L52" s="167"/>
      <c r="M52" s="154">
        <v>6</v>
      </c>
      <c r="N52" s="154">
        <v>42.3</v>
      </c>
      <c r="O52" s="154">
        <v>-4.4000000000000004</v>
      </c>
      <c r="P52" s="154">
        <v>0.1</v>
      </c>
      <c r="Q52" s="154">
        <v>11.6</v>
      </c>
      <c r="R52" s="154">
        <v>-28</v>
      </c>
      <c r="S52" s="154">
        <v>-24</v>
      </c>
      <c r="T52" s="154">
        <v>-25.7</v>
      </c>
      <c r="U52" s="154">
        <v>4.4000000000000004</v>
      </c>
      <c r="V52" s="154">
        <v>-5.2</v>
      </c>
    </row>
    <row r="53" spans="1:22" ht="13.5" customHeight="1" x14ac:dyDescent="0.4">
      <c r="A53" s="550"/>
      <c r="B53" s="542" t="s">
        <v>416</v>
      </c>
      <c r="C53" s="543"/>
      <c r="D53" s="157" t="s">
        <v>16</v>
      </c>
      <c r="E53" s="156">
        <v>0.9</v>
      </c>
      <c r="F53" s="156">
        <v>2.2000000000000002</v>
      </c>
      <c r="G53" s="156">
        <v>-61.8</v>
      </c>
      <c r="H53" s="156">
        <v>4.5</v>
      </c>
      <c r="I53" s="156">
        <v>0.1</v>
      </c>
      <c r="J53" s="156">
        <v>9.1999999999999993</v>
      </c>
      <c r="K53" s="156">
        <v>-4.7</v>
      </c>
      <c r="L53" s="167"/>
      <c r="M53" s="156">
        <v>3.4</v>
      </c>
      <c r="N53" s="154">
        <v>0</v>
      </c>
      <c r="O53" s="156">
        <v>6.2</v>
      </c>
      <c r="P53" s="156">
        <v>5.9</v>
      </c>
      <c r="Q53" s="156">
        <v>10.3</v>
      </c>
      <c r="R53" s="156">
        <v>-52.7</v>
      </c>
      <c r="S53" s="156">
        <v>-14.8</v>
      </c>
      <c r="T53" s="156">
        <v>-6.4</v>
      </c>
      <c r="U53" s="156">
        <v>-3</v>
      </c>
      <c r="V53" s="156">
        <v>-7.8</v>
      </c>
    </row>
    <row r="54" spans="1:22" ht="13.5" customHeight="1" x14ac:dyDescent="0.4">
      <c r="A54" s="550"/>
      <c r="B54" s="542" t="s">
        <v>417</v>
      </c>
      <c r="C54" s="543"/>
      <c r="D54" s="157" t="s">
        <v>16</v>
      </c>
      <c r="E54" s="156">
        <v>-3.4</v>
      </c>
      <c r="F54" s="156">
        <v>0.8</v>
      </c>
      <c r="G54" s="156">
        <v>-63.9</v>
      </c>
      <c r="H54" s="156">
        <v>-3.6</v>
      </c>
      <c r="I54" s="156">
        <v>10.4</v>
      </c>
      <c r="J54" s="156">
        <v>8.1</v>
      </c>
      <c r="K54" s="156">
        <v>87.4</v>
      </c>
      <c r="L54" s="167"/>
      <c r="M54" s="156">
        <v>0.3</v>
      </c>
      <c r="N54" s="154">
        <v>-36.5</v>
      </c>
      <c r="O54" s="156">
        <v>-30.6</v>
      </c>
      <c r="P54" s="156">
        <v>-8.9</v>
      </c>
      <c r="Q54" s="156">
        <v>64.8</v>
      </c>
      <c r="R54" s="156">
        <v>51.8</v>
      </c>
      <c r="S54" s="156">
        <v>-25.6</v>
      </c>
      <c r="T54" s="156">
        <v>-21.5</v>
      </c>
      <c r="U54" s="156">
        <v>12.4</v>
      </c>
      <c r="V54" s="156">
        <v>-11.4</v>
      </c>
    </row>
    <row r="55" spans="1:22" ht="13.5" customHeight="1" x14ac:dyDescent="0.4">
      <c r="A55" s="550"/>
      <c r="B55" s="542" t="s">
        <v>418</v>
      </c>
      <c r="C55" s="543"/>
      <c r="D55" s="157" t="s">
        <v>16</v>
      </c>
      <c r="E55" s="156">
        <v>1.2</v>
      </c>
      <c r="F55" s="156">
        <v>1.6</v>
      </c>
      <c r="G55" s="156">
        <v>49.9</v>
      </c>
      <c r="H55" s="156">
        <v>1</v>
      </c>
      <c r="I55" s="156">
        <v>-11.4</v>
      </c>
      <c r="J55" s="156">
        <v>2.6</v>
      </c>
      <c r="K55" s="156">
        <v>-34.4</v>
      </c>
      <c r="L55" s="167"/>
      <c r="M55" s="154">
        <v>-8.6</v>
      </c>
      <c r="N55" s="156">
        <v>41.1</v>
      </c>
      <c r="O55" s="156">
        <v>-3.9</v>
      </c>
      <c r="P55" s="156">
        <v>-4.5</v>
      </c>
      <c r="Q55" s="156">
        <v>-23.7</v>
      </c>
      <c r="R55" s="154">
        <v>77.8</v>
      </c>
      <c r="S55" s="156">
        <v>0</v>
      </c>
      <c r="T55" s="156">
        <v>-29.9</v>
      </c>
      <c r="U55" s="156">
        <v>-8.6</v>
      </c>
      <c r="V55" s="156">
        <v>5.3</v>
      </c>
    </row>
    <row r="56" spans="1:22" ht="13.5" customHeight="1" x14ac:dyDescent="0.4">
      <c r="A56" s="550"/>
      <c r="B56" s="542" t="s">
        <v>419</v>
      </c>
      <c r="C56" s="543"/>
      <c r="D56" s="157" t="s">
        <v>16</v>
      </c>
      <c r="E56" s="156">
        <v>-2.9</v>
      </c>
      <c r="F56" s="156">
        <v>0.1</v>
      </c>
      <c r="G56" s="154">
        <v>-27.6</v>
      </c>
      <c r="H56" s="156">
        <v>-3.5</v>
      </c>
      <c r="I56" s="156">
        <v>-0.9</v>
      </c>
      <c r="J56" s="156">
        <v>-1.6</v>
      </c>
      <c r="K56" s="156">
        <v>58.8</v>
      </c>
      <c r="L56" s="167"/>
      <c r="M56" s="154">
        <v>1.3</v>
      </c>
      <c r="N56" s="154">
        <v>23.5</v>
      </c>
      <c r="O56" s="156">
        <v>-25.5</v>
      </c>
      <c r="P56" s="154">
        <v>-31.1</v>
      </c>
      <c r="Q56" s="156">
        <v>-4.3</v>
      </c>
      <c r="R56" s="156">
        <v>27.8</v>
      </c>
      <c r="S56" s="154">
        <v>-16.899999999999999</v>
      </c>
      <c r="T56" s="156">
        <v>-0.5</v>
      </c>
      <c r="U56" s="156">
        <v>2.1</v>
      </c>
      <c r="V56" s="156">
        <v>-2.2000000000000002</v>
      </c>
    </row>
    <row r="57" spans="1:22" ht="13.5" customHeight="1" x14ac:dyDescent="0.4">
      <c r="A57" s="550"/>
      <c r="B57" s="542" t="s">
        <v>420</v>
      </c>
      <c r="C57" s="543"/>
      <c r="D57" s="157" t="s">
        <v>16</v>
      </c>
      <c r="E57" s="156">
        <v>-7.4</v>
      </c>
      <c r="F57" s="156">
        <v>-1.1000000000000001</v>
      </c>
      <c r="G57" s="156">
        <v>-5.9</v>
      </c>
      <c r="H57" s="156">
        <v>-8.4</v>
      </c>
      <c r="I57" s="156">
        <v>-6.7</v>
      </c>
      <c r="J57" s="156">
        <v>-3.5</v>
      </c>
      <c r="K57" s="154">
        <v>-19</v>
      </c>
      <c r="L57" s="167"/>
      <c r="M57" s="156">
        <v>-10.9</v>
      </c>
      <c r="N57" s="156">
        <v>39.5</v>
      </c>
      <c r="O57" s="156">
        <v>-23.3</v>
      </c>
      <c r="P57" s="156">
        <v>-13.3</v>
      </c>
      <c r="Q57" s="156">
        <v>2</v>
      </c>
      <c r="R57" s="156">
        <v>19.7</v>
      </c>
      <c r="S57" s="156">
        <v>-26.4</v>
      </c>
      <c r="T57" s="156">
        <v>-6.4</v>
      </c>
      <c r="U57" s="156">
        <v>0.8</v>
      </c>
      <c r="V57" s="156">
        <v>-0.1</v>
      </c>
    </row>
    <row r="58" spans="1:22" ht="3.75" customHeight="1" x14ac:dyDescent="0.4">
      <c r="A58" s="176"/>
      <c r="B58" s="175"/>
      <c r="C58" s="174"/>
      <c r="D58" s="173"/>
      <c r="E58" s="172"/>
      <c r="F58" s="172"/>
      <c r="G58" s="172"/>
      <c r="H58" s="172"/>
      <c r="I58" s="172"/>
      <c r="J58" s="172"/>
      <c r="K58" s="172"/>
      <c r="L58" s="167"/>
      <c r="M58" s="172"/>
      <c r="N58" s="172"/>
      <c r="O58" s="145"/>
      <c r="P58" s="172"/>
      <c r="Q58" s="172"/>
      <c r="R58" s="145"/>
      <c r="S58" s="145"/>
      <c r="T58" s="172"/>
      <c r="U58" s="172"/>
      <c r="V58" s="172"/>
    </row>
    <row r="59" spans="1:22" ht="3.75" customHeight="1" x14ac:dyDescent="0.4">
      <c r="A59" s="171"/>
      <c r="B59" s="170"/>
      <c r="C59" s="169"/>
      <c r="D59" s="168"/>
      <c r="E59" s="166"/>
      <c r="F59" s="166"/>
      <c r="G59" s="166"/>
      <c r="H59" s="166"/>
      <c r="I59" s="166"/>
      <c r="J59" s="166"/>
      <c r="K59" s="166"/>
      <c r="L59" s="167"/>
      <c r="M59" s="166"/>
      <c r="N59" s="166"/>
      <c r="O59" s="165"/>
      <c r="P59" s="166"/>
      <c r="Q59" s="166"/>
      <c r="R59" s="165"/>
      <c r="S59" s="165"/>
      <c r="T59" s="166"/>
      <c r="U59" s="166"/>
      <c r="V59" s="166"/>
    </row>
    <row r="60" spans="1:22" ht="13.5" customHeight="1" x14ac:dyDescent="0.15">
      <c r="A60" s="549" t="s">
        <v>115</v>
      </c>
      <c r="B60" s="547" t="s">
        <v>114</v>
      </c>
      <c r="C60" s="548"/>
      <c r="D60" s="168"/>
      <c r="E60" s="165"/>
      <c r="F60" s="165"/>
      <c r="G60" s="165"/>
      <c r="H60" s="165"/>
      <c r="I60" s="165"/>
      <c r="J60" s="165"/>
      <c r="K60" s="165"/>
      <c r="L60" s="139"/>
      <c r="M60" s="165"/>
      <c r="N60" s="165"/>
      <c r="O60" s="165"/>
      <c r="P60" s="165"/>
      <c r="Q60" s="165"/>
      <c r="R60" s="165"/>
      <c r="S60" s="165"/>
      <c r="T60" s="372"/>
      <c r="U60" s="372"/>
      <c r="V60" s="372"/>
    </row>
    <row r="61" spans="1:22" ht="13.5" customHeight="1" x14ac:dyDescent="0.15">
      <c r="A61" s="550"/>
      <c r="B61" s="532" t="s">
        <v>402</v>
      </c>
      <c r="C61" s="533"/>
      <c r="D61" s="157" t="s">
        <v>16</v>
      </c>
      <c r="E61" s="154">
        <v>-8.3000000000000007</v>
      </c>
      <c r="F61" s="154">
        <v>-0.8</v>
      </c>
      <c r="G61" s="154">
        <v>-12.6</v>
      </c>
      <c r="H61" s="154">
        <v>-8.5</v>
      </c>
      <c r="I61" s="154">
        <v>-2.8</v>
      </c>
      <c r="J61" s="154">
        <v>1.2</v>
      </c>
      <c r="K61" s="154">
        <v>-5.9</v>
      </c>
      <c r="L61" s="154"/>
      <c r="M61" s="154">
        <v>-0.3</v>
      </c>
      <c r="N61" s="154">
        <v>3.9</v>
      </c>
      <c r="O61" s="154">
        <v>-8.9</v>
      </c>
      <c r="P61" s="154">
        <v>5.4</v>
      </c>
      <c r="Q61" s="154">
        <v>0</v>
      </c>
      <c r="R61" s="154">
        <v>-20</v>
      </c>
      <c r="S61" s="154">
        <v>2.7</v>
      </c>
      <c r="T61" s="153" t="s">
        <v>16</v>
      </c>
      <c r="U61" s="153" t="s">
        <v>16</v>
      </c>
      <c r="V61" s="153" t="s">
        <v>16</v>
      </c>
    </row>
    <row r="62" spans="1:22" ht="13.5" customHeight="1" x14ac:dyDescent="0.15">
      <c r="A62" s="550"/>
      <c r="B62" s="535" t="s">
        <v>113</v>
      </c>
      <c r="C62" s="536"/>
      <c r="D62" s="157" t="s">
        <v>16</v>
      </c>
      <c r="E62" s="154">
        <v>1.7</v>
      </c>
      <c r="F62" s="154">
        <v>-1</v>
      </c>
      <c r="G62" s="154">
        <v>6.9</v>
      </c>
      <c r="H62" s="154">
        <v>2.2000000000000002</v>
      </c>
      <c r="I62" s="154">
        <v>5.3</v>
      </c>
      <c r="J62" s="154">
        <v>2.5</v>
      </c>
      <c r="K62" s="154">
        <v>1</v>
      </c>
      <c r="L62" s="154"/>
      <c r="M62" s="154">
        <v>-2.7</v>
      </c>
      <c r="N62" s="154">
        <v>2.2000000000000002</v>
      </c>
      <c r="O62" s="154">
        <v>10.6</v>
      </c>
      <c r="P62" s="154">
        <v>-0.8</v>
      </c>
      <c r="Q62" s="154">
        <v>-2.8</v>
      </c>
      <c r="R62" s="154">
        <v>41.2</v>
      </c>
      <c r="S62" s="154">
        <v>-3.4</v>
      </c>
      <c r="T62" s="153" t="s">
        <v>16</v>
      </c>
      <c r="U62" s="153" t="s">
        <v>16</v>
      </c>
      <c r="V62" s="153" t="s">
        <v>16</v>
      </c>
    </row>
    <row r="63" spans="1:22" ht="13.5" customHeight="1" x14ac:dyDescent="0.15">
      <c r="A63" s="550"/>
      <c r="B63" s="535" t="s">
        <v>112</v>
      </c>
      <c r="C63" s="536"/>
      <c r="D63" s="157" t="s">
        <v>16</v>
      </c>
      <c r="E63" s="154">
        <v>-1.5</v>
      </c>
      <c r="F63" s="154">
        <v>-6.6</v>
      </c>
      <c r="G63" s="154">
        <v>-7.1</v>
      </c>
      <c r="H63" s="154">
        <v>-0.1</v>
      </c>
      <c r="I63" s="154">
        <v>-3.7</v>
      </c>
      <c r="J63" s="154">
        <v>-2.8</v>
      </c>
      <c r="K63" s="154">
        <v>15.9</v>
      </c>
      <c r="L63" s="154"/>
      <c r="M63" s="154">
        <v>-4.2</v>
      </c>
      <c r="N63" s="154">
        <v>2.2000000000000002</v>
      </c>
      <c r="O63" s="154">
        <v>-5.9</v>
      </c>
      <c r="P63" s="154">
        <v>-5.6</v>
      </c>
      <c r="Q63" s="154">
        <v>7.4</v>
      </c>
      <c r="R63" s="154">
        <v>-20.6</v>
      </c>
      <c r="S63" s="154">
        <v>0.9</v>
      </c>
      <c r="T63" s="153">
        <v>-16</v>
      </c>
      <c r="U63" s="153" t="s">
        <v>16</v>
      </c>
      <c r="V63" s="153" t="s">
        <v>16</v>
      </c>
    </row>
    <row r="64" spans="1:22" ht="13.5" customHeight="1" x14ac:dyDescent="0.15">
      <c r="A64" s="550"/>
      <c r="B64" s="532" t="s">
        <v>403</v>
      </c>
      <c r="C64" s="537"/>
      <c r="D64" s="157" t="s">
        <v>16</v>
      </c>
      <c r="E64" s="154">
        <v>14.5</v>
      </c>
      <c r="F64" s="154">
        <v>12</v>
      </c>
      <c r="G64" s="154">
        <v>24.5</v>
      </c>
      <c r="H64" s="154">
        <v>12.5</v>
      </c>
      <c r="I64" s="154">
        <v>2.8</v>
      </c>
      <c r="J64" s="154">
        <v>0.4</v>
      </c>
      <c r="K64" s="154">
        <v>9.4</v>
      </c>
      <c r="L64" s="154"/>
      <c r="M64" s="154">
        <v>-0.6</v>
      </c>
      <c r="N64" s="154">
        <v>-2.9</v>
      </c>
      <c r="O64" s="154">
        <v>1.5</v>
      </c>
      <c r="P64" s="154">
        <v>19.2</v>
      </c>
      <c r="Q64" s="154">
        <v>3.8</v>
      </c>
      <c r="R64" s="154">
        <v>-2.5</v>
      </c>
      <c r="S64" s="154">
        <v>10.8</v>
      </c>
      <c r="T64" s="153">
        <v>-0.6</v>
      </c>
      <c r="U64" s="153" t="s">
        <v>16</v>
      </c>
      <c r="V64" s="153" t="s">
        <v>16</v>
      </c>
    </row>
    <row r="65" spans="1:22" s="161" customFormat="1" ht="13.5" customHeight="1" x14ac:dyDescent="0.15">
      <c r="A65" s="550"/>
      <c r="B65" s="538" t="s">
        <v>404</v>
      </c>
      <c r="C65" s="539"/>
      <c r="D65" s="164" t="s">
        <v>16</v>
      </c>
      <c r="E65" s="163">
        <v>2.2999999999999998</v>
      </c>
      <c r="F65" s="163">
        <v>-2.7</v>
      </c>
      <c r="G65" s="163">
        <v>-5.2</v>
      </c>
      <c r="H65" s="163">
        <v>2.8</v>
      </c>
      <c r="I65" s="163">
        <v>-2.8</v>
      </c>
      <c r="J65" s="163">
        <v>2.2999999999999998</v>
      </c>
      <c r="K65" s="163">
        <v>-13.7</v>
      </c>
      <c r="L65" s="163"/>
      <c r="M65" s="163">
        <v>5.6</v>
      </c>
      <c r="N65" s="163">
        <v>11.4</v>
      </c>
      <c r="O65" s="163">
        <v>-15.2</v>
      </c>
      <c r="P65" s="163">
        <v>-5.5</v>
      </c>
      <c r="Q65" s="163">
        <v>0.9</v>
      </c>
      <c r="R65" s="163">
        <v>7.5</v>
      </c>
      <c r="S65" s="163">
        <v>-12.8</v>
      </c>
      <c r="T65" s="162">
        <v>-7</v>
      </c>
      <c r="U65" s="162" t="s">
        <v>16</v>
      </c>
      <c r="V65" s="162" t="s">
        <v>16</v>
      </c>
    </row>
    <row r="66" spans="1:22" ht="6" customHeight="1" x14ac:dyDescent="0.4">
      <c r="A66" s="550"/>
      <c r="B66" s="363"/>
      <c r="C66" s="363"/>
      <c r="D66" s="157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3"/>
      <c r="U66" s="153"/>
      <c r="V66" s="153"/>
    </row>
    <row r="67" spans="1:22" ht="13.5" customHeight="1" x14ac:dyDescent="0.15">
      <c r="A67" s="550"/>
      <c r="B67" s="540" t="s">
        <v>405</v>
      </c>
      <c r="C67" s="541"/>
      <c r="D67" s="157" t="s">
        <v>16</v>
      </c>
      <c r="E67" s="158">
        <v>2.7</v>
      </c>
      <c r="F67" s="158">
        <v>-4.7</v>
      </c>
      <c r="G67" s="158">
        <v>86.4</v>
      </c>
      <c r="H67" s="158">
        <v>1.5</v>
      </c>
      <c r="I67" s="158">
        <v>1.2</v>
      </c>
      <c r="J67" s="158">
        <v>3.9</v>
      </c>
      <c r="K67" s="156">
        <v>-12.7</v>
      </c>
      <c r="L67" s="160"/>
      <c r="M67" s="158">
        <v>2</v>
      </c>
      <c r="N67" s="154">
        <v>18.899999999999999</v>
      </c>
      <c r="O67" s="158">
        <v>-9.6</v>
      </c>
      <c r="P67" s="156">
        <v>-8</v>
      </c>
      <c r="Q67" s="158">
        <v>-1.7</v>
      </c>
      <c r="R67" s="156">
        <v>-30.1</v>
      </c>
      <c r="S67" s="156">
        <v>8.9</v>
      </c>
      <c r="T67" s="153">
        <v>12.7</v>
      </c>
      <c r="U67" s="153" t="s">
        <v>16</v>
      </c>
      <c r="V67" s="153" t="s">
        <v>16</v>
      </c>
    </row>
    <row r="68" spans="1:22" ht="13.5" customHeight="1" x14ac:dyDescent="0.15">
      <c r="A68" s="550"/>
      <c r="B68" s="540" t="s">
        <v>406</v>
      </c>
      <c r="C68" s="541"/>
      <c r="D68" s="157" t="s">
        <v>16</v>
      </c>
      <c r="E68" s="158">
        <v>12.5</v>
      </c>
      <c r="F68" s="156">
        <v>-8</v>
      </c>
      <c r="G68" s="156">
        <v>-5.5</v>
      </c>
      <c r="H68" s="154">
        <v>15.3</v>
      </c>
      <c r="I68" s="156">
        <v>-10.6</v>
      </c>
      <c r="J68" s="156">
        <v>2.4</v>
      </c>
      <c r="K68" s="156">
        <v>-50.6</v>
      </c>
      <c r="L68" s="159"/>
      <c r="M68" s="156">
        <v>-0.4</v>
      </c>
      <c r="N68" s="156">
        <v>12.1</v>
      </c>
      <c r="O68" s="156">
        <v>-17.5</v>
      </c>
      <c r="P68" s="154">
        <v>4.3</v>
      </c>
      <c r="Q68" s="154">
        <v>-16.7</v>
      </c>
      <c r="R68" s="156">
        <v>7.5</v>
      </c>
      <c r="S68" s="156">
        <v>-23.7</v>
      </c>
      <c r="T68" s="153">
        <v>-0.1</v>
      </c>
      <c r="U68" s="153" t="s">
        <v>16</v>
      </c>
      <c r="V68" s="153" t="s">
        <v>16</v>
      </c>
    </row>
    <row r="69" spans="1:22" ht="13.5" customHeight="1" x14ac:dyDescent="0.4">
      <c r="A69" s="550"/>
      <c r="B69" s="540" t="s">
        <v>407</v>
      </c>
      <c r="C69" s="541"/>
      <c r="D69" s="157" t="s">
        <v>16</v>
      </c>
      <c r="E69" s="156">
        <v>-2.8</v>
      </c>
      <c r="F69" s="156">
        <v>0.2</v>
      </c>
      <c r="G69" s="156">
        <v>-26.9</v>
      </c>
      <c r="H69" s="156">
        <v>-1.3</v>
      </c>
      <c r="I69" s="156">
        <v>4.2</v>
      </c>
      <c r="J69" s="156">
        <v>5</v>
      </c>
      <c r="K69" s="156">
        <v>53.2</v>
      </c>
      <c r="L69" s="159"/>
      <c r="M69" s="156">
        <v>10.1</v>
      </c>
      <c r="N69" s="156">
        <v>-8.9</v>
      </c>
      <c r="O69" s="156">
        <v>-13.7</v>
      </c>
      <c r="P69" s="156">
        <v>-0.9</v>
      </c>
      <c r="Q69" s="156">
        <v>30.2</v>
      </c>
      <c r="R69" s="156">
        <v>17.2</v>
      </c>
      <c r="S69" s="156">
        <v>-21</v>
      </c>
      <c r="T69" s="153">
        <v>-15.6</v>
      </c>
      <c r="U69" s="153" t="s">
        <v>16</v>
      </c>
      <c r="V69" s="153" t="s">
        <v>16</v>
      </c>
    </row>
    <row r="70" spans="1:22" ht="13.5" customHeight="1" x14ac:dyDescent="0.4">
      <c r="A70" s="550"/>
      <c r="B70" s="540" t="s">
        <v>408</v>
      </c>
      <c r="C70" s="541"/>
      <c r="D70" s="157" t="s">
        <v>16</v>
      </c>
      <c r="E70" s="156">
        <v>-2.9</v>
      </c>
      <c r="F70" s="156">
        <v>1.4</v>
      </c>
      <c r="G70" s="156">
        <v>-3.4</v>
      </c>
      <c r="H70" s="156">
        <v>-3.6</v>
      </c>
      <c r="I70" s="156">
        <v>-5.4</v>
      </c>
      <c r="J70" s="156">
        <v>-1.5</v>
      </c>
      <c r="K70" s="156">
        <v>-9</v>
      </c>
      <c r="L70" s="159"/>
      <c r="M70" s="156">
        <v>0.9</v>
      </c>
      <c r="N70" s="156">
        <v>32.9</v>
      </c>
      <c r="O70" s="154">
        <v>-18.5</v>
      </c>
      <c r="P70" s="156">
        <v>-15.8</v>
      </c>
      <c r="Q70" s="156">
        <v>-8.1999999999999993</v>
      </c>
      <c r="R70" s="156">
        <v>47.7</v>
      </c>
      <c r="S70" s="156">
        <v>-12.5</v>
      </c>
      <c r="T70" s="153">
        <v>-14</v>
      </c>
      <c r="U70" s="153" t="s">
        <v>16</v>
      </c>
      <c r="V70" s="153" t="s">
        <v>16</v>
      </c>
    </row>
    <row r="71" spans="1:22" ht="13.5" customHeight="1" x14ac:dyDescent="0.4">
      <c r="A71" s="550"/>
      <c r="B71" s="544"/>
      <c r="C71" s="545"/>
      <c r="D71" s="157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3"/>
      <c r="U71" s="153"/>
      <c r="V71" s="153"/>
    </row>
    <row r="72" spans="1:22" ht="13.5" customHeight="1" x14ac:dyDescent="0.4">
      <c r="A72" s="550"/>
      <c r="B72" s="546" t="s">
        <v>409</v>
      </c>
      <c r="C72" s="543"/>
      <c r="D72" s="157" t="s">
        <v>16</v>
      </c>
      <c r="E72" s="154">
        <v>3.5</v>
      </c>
      <c r="F72" s="154">
        <v>-5.6</v>
      </c>
      <c r="G72" s="154">
        <v>317.89999999999998</v>
      </c>
      <c r="H72" s="154">
        <v>2.2999999999999998</v>
      </c>
      <c r="I72" s="154">
        <v>0.1</v>
      </c>
      <c r="J72" s="154">
        <v>1.8</v>
      </c>
      <c r="K72" s="154">
        <v>-15.2</v>
      </c>
      <c r="L72" s="154"/>
      <c r="M72" s="154">
        <v>0.2</v>
      </c>
      <c r="N72" s="154">
        <v>-4.9000000000000004</v>
      </c>
      <c r="O72" s="154">
        <v>45.3</v>
      </c>
      <c r="P72" s="154">
        <v>-19.899999999999999</v>
      </c>
      <c r="Q72" s="154">
        <v>0.8</v>
      </c>
      <c r="R72" s="154">
        <v>-27</v>
      </c>
      <c r="S72" s="154">
        <v>2.4</v>
      </c>
      <c r="T72" s="153">
        <v>1.8</v>
      </c>
      <c r="U72" s="153" t="s">
        <v>16</v>
      </c>
      <c r="V72" s="153" t="s">
        <v>16</v>
      </c>
    </row>
    <row r="73" spans="1:22" ht="13.5" customHeight="1" x14ac:dyDescent="0.4">
      <c r="A73" s="550"/>
      <c r="B73" s="542" t="s">
        <v>410</v>
      </c>
      <c r="C73" s="543"/>
      <c r="D73" s="157" t="s">
        <v>16</v>
      </c>
      <c r="E73" s="154">
        <v>5.4</v>
      </c>
      <c r="F73" s="154">
        <v>-2.8</v>
      </c>
      <c r="G73" s="154">
        <v>71.599999999999994</v>
      </c>
      <c r="H73" s="154">
        <v>4</v>
      </c>
      <c r="I73" s="154">
        <v>0.8</v>
      </c>
      <c r="J73" s="154">
        <v>8.6999999999999993</v>
      </c>
      <c r="K73" s="156">
        <v>-2.5</v>
      </c>
      <c r="L73" s="154"/>
      <c r="M73" s="154">
        <v>1.1000000000000001</v>
      </c>
      <c r="N73" s="154">
        <v>20.6</v>
      </c>
      <c r="O73" s="154">
        <v>-15.6</v>
      </c>
      <c r="P73" s="154">
        <v>19</v>
      </c>
      <c r="Q73" s="154">
        <v>-41.8</v>
      </c>
      <c r="R73" s="154">
        <v>11.2</v>
      </c>
      <c r="S73" s="154">
        <v>10.6</v>
      </c>
      <c r="T73" s="153">
        <v>40.700000000000003</v>
      </c>
      <c r="U73" s="153" t="s">
        <v>16</v>
      </c>
      <c r="V73" s="153" t="s">
        <v>16</v>
      </c>
    </row>
    <row r="74" spans="1:22" ht="13.5" customHeight="1" x14ac:dyDescent="0.4">
      <c r="A74" s="550"/>
      <c r="B74" s="542" t="s">
        <v>411</v>
      </c>
      <c r="C74" s="543"/>
      <c r="D74" s="157" t="s">
        <v>16</v>
      </c>
      <c r="E74" s="154">
        <v>-1.2</v>
      </c>
      <c r="F74" s="154">
        <v>-5.8</v>
      </c>
      <c r="G74" s="154">
        <v>16.100000000000001</v>
      </c>
      <c r="H74" s="154">
        <v>-2.1</v>
      </c>
      <c r="I74" s="154">
        <v>2.5</v>
      </c>
      <c r="J74" s="154">
        <v>1.6</v>
      </c>
      <c r="K74" s="154">
        <v>-18.2</v>
      </c>
      <c r="L74" s="154"/>
      <c r="M74" s="154">
        <v>4.7</v>
      </c>
      <c r="N74" s="154">
        <v>48</v>
      </c>
      <c r="O74" s="154">
        <v>-36.299999999999997</v>
      </c>
      <c r="P74" s="154">
        <v>-16</v>
      </c>
      <c r="Q74" s="154">
        <v>55</v>
      </c>
      <c r="R74" s="154">
        <v>-47</v>
      </c>
      <c r="S74" s="154">
        <v>14.4</v>
      </c>
      <c r="T74" s="153">
        <v>-11.6</v>
      </c>
      <c r="U74" s="153" t="s">
        <v>16</v>
      </c>
      <c r="V74" s="153" t="s">
        <v>16</v>
      </c>
    </row>
    <row r="75" spans="1:22" ht="13.5" customHeight="1" x14ac:dyDescent="0.4">
      <c r="A75" s="550"/>
      <c r="B75" s="542" t="s">
        <v>412</v>
      </c>
      <c r="C75" s="543"/>
      <c r="D75" s="157" t="s">
        <v>16</v>
      </c>
      <c r="E75" s="154">
        <v>-0.6</v>
      </c>
      <c r="F75" s="154">
        <v>-6.2</v>
      </c>
      <c r="G75" s="154">
        <v>31.6</v>
      </c>
      <c r="H75" s="154">
        <v>-2.4</v>
      </c>
      <c r="I75" s="154">
        <v>-5.2</v>
      </c>
      <c r="J75" s="154">
        <v>3</v>
      </c>
      <c r="K75" s="154">
        <v>-69.3</v>
      </c>
      <c r="L75" s="154"/>
      <c r="M75" s="154">
        <v>14.5</v>
      </c>
      <c r="N75" s="154">
        <v>5.3</v>
      </c>
      <c r="O75" s="154">
        <v>-35.9</v>
      </c>
      <c r="P75" s="154">
        <v>-12.1</v>
      </c>
      <c r="Q75" s="154">
        <v>35.9</v>
      </c>
      <c r="R75" s="154">
        <v>118.5</v>
      </c>
      <c r="S75" s="154">
        <v>-11.3</v>
      </c>
      <c r="T75" s="153">
        <v>10.1</v>
      </c>
      <c r="U75" s="153" t="s">
        <v>16</v>
      </c>
      <c r="V75" s="153" t="s">
        <v>16</v>
      </c>
    </row>
    <row r="76" spans="1:22" ht="13.5" customHeight="1" x14ac:dyDescent="0.4">
      <c r="A76" s="550"/>
      <c r="B76" s="542" t="s">
        <v>413</v>
      </c>
      <c r="C76" s="543"/>
      <c r="D76" s="157" t="s">
        <v>16</v>
      </c>
      <c r="E76" s="154">
        <v>19.2</v>
      </c>
      <c r="F76" s="154">
        <v>-7.2</v>
      </c>
      <c r="G76" s="154">
        <v>105.8</v>
      </c>
      <c r="H76" s="154">
        <v>29.4</v>
      </c>
      <c r="I76" s="154">
        <v>-11.1</v>
      </c>
      <c r="J76" s="154">
        <v>4.3</v>
      </c>
      <c r="K76" s="154">
        <v>-18.100000000000001</v>
      </c>
      <c r="L76" s="154"/>
      <c r="M76" s="154">
        <v>-5.0999999999999996</v>
      </c>
      <c r="N76" s="154">
        <v>45.4</v>
      </c>
      <c r="O76" s="154">
        <v>-36.799999999999997</v>
      </c>
      <c r="P76" s="154">
        <v>-9.6</v>
      </c>
      <c r="Q76" s="154">
        <v>-12.5</v>
      </c>
      <c r="R76" s="154">
        <v>-35.799999999999997</v>
      </c>
      <c r="S76" s="154">
        <v>-26.1</v>
      </c>
      <c r="T76" s="153">
        <v>-15.6</v>
      </c>
      <c r="U76" s="153" t="s">
        <v>16</v>
      </c>
      <c r="V76" s="153" t="s">
        <v>16</v>
      </c>
    </row>
    <row r="77" spans="1:22" ht="13.5" customHeight="1" x14ac:dyDescent="0.15">
      <c r="A77" s="550"/>
      <c r="B77" s="542" t="s">
        <v>414</v>
      </c>
      <c r="C77" s="543"/>
      <c r="D77" s="157" t="s">
        <v>16</v>
      </c>
      <c r="E77" s="158">
        <v>16.5</v>
      </c>
      <c r="F77" s="154">
        <v>-10.6</v>
      </c>
      <c r="G77" s="154">
        <v>-7.4</v>
      </c>
      <c r="H77" s="154">
        <v>19</v>
      </c>
      <c r="I77" s="154">
        <v>-15.2</v>
      </c>
      <c r="J77" s="154">
        <v>-0.1</v>
      </c>
      <c r="K77" s="154">
        <v>-44.2</v>
      </c>
      <c r="L77" s="154"/>
      <c r="M77" s="154">
        <v>20.9</v>
      </c>
      <c r="N77" s="154">
        <v>-5.5</v>
      </c>
      <c r="O77" s="154">
        <v>23.4</v>
      </c>
      <c r="P77" s="154">
        <v>40.9</v>
      </c>
      <c r="Q77" s="154">
        <v>-46.7</v>
      </c>
      <c r="R77" s="154">
        <v>-26</v>
      </c>
      <c r="S77" s="154">
        <v>-31.3</v>
      </c>
      <c r="T77" s="153">
        <v>-2.4</v>
      </c>
      <c r="U77" s="153" t="s">
        <v>16</v>
      </c>
      <c r="V77" s="153" t="s">
        <v>16</v>
      </c>
    </row>
    <row r="78" spans="1:22" ht="6" customHeight="1" x14ac:dyDescent="0.4">
      <c r="A78" s="550"/>
      <c r="B78" s="542"/>
      <c r="C78" s="543"/>
      <c r="D78" s="157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3"/>
      <c r="U78" s="153"/>
      <c r="V78" s="153"/>
    </row>
    <row r="79" spans="1:22" ht="13.5" customHeight="1" x14ac:dyDescent="0.4">
      <c r="A79" s="550"/>
      <c r="B79" s="542" t="s">
        <v>415</v>
      </c>
      <c r="C79" s="543"/>
      <c r="D79" s="157" t="s">
        <v>16</v>
      </c>
      <c r="E79" s="154">
        <v>-6.1</v>
      </c>
      <c r="F79" s="154">
        <v>-2.8</v>
      </c>
      <c r="G79" s="154">
        <v>-18.100000000000001</v>
      </c>
      <c r="H79" s="154">
        <v>-5.3</v>
      </c>
      <c r="I79" s="154">
        <v>0.9</v>
      </c>
      <c r="J79" s="154">
        <v>3.1</v>
      </c>
      <c r="K79" s="154">
        <v>80.5</v>
      </c>
      <c r="L79" s="154"/>
      <c r="M79" s="154">
        <v>13.9</v>
      </c>
      <c r="N79" s="154">
        <v>38</v>
      </c>
      <c r="O79" s="154">
        <v>-7.4</v>
      </c>
      <c r="P79" s="154">
        <v>0.2</v>
      </c>
      <c r="Q79" s="154">
        <v>12</v>
      </c>
      <c r="R79" s="154">
        <v>-11.7</v>
      </c>
      <c r="S79" s="154">
        <v>-25.8</v>
      </c>
      <c r="T79" s="153">
        <v>-25.5</v>
      </c>
      <c r="U79" s="153" t="s">
        <v>16</v>
      </c>
      <c r="V79" s="153" t="s">
        <v>16</v>
      </c>
    </row>
    <row r="80" spans="1:22" ht="13.5" customHeight="1" x14ac:dyDescent="0.4">
      <c r="A80" s="550"/>
      <c r="B80" s="542" t="s">
        <v>416</v>
      </c>
      <c r="C80" s="543"/>
      <c r="D80" s="157" t="s">
        <v>16</v>
      </c>
      <c r="E80" s="154">
        <v>1.1000000000000001</v>
      </c>
      <c r="F80" s="154">
        <v>2.4</v>
      </c>
      <c r="G80" s="154">
        <v>-61.7</v>
      </c>
      <c r="H80" s="154">
        <v>4.7</v>
      </c>
      <c r="I80" s="154">
        <v>0.3</v>
      </c>
      <c r="J80" s="154">
        <v>6.5</v>
      </c>
      <c r="K80" s="154">
        <v>-7.7</v>
      </c>
      <c r="L80" s="154"/>
      <c r="M80" s="154">
        <v>9</v>
      </c>
      <c r="N80" s="154">
        <v>-2.8</v>
      </c>
      <c r="O80" s="154">
        <v>1.1000000000000001</v>
      </c>
      <c r="P80" s="154">
        <v>6.1</v>
      </c>
      <c r="Q80" s="154">
        <v>10.1</v>
      </c>
      <c r="R80" s="154">
        <v>-42</v>
      </c>
      <c r="S80" s="154">
        <v>-12.9</v>
      </c>
      <c r="T80" s="153">
        <v>-6.2</v>
      </c>
      <c r="U80" s="153" t="s">
        <v>16</v>
      </c>
      <c r="V80" s="153" t="s">
        <v>16</v>
      </c>
    </row>
    <row r="81" spans="1:22" ht="13.5" customHeight="1" x14ac:dyDescent="0.4">
      <c r="A81" s="550"/>
      <c r="B81" s="542" t="s">
        <v>417</v>
      </c>
      <c r="C81" s="543"/>
      <c r="D81" s="157" t="s">
        <v>16</v>
      </c>
      <c r="E81" s="154">
        <v>-3.1</v>
      </c>
      <c r="F81" s="154">
        <v>1.1000000000000001</v>
      </c>
      <c r="G81" s="154">
        <v>-63.8</v>
      </c>
      <c r="H81" s="154">
        <v>-3.3</v>
      </c>
      <c r="I81" s="154">
        <v>10.7</v>
      </c>
      <c r="J81" s="154">
        <v>5.0999999999999996</v>
      </c>
      <c r="K81" s="154">
        <v>81.400000000000006</v>
      </c>
      <c r="L81" s="154"/>
      <c r="M81" s="154">
        <v>7.5</v>
      </c>
      <c r="N81" s="154">
        <v>-38.6</v>
      </c>
      <c r="O81" s="154">
        <v>-32.200000000000003</v>
      </c>
      <c r="P81" s="154">
        <v>-8.6</v>
      </c>
      <c r="Q81" s="154">
        <v>64.599999999999994</v>
      </c>
      <c r="R81" s="154">
        <v>86.3</v>
      </c>
      <c r="S81" s="154">
        <v>-23.8</v>
      </c>
      <c r="T81" s="153">
        <v>-21.3</v>
      </c>
      <c r="U81" s="153" t="s">
        <v>16</v>
      </c>
      <c r="V81" s="153" t="s">
        <v>16</v>
      </c>
    </row>
    <row r="82" spans="1:22" ht="13.5" customHeight="1" x14ac:dyDescent="0.4">
      <c r="A82" s="550"/>
      <c r="B82" s="542" t="s">
        <v>418</v>
      </c>
      <c r="C82" s="543"/>
      <c r="D82" s="157" t="s">
        <v>16</v>
      </c>
      <c r="E82" s="154">
        <v>2.1</v>
      </c>
      <c r="F82" s="154">
        <v>2.5</v>
      </c>
      <c r="G82" s="154">
        <v>51.3</v>
      </c>
      <c r="H82" s="154">
        <v>1.9</v>
      </c>
      <c r="I82" s="154">
        <v>-10.6</v>
      </c>
      <c r="J82" s="154">
        <v>0.9</v>
      </c>
      <c r="K82" s="154">
        <v>-35.4</v>
      </c>
      <c r="L82" s="154"/>
      <c r="M82" s="154">
        <v>-1.6</v>
      </c>
      <c r="N82" s="154">
        <v>38.299999999999997</v>
      </c>
      <c r="O82" s="154">
        <v>-4.9000000000000004</v>
      </c>
      <c r="P82" s="154">
        <v>-3.1</v>
      </c>
      <c r="Q82" s="154">
        <v>-22.5</v>
      </c>
      <c r="R82" s="154">
        <v>85.2</v>
      </c>
      <c r="S82" s="154">
        <v>4.5999999999999996</v>
      </c>
      <c r="T82" s="153">
        <v>-29.3</v>
      </c>
      <c r="U82" s="153" t="s">
        <v>16</v>
      </c>
      <c r="V82" s="153" t="s">
        <v>16</v>
      </c>
    </row>
    <row r="83" spans="1:22" ht="13.5" customHeight="1" x14ac:dyDescent="0.4">
      <c r="A83" s="550"/>
      <c r="B83" s="542" t="s">
        <v>419</v>
      </c>
      <c r="C83" s="543"/>
      <c r="D83" s="157" t="s">
        <v>16</v>
      </c>
      <c r="E83" s="154">
        <v>-1.5</v>
      </c>
      <c r="F83" s="154">
        <v>1.5</v>
      </c>
      <c r="G83" s="154">
        <v>-26.6</v>
      </c>
      <c r="H83" s="154">
        <v>-2.1</v>
      </c>
      <c r="I83" s="154">
        <v>0.5</v>
      </c>
      <c r="J83" s="154">
        <v>-1.6</v>
      </c>
      <c r="K83" s="154">
        <v>55.4</v>
      </c>
      <c r="L83" s="154"/>
      <c r="M83" s="154">
        <v>9.8000000000000007</v>
      </c>
      <c r="N83" s="154">
        <v>22.6</v>
      </c>
      <c r="O83" s="154">
        <v>-25.7</v>
      </c>
      <c r="P83" s="154">
        <v>-30.2</v>
      </c>
      <c r="Q83" s="154">
        <v>-2.7</v>
      </c>
      <c r="R83" s="154">
        <v>33.1</v>
      </c>
      <c r="S83" s="154">
        <v>-13.4</v>
      </c>
      <c r="T83" s="153">
        <v>0.9</v>
      </c>
      <c r="U83" s="153" t="s">
        <v>16</v>
      </c>
      <c r="V83" s="153" t="s">
        <v>16</v>
      </c>
    </row>
    <row r="84" spans="1:22" ht="13.5" customHeight="1" x14ac:dyDescent="0.4">
      <c r="A84" s="550"/>
      <c r="B84" s="542" t="s">
        <v>420</v>
      </c>
      <c r="C84" s="543"/>
      <c r="D84" s="157" t="s">
        <v>16</v>
      </c>
      <c r="E84" s="154">
        <v>-6.1</v>
      </c>
      <c r="F84" s="154">
        <v>0.3</v>
      </c>
      <c r="G84" s="154">
        <v>-4.5999999999999996</v>
      </c>
      <c r="H84" s="154">
        <v>-7.1</v>
      </c>
      <c r="I84" s="154">
        <v>-5.4</v>
      </c>
      <c r="J84" s="154">
        <v>-3.2</v>
      </c>
      <c r="K84" s="156">
        <v>-20.7</v>
      </c>
      <c r="L84" s="155"/>
      <c r="M84" s="154">
        <v>-3.9</v>
      </c>
      <c r="N84" s="154">
        <v>38.4</v>
      </c>
      <c r="O84" s="154">
        <v>-23.3</v>
      </c>
      <c r="P84" s="154">
        <v>-12.3</v>
      </c>
      <c r="Q84" s="154">
        <v>3.6</v>
      </c>
      <c r="R84" s="154">
        <v>24.7</v>
      </c>
      <c r="S84" s="154">
        <v>-23.4</v>
      </c>
      <c r="T84" s="153">
        <v>-5.0999999999999996</v>
      </c>
      <c r="U84" s="153" t="s">
        <v>16</v>
      </c>
      <c r="V84" s="153" t="s">
        <v>16</v>
      </c>
    </row>
    <row r="85" spans="1:22" ht="5.45" customHeight="1" x14ac:dyDescent="0.4">
      <c r="A85" s="152"/>
      <c r="B85" s="151"/>
      <c r="C85" s="150"/>
      <c r="D85" s="149"/>
      <c r="E85" s="148"/>
      <c r="F85" s="148"/>
      <c r="G85" s="148"/>
      <c r="H85" s="148"/>
      <c r="I85" s="148"/>
      <c r="J85" s="148"/>
      <c r="K85" s="148"/>
      <c r="L85" s="147"/>
      <c r="M85" s="145"/>
      <c r="N85" s="145"/>
      <c r="O85" s="145"/>
      <c r="P85" s="145"/>
      <c r="Q85" s="146"/>
      <c r="R85" s="146"/>
      <c r="S85" s="145"/>
      <c r="T85" s="144"/>
      <c r="U85" s="144"/>
      <c r="V85" s="144"/>
    </row>
    <row r="86" spans="1:22" ht="13.5" customHeight="1" x14ac:dyDescent="0.4">
      <c r="A86" s="143" t="s">
        <v>422</v>
      </c>
      <c r="B86" s="142"/>
      <c r="C86" s="142"/>
      <c r="D86" s="141"/>
      <c r="E86" s="141"/>
      <c r="F86" s="141"/>
      <c r="G86" s="141"/>
      <c r="H86" s="141"/>
      <c r="I86" s="141"/>
      <c r="J86" s="141"/>
      <c r="K86" s="141"/>
      <c r="L86" s="139"/>
      <c r="M86" s="143" t="s">
        <v>111</v>
      </c>
      <c r="N86" s="140"/>
      <c r="O86" s="139"/>
      <c r="P86" s="136"/>
      <c r="Q86" s="139"/>
      <c r="R86" s="139"/>
      <c r="S86" s="139"/>
      <c r="T86" s="139"/>
      <c r="U86" s="139"/>
      <c r="V86" s="139"/>
    </row>
    <row r="87" spans="1:22" ht="13.5" customHeight="1" x14ac:dyDescent="0.4">
      <c r="A87" s="143" t="s">
        <v>423</v>
      </c>
      <c r="B87" s="142"/>
      <c r="C87" s="142"/>
      <c r="D87" s="141"/>
      <c r="E87" s="141"/>
      <c r="F87" s="141"/>
      <c r="G87" s="141"/>
      <c r="H87" s="141"/>
      <c r="I87" s="141"/>
      <c r="J87" s="141"/>
      <c r="K87" s="141"/>
      <c r="L87" s="139"/>
      <c r="M87" s="140"/>
      <c r="N87" s="140"/>
      <c r="O87" s="139"/>
      <c r="P87" s="136"/>
      <c r="Q87" s="139"/>
      <c r="R87" s="139"/>
      <c r="S87" s="139"/>
      <c r="T87" s="139"/>
      <c r="U87" s="139"/>
      <c r="V87" s="139"/>
    </row>
    <row r="88" spans="1:22" ht="13.5" customHeight="1" x14ac:dyDescent="0.4">
      <c r="A88" s="143" t="s">
        <v>424</v>
      </c>
      <c r="B88" s="142"/>
      <c r="C88" s="142"/>
      <c r="D88" s="141"/>
      <c r="E88" s="141"/>
      <c r="F88" s="141"/>
      <c r="G88" s="141"/>
      <c r="H88" s="141"/>
      <c r="I88" s="141"/>
      <c r="J88" s="141"/>
      <c r="K88" s="141"/>
      <c r="L88" s="139"/>
      <c r="M88" s="139"/>
      <c r="N88" s="140"/>
      <c r="O88" s="139"/>
      <c r="P88" s="136"/>
      <c r="Q88" s="139"/>
      <c r="R88" s="139"/>
      <c r="S88" s="139"/>
      <c r="T88" s="139"/>
      <c r="U88" s="139"/>
      <c r="V88" s="139"/>
    </row>
    <row r="89" spans="1:22" ht="13.5" customHeight="1" x14ac:dyDescent="0.4">
      <c r="A89" s="137" t="s">
        <v>425</v>
      </c>
      <c r="B89" s="138"/>
      <c r="C89" s="138"/>
      <c r="D89" s="137"/>
      <c r="E89" s="137"/>
      <c r="F89" s="137"/>
      <c r="G89" s="137"/>
      <c r="H89" s="137"/>
      <c r="I89" s="137"/>
      <c r="J89" s="137"/>
      <c r="K89" s="137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</sheetData>
  <mergeCells count="84">
    <mergeCell ref="B83:C83"/>
    <mergeCell ref="B84:C84"/>
    <mergeCell ref="B77:C77"/>
    <mergeCell ref="B78:C78"/>
    <mergeCell ref="B80:C80"/>
    <mergeCell ref="B81:C81"/>
    <mergeCell ref="B82:C82"/>
    <mergeCell ref="B72:C72"/>
    <mergeCell ref="B73:C73"/>
    <mergeCell ref="B74:C74"/>
    <mergeCell ref="B75:C75"/>
    <mergeCell ref="B76:C76"/>
    <mergeCell ref="B56:C56"/>
    <mergeCell ref="B57:C57"/>
    <mergeCell ref="A60:A84"/>
    <mergeCell ref="B60:C60"/>
    <mergeCell ref="B61:C61"/>
    <mergeCell ref="B62:C62"/>
    <mergeCell ref="B63:C63"/>
    <mergeCell ref="B64:C64"/>
    <mergeCell ref="B65:C65"/>
    <mergeCell ref="B67:C67"/>
    <mergeCell ref="A33:A57"/>
    <mergeCell ref="B79:C79"/>
    <mergeCell ref="B68:C68"/>
    <mergeCell ref="B69:C69"/>
    <mergeCell ref="B70:C70"/>
    <mergeCell ref="B71:C71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24:C24"/>
    <mergeCell ref="B43:C43"/>
    <mergeCell ref="B26:C26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19:C19"/>
    <mergeCell ref="B20:C20"/>
    <mergeCell ref="B21:C21"/>
    <mergeCell ref="B22:C22"/>
    <mergeCell ref="B23:C23"/>
    <mergeCell ref="P4:P6"/>
    <mergeCell ref="R4:R6"/>
    <mergeCell ref="S4:S6"/>
    <mergeCell ref="B7:C7"/>
    <mergeCell ref="A8:A29"/>
    <mergeCell ref="B8:C8"/>
    <mergeCell ref="B9:C9"/>
    <mergeCell ref="B10:C10"/>
    <mergeCell ref="B11:C11"/>
    <mergeCell ref="B13:C13"/>
    <mergeCell ref="B25:C25"/>
    <mergeCell ref="B14:C14"/>
    <mergeCell ref="B15:C15"/>
    <mergeCell ref="B16:C16"/>
    <mergeCell ref="B17:C17"/>
    <mergeCell ref="B18:C18"/>
    <mergeCell ref="A1:D1"/>
    <mergeCell ref="A2:K2"/>
    <mergeCell ref="A4:C6"/>
    <mergeCell ref="E4:E6"/>
    <mergeCell ref="I4:I6"/>
    <mergeCell ref="J4:J6"/>
    <mergeCell ref="K4:K6"/>
  </mergeCells>
  <phoneticPr fontId="3"/>
  <printOptions horizontalCentered="1"/>
  <pageMargins left="0.59055118110236227" right="0.59055118110236227" top="0.39370078740157483" bottom="0.39370078740157483" header="0" footer="0"/>
  <pageSetup paperSize="9" scale="68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showOutlineSymbols="0" view="pageBreakPreview" zoomScale="75" zoomScaleNormal="100" zoomScaleSheetLayoutView="75" workbookViewId="0"/>
  </sheetViews>
  <sheetFormatPr defaultRowHeight="20.100000000000001" customHeight="1" x14ac:dyDescent="0.2"/>
  <cols>
    <col min="1" max="1" width="2.375" style="235" customWidth="1"/>
    <col min="2" max="2" width="5.375" style="235" customWidth="1"/>
    <col min="3" max="3" width="19.625" style="235" customWidth="1"/>
    <col min="4" max="8" width="14.75" style="235" customWidth="1"/>
    <col min="9" max="9" width="14.75" style="236" customWidth="1"/>
    <col min="10" max="10" width="1.875" style="236" customWidth="1"/>
    <col min="11" max="11" width="14.25" style="236" customWidth="1"/>
    <col min="12" max="17" width="14.25" style="235" customWidth="1"/>
    <col min="18" max="18" width="15.875" style="235" customWidth="1"/>
    <col min="19" max="16384" width="9" style="235"/>
  </cols>
  <sheetData>
    <row r="1" spans="1:18" ht="20.100000000000001" customHeight="1" x14ac:dyDescent="0.2">
      <c r="A1" s="288" t="s">
        <v>53</v>
      </c>
      <c r="B1" s="285"/>
    </row>
    <row r="2" spans="1:18" ht="33.950000000000003" customHeight="1" x14ac:dyDescent="0.2">
      <c r="A2" s="551" t="s">
        <v>426</v>
      </c>
      <c r="B2" s="552"/>
      <c r="C2" s="552"/>
      <c r="D2" s="552"/>
      <c r="E2" s="552"/>
      <c r="F2" s="552"/>
      <c r="G2" s="552"/>
      <c r="H2" s="552"/>
      <c r="I2" s="552"/>
      <c r="J2" s="287"/>
      <c r="K2" s="553"/>
      <c r="L2" s="554"/>
      <c r="M2" s="554"/>
      <c r="N2" s="134"/>
      <c r="O2" s="134"/>
      <c r="P2" s="134"/>
      <c r="Q2" s="134"/>
      <c r="R2" s="134"/>
    </row>
    <row r="3" spans="1:18" ht="21.95" customHeight="1" thickBot="1" x14ac:dyDescent="0.25">
      <c r="A3" s="286" t="s">
        <v>189</v>
      </c>
      <c r="B3" s="285"/>
    </row>
    <row r="4" spans="1:18" s="364" customFormat="1" ht="13.15" customHeight="1" thickTop="1" x14ac:dyDescent="0.15">
      <c r="A4" s="555" t="s">
        <v>150</v>
      </c>
      <c r="B4" s="555"/>
      <c r="C4" s="555"/>
      <c r="D4" s="284" t="s">
        <v>149</v>
      </c>
      <c r="E4" s="558" t="s">
        <v>144</v>
      </c>
      <c r="F4" s="558" t="s">
        <v>188</v>
      </c>
      <c r="G4" s="558" t="s">
        <v>187</v>
      </c>
      <c r="H4" s="283" t="s">
        <v>186</v>
      </c>
      <c r="I4" s="282" t="s">
        <v>185</v>
      </c>
      <c r="J4" s="281"/>
      <c r="K4" s="280" t="s">
        <v>184</v>
      </c>
      <c r="L4" s="526" t="s">
        <v>183</v>
      </c>
      <c r="M4" s="224" t="s">
        <v>182</v>
      </c>
      <c r="N4" s="529" t="s">
        <v>181</v>
      </c>
      <c r="O4" s="529" t="s">
        <v>180</v>
      </c>
      <c r="P4" s="224" t="s">
        <v>134</v>
      </c>
      <c r="Q4" s="279" t="s">
        <v>179</v>
      </c>
      <c r="R4" s="278" t="s">
        <v>178</v>
      </c>
    </row>
    <row r="5" spans="1:18" s="364" customFormat="1" ht="13.15" customHeight="1" x14ac:dyDescent="0.4">
      <c r="A5" s="556"/>
      <c r="B5" s="556"/>
      <c r="C5" s="556"/>
      <c r="D5" s="277" t="s">
        <v>131</v>
      </c>
      <c r="E5" s="530"/>
      <c r="F5" s="530"/>
      <c r="G5" s="530"/>
      <c r="H5" s="220" t="s">
        <v>177</v>
      </c>
      <c r="I5" s="276" t="s">
        <v>176</v>
      </c>
      <c r="J5" s="216"/>
      <c r="K5" s="221" t="s">
        <v>175</v>
      </c>
      <c r="L5" s="527"/>
      <c r="M5" s="218" t="s">
        <v>174</v>
      </c>
      <c r="N5" s="530"/>
      <c r="O5" s="530"/>
      <c r="P5" s="219" t="s">
        <v>123</v>
      </c>
      <c r="Q5" s="275" t="s">
        <v>173</v>
      </c>
      <c r="R5" s="216" t="s">
        <v>172</v>
      </c>
    </row>
    <row r="6" spans="1:18" s="364" customFormat="1" ht="13.15" customHeight="1" x14ac:dyDescent="0.4">
      <c r="A6" s="557"/>
      <c r="B6" s="557"/>
      <c r="C6" s="557"/>
      <c r="D6" s="270" t="s">
        <v>120</v>
      </c>
      <c r="E6" s="559"/>
      <c r="F6" s="559"/>
      <c r="G6" s="559"/>
      <c r="H6" s="274" t="s">
        <v>119</v>
      </c>
      <c r="I6" s="273" t="s">
        <v>119</v>
      </c>
      <c r="J6" s="272"/>
      <c r="K6" s="271" t="s">
        <v>119</v>
      </c>
      <c r="L6" s="560"/>
      <c r="M6" s="270" t="s">
        <v>119</v>
      </c>
      <c r="N6" s="559"/>
      <c r="O6" s="559"/>
      <c r="P6" s="270" t="s">
        <v>119</v>
      </c>
      <c r="Q6" s="270" t="s">
        <v>118</v>
      </c>
      <c r="R6" s="212" t="s">
        <v>171</v>
      </c>
    </row>
    <row r="7" spans="1:18" s="240" customFormat="1" ht="13.15" customHeight="1" x14ac:dyDescent="0.15">
      <c r="A7" s="269"/>
      <c r="B7" s="532" t="s">
        <v>402</v>
      </c>
      <c r="C7" s="533"/>
      <c r="D7" s="264">
        <v>2.78</v>
      </c>
      <c r="E7" s="206">
        <v>256736</v>
      </c>
      <c r="F7" s="206">
        <v>64407</v>
      </c>
      <c r="G7" s="206">
        <v>14639</v>
      </c>
      <c r="H7" s="193">
        <v>25050</v>
      </c>
      <c r="I7" s="193">
        <v>8957</v>
      </c>
      <c r="J7" s="193"/>
      <c r="K7" s="193">
        <v>9369</v>
      </c>
      <c r="L7" s="193">
        <v>11824</v>
      </c>
      <c r="M7" s="193">
        <v>38666</v>
      </c>
      <c r="N7" s="193">
        <v>6564</v>
      </c>
      <c r="O7" s="193">
        <v>24408</v>
      </c>
      <c r="P7" s="193">
        <v>52851</v>
      </c>
      <c r="Q7" s="263">
        <v>25.1</v>
      </c>
      <c r="R7" s="263">
        <v>99.6</v>
      </c>
    </row>
    <row r="8" spans="1:18" s="240" customFormat="1" ht="13.15" customHeight="1" x14ac:dyDescent="0.15">
      <c r="A8" s="269"/>
      <c r="B8" s="535" t="s">
        <v>113</v>
      </c>
      <c r="C8" s="536"/>
      <c r="D8" s="264">
        <v>2.76</v>
      </c>
      <c r="E8" s="206">
        <v>264188</v>
      </c>
      <c r="F8" s="206">
        <v>64852</v>
      </c>
      <c r="G8" s="206">
        <v>18295</v>
      </c>
      <c r="H8" s="193">
        <v>26177</v>
      </c>
      <c r="I8" s="193">
        <v>9170</v>
      </c>
      <c r="J8" s="193"/>
      <c r="K8" s="193">
        <v>9194</v>
      </c>
      <c r="L8" s="193">
        <v>12074</v>
      </c>
      <c r="M8" s="193">
        <v>36564</v>
      </c>
      <c r="N8" s="193">
        <v>7577</v>
      </c>
      <c r="O8" s="193">
        <v>23220</v>
      </c>
      <c r="P8" s="193">
        <v>57064</v>
      </c>
      <c r="Q8" s="263">
        <v>24.5</v>
      </c>
      <c r="R8" s="263">
        <v>101</v>
      </c>
    </row>
    <row r="9" spans="1:18" s="240" customFormat="1" ht="13.15" customHeight="1" x14ac:dyDescent="0.15">
      <c r="A9" s="269"/>
      <c r="B9" s="535" t="s">
        <v>112</v>
      </c>
      <c r="C9" s="536"/>
      <c r="D9" s="264">
        <v>2.78</v>
      </c>
      <c r="E9" s="206">
        <v>256752</v>
      </c>
      <c r="F9" s="206">
        <v>64499</v>
      </c>
      <c r="G9" s="206">
        <v>16759</v>
      </c>
      <c r="H9" s="193">
        <v>27004</v>
      </c>
      <c r="I9" s="193">
        <v>8988</v>
      </c>
      <c r="J9" s="193"/>
      <c r="K9" s="193">
        <v>9184</v>
      </c>
      <c r="L9" s="193">
        <v>11166</v>
      </c>
      <c r="M9" s="193">
        <v>37526</v>
      </c>
      <c r="N9" s="193">
        <v>6644</v>
      </c>
      <c r="O9" s="193">
        <v>22703</v>
      </c>
      <c r="P9" s="193">
        <v>52279</v>
      </c>
      <c r="Q9" s="263">
        <v>25.1</v>
      </c>
      <c r="R9" s="263">
        <v>102.9</v>
      </c>
    </row>
    <row r="10" spans="1:18" s="240" customFormat="1" ht="13.15" customHeight="1" x14ac:dyDescent="0.15">
      <c r="A10" s="269"/>
      <c r="B10" s="532" t="s">
        <v>403</v>
      </c>
      <c r="C10" s="537"/>
      <c r="D10" s="264">
        <v>2.77</v>
      </c>
      <c r="E10" s="206">
        <v>271988</v>
      </c>
      <c r="F10" s="206">
        <v>67522</v>
      </c>
      <c r="G10" s="206">
        <v>19714</v>
      </c>
      <c r="H10" s="193">
        <v>26709</v>
      </c>
      <c r="I10" s="193">
        <v>9085</v>
      </c>
      <c r="J10" s="193"/>
      <c r="K10" s="193">
        <v>9524</v>
      </c>
      <c r="L10" s="193">
        <v>13150</v>
      </c>
      <c r="M10" s="193">
        <v>40966</v>
      </c>
      <c r="N10" s="193">
        <v>6630</v>
      </c>
      <c r="O10" s="193">
        <v>25418</v>
      </c>
      <c r="P10" s="193">
        <v>53269</v>
      </c>
      <c r="Q10" s="263">
        <v>24.8</v>
      </c>
      <c r="R10" s="263">
        <v>103.4</v>
      </c>
    </row>
    <row r="11" spans="1:18" s="245" customFormat="1" ht="13.15" customHeight="1" x14ac:dyDescent="0.15">
      <c r="A11" s="561"/>
      <c r="B11" s="538" t="s">
        <v>404</v>
      </c>
      <c r="C11" s="539"/>
      <c r="D11" s="268">
        <v>2.77</v>
      </c>
      <c r="E11" s="203">
        <v>267187</v>
      </c>
      <c r="F11" s="203">
        <v>70208</v>
      </c>
      <c r="G11" s="203">
        <v>19423</v>
      </c>
      <c r="H11" s="267">
        <v>27637</v>
      </c>
      <c r="I11" s="267">
        <v>10580</v>
      </c>
      <c r="J11" s="267"/>
      <c r="K11" s="267">
        <v>8492</v>
      </c>
      <c r="L11" s="267">
        <v>13168</v>
      </c>
      <c r="M11" s="267">
        <v>39298</v>
      </c>
      <c r="N11" s="267">
        <v>5775</v>
      </c>
      <c r="O11" s="267">
        <v>22471</v>
      </c>
      <c r="P11" s="267">
        <v>50133</v>
      </c>
      <c r="Q11" s="266">
        <v>26.3</v>
      </c>
      <c r="R11" s="266">
        <v>103.3</v>
      </c>
    </row>
    <row r="12" spans="1:18" s="240" customFormat="1" ht="4.5" customHeight="1" x14ac:dyDescent="0.4">
      <c r="A12" s="561"/>
      <c r="B12" s="363"/>
      <c r="C12" s="365"/>
      <c r="D12" s="265"/>
      <c r="E12" s="36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263"/>
      <c r="R12" s="263"/>
    </row>
    <row r="13" spans="1:18" s="240" customFormat="1" ht="13.15" customHeight="1" x14ac:dyDescent="0.4">
      <c r="A13" s="561"/>
      <c r="B13" s="540" t="s">
        <v>405</v>
      </c>
      <c r="C13" s="541"/>
      <c r="D13" s="264">
        <v>2.78</v>
      </c>
      <c r="E13" s="206">
        <v>263511</v>
      </c>
      <c r="F13" s="206">
        <v>64761</v>
      </c>
      <c r="G13" s="206">
        <v>12337</v>
      </c>
      <c r="H13" s="193">
        <v>39249</v>
      </c>
      <c r="I13" s="193">
        <v>8627</v>
      </c>
      <c r="J13" s="193"/>
      <c r="K13" s="193">
        <v>7794</v>
      </c>
      <c r="L13" s="193">
        <v>11903</v>
      </c>
      <c r="M13" s="193">
        <v>36234</v>
      </c>
      <c r="N13" s="193">
        <v>3922</v>
      </c>
      <c r="O13" s="193">
        <v>24560</v>
      </c>
      <c r="P13" s="193">
        <v>54124</v>
      </c>
      <c r="Q13" s="263">
        <v>24.6</v>
      </c>
      <c r="R13" s="263">
        <v>104.2</v>
      </c>
    </row>
    <row r="14" spans="1:18" s="240" customFormat="1" ht="13.15" customHeight="1" x14ac:dyDescent="0.4">
      <c r="A14" s="561"/>
      <c r="B14" s="540" t="s">
        <v>406</v>
      </c>
      <c r="C14" s="541"/>
      <c r="D14" s="264">
        <v>2.78</v>
      </c>
      <c r="E14" s="206">
        <v>255942</v>
      </c>
      <c r="F14" s="206">
        <v>69063</v>
      </c>
      <c r="G14" s="206">
        <v>16456</v>
      </c>
      <c r="H14" s="193">
        <v>28805</v>
      </c>
      <c r="I14" s="193">
        <v>10482</v>
      </c>
      <c r="J14" s="193"/>
      <c r="K14" s="193">
        <v>8190</v>
      </c>
      <c r="L14" s="193">
        <v>13206</v>
      </c>
      <c r="M14" s="193">
        <v>34856</v>
      </c>
      <c r="N14" s="193">
        <v>6858</v>
      </c>
      <c r="O14" s="193">
        <v>21660</v>
      </c>
      <c r="P14" s="193">
        <v>46366</v>
      </c>
      <c r="Q14" s="263">
        <v>27</v>
      </c>
      <c r="R14" s="263">
        <v>103.3</v>
      </c>
    </row>
    <row r="15" spans="1:18" s="240" customFormat="1" ht="13.15" customHeight="1" x14ac:dyDescent="0.4">
      <c r="A15" s="561"/>
      <c r="B15" s="540" t="s">
        <v>407</v>
      </c>
      <c r="C15" s="541"/>
      <c r="D15" s="264">
        <v>2.77</v>
      </c>
      <c r="E15" s="206">
        <v>274498</v>
      </c>
      <c r="F15" s="206">
        <v>71656</v>
      </c>
      <c r="G15" s="206">
        <v>26162</v>
      </c>
      <c r="H15" s="193">
        <v>19457</v>
      </c>
      <c r="I15" s="193">
        <v>11338</v>
      </c>
      <c r="J15" s="193"/>
      <c r="K15" s="193">
        <v>7772</v>
      </c>
      <c r="L15" s="193">
        <v>13607</v>
      </c>
      <c r="M15" s="193">
        <v>49475</v>
      </c>
      <c r="N15" s="193">
        <v>6626</v>
      </c>
      <c r="O15" s="193">
        <v>21390</v>
      </c>
      <c r="P15" s="193">
        <v>47016</v>
      </c>
      <c r="Q15" s="263">
        <v>26.1</v>
      </c>
      <c r="R15" s="263">
        <v>103</v>
      </c>
    </row>
    <row r="16" spans="1:18" s="240" customFormat="1" ht="13.15" customHeight="1" x14ac:dyDescent="0.4">
      <c r="A16" s="561"/>
      <c r="B16" s="540" t="s">
        <v>408</v>
      </c>
      <c r="C16" s="541"/>
      <c r="D16" s="264">
        <v>2.76</v>
      </c>
      <c r="E16" s="206">
        <v>274795</v>
      </c>
      <c r="F16" s="206">
        <v>75354</v>
      </c>
      <c r="G16" s="206">
        <v>22735</v>
      </c>
      <c r="H16" s="193">
        <v>23037</v>
      </c>
      <c r="I16" s="193">
        <v>11875</v>
      </c>
      <c r="J16" s="193"/>
      <c r="K16" s="193">
        <v>10212</v>
      </c>
      <c r="L16" s="193">
        <v>13958</v>
      </c>
      <c r="M16" s="193">
        <v>36629</v>
      </c>
      <c r="N16" s="193">
        <v>5696</v>
      </c>
      <c r="O16" s="193">
        <v>22274</v>
      </c>
      <c r="P16" s="193">
        <v>53025</v>
      </c>
      <c r="Q16" s="263">
        <v>27.4</v>
      </c>
      <c r="R16" s="263">
        <v>103</v>
      </c>
    </row>
    <row r="17" spans="1:18" s="240" customFormat="1" ht="4.5" customHeight="1" x14ac:dyDescent="0.4">
      <c r="A17" s="561"/>
      <c r="B17" s="544"/>
      <c r="C17" s="545"/>
      <c r="D17" s="264"/>
      <c r="E17" s="206"/>
      <c r="F17" s="206"/>
      <c r="G17" s="206"/>
      <c r="H17" s="193"/>
      <c r="I17" s="193"/>
      <c r="J17" s="193"/>
      <c r="K17" s="193"/>
      <c r="L17" s="193"/>
      <c r="M17" s="193"/>
      <c r="N17" s="193"/>
      <c r="O17" s="193"/>
      <c r="P17" s="193"/>
      <c r="Q17" s="263"/>
      <c r="R17" s="263"/>
    </row>
    <row r="18" spans="1:18" s="240" customFormat="1" ht="13.15" customHeight="1" x14ac:dyDescent="0.4">
      <c r="A18" s="561"/>
      <c r="B18" s="546" t="s">
        <v>409</v>
      </c>
      <c r="C18" s="543"/>
      <c r="D18" s="264">
        <v>2.78</v>
      </c>
      <c r="E18" s="206">
        <v>259207</v>
      </c>
      <c r="F18" s="206">
        <v>62899</v>
      </c>
      <c r="G18" s="206">
        <v>10297</v>
      </c>
      <c r="H18" s="193">
        <v>38505</v>
      </c>
      <c r="I18" s="193">
        <v>7698</v>
      </c>
      <c r="J18" s="193"/>
      <c r="K18" s="193">
        <v>10568</v>
      </c>
      <c r="L18" s="193">
        <v>11871</v>
      </c>
      <c r="M18" s="193">
        <v>32963</v>
      </c>
      <c r="N18" s="193">
        <v>2288</v>
      </c>
      <c r="O18" s="193">
        <v>26443</v>
      </c>
      <c r="P18" s="193">
        <v>55675</v>
      </c>
      <c r="Q18" s="263">
        <v>24.3</v>
      </c>
      <c r="R18" s="262">
        <v>104.3</v>
      </c>
    </row>
    <row r="19" spans="1:18" s="240" customFormat="1" ht="13.15" customHeight="1" x14ac:dyDescent="0.4">
      <c r="A19" s="561"/>
      <c r="B19" s="542" t="s">
        <v>410</v>
      </c>
      <c r="C19" s="543"/>
      <c r="D19" s="264">
        <v>2.78</v>
      </c>
      <c r="E19" s="206">
        <v>255240</v>
      </c>
      <c r="F19" s="206">
        <v>63797</v>
      </c>
      <c r="G19" s="206">
        <v>12893</v>
      </c>
      <c r="H19" s="193">
        <v>40958</v>
      </c>
      <c r="I19" s="193">
        <v>9118</v>
      </c>
      <c r="J19" s="193"/>
      <c r="K19" s="193">
        <v>6019</v>
      </c>
      <c r="L19" s="193">
        <v>12402</v>
      </c>
      <c r="M19" s="193">
        <v>29164</v>
      </c>
      <c r="N19" s="193">
        <v>4156</v>
      </c>
      <c r="O19" s="193">
        <v>21617</v>
      </c>
      <c r="P19" s="193">
        <v>55116</v>
      </c>
      <c r="Q19" s="263">
        <v>25</v>
      </c>
      <c r="R19" s="262">
        <v>104.1</v>
      </c>
    </row>
    <row r="20" spans="1:18" s="240" customFormat="1" ht="13.15" customHeight="1" x14ac:dyDescent="0.4">
      <c r="A20" s="561"/>
      <c r="B20" s="542" t="s">
        <v>411</v>
      </c>
      <c r="C20" s="543"/>
      <c r="D20" s="264">
        <v>2.78</v>
      </c>
      <c r="E20" s="206">
        <v>276086</v>
      </c>
      <c r="F20" s="206">
        <v>67586</v>
      </c>
      <c r="G20" s="206">
        <v>13821</v>
      </c>
      <c r="H20" s="193">
        <v>38285</v>
      </c>
      <c r="I20" s="193">
        <v>9064</v>
      </c>
      <c r="J20" s="193"/>
      <c r="K20" s="193">
        <v>6796</v>
      </c>
      <c r="L20" s="193">
        <v>11436</v>
      </c>
      <c r="M20" s="193">
        <v>46576</v>
      </c>
      <c r="N20" s="193">
        <v>5323</v>
      </c>
      <c r="O20" s="193">
        <v>25619</v>
      </c>
      <c r="P20" s="193">
        <v>51582</v>
      </c>
      <c r="Q20" s="263">
        <v>24.5</v>
      </c>
      <c r="R20" s="262">
        <v>104.1</v>
      </c>
    </row>
    <row r="21" spans="1:18" s="240" customFormat="1" ht="13.15" customHeight="1" x14ac:dyDescent="0.4">
      <c r="A21" s="561"/>
      <c r="B21" s="542" t="s">
        <v>412</v>
      </c>
      <c r="C21" s="543"/>
      <c r="D21" s="264">
        <v>2.78</v>
      </c>
      <c r="E21" s="206">
        <v>262503</v>
      </c>
      <c r="F21" s="206">
        <v>66615</v>
      </c>
      <c r="G21" s="206">
        <v>14167</v>
      </c>
      <c r="H21" s="193">
        <v>34084</v>
      </c>
      <c r="I21" s="193">
        <v>7657</v>
      </c>
      <c r="J21" s="193"/>
      <c r="K21" s="193">
        <v>6115</v>
      </c>
      <c r="L21" s="193">
        <v>13141</v>
      </c>
      <c r="M21" s="193">
        <v>42864</v>
      </c>
      <c r="N21" s="193">
        <v>11776</v>
      </c>
      <c r="O21" s="193">
        <v>21747</v>
      </c>
      <c r="P21" s="193">
        <v>44339</v>
      </c>
      <c r="Q21" s="263">
        <v>25.4</v>
      </c>
      <c r="R21" s="262">
        <v>103.4</v>
      </c>
    </row>
    <row r="22" spans="1:18" s="240" customFormat="1" ht="13.15" customHeight="1" x14ac:dyDescent="0.4">
      <c r="A22" s="561"/>
      <c r="B22" s="542" t="s">
        <v>413</v>
      </c>
      <c r="C22" s="543"/>
      <c r="D22" s="264">
        <v>2.78</v>
      </c>
      <c r="E22" s="206">
        <v>243251</v>
      </c>
      <c r="F22" s="206">
        <v>71521</v>
      </c>
      <c r="G22" s="206">
        <v>16951</v>
      </c>
      <c r="H22" s="193">
        <v>28519</v>
      </c>
      <c r="I22" s="193">
        <v>10640</v>
      </c>
      <c r="J22" s="193"/>
      <c r="K22" s="193">
        <v>6979</v>
      </c>
      <c r="L22" s="193">
        <v>10910</v>
      </c>
      <c r="M22" s="193">
        <v>27860</v>
      </c>
      <c r="N22" s="193">
        <v>5170</v>
      </c>
      <c r="O22" s="193">
        <v>20074</v>
      </c>
      <c r="P22" s="193">
        <v>44627</v>
      </c>
      <c r="Q22" s="263">
        <v>29.4</v>
      </c>
      <c r="R22" s="262">
        <v>103.2</v>
      </c>
    </row>
    <row r="23" spans="1:18" s="240" customFormat="1" ht="13.15" customHeight="1" x14ac:dyDescent="0.4">
      <c r="A23" s="561"/>
      <c r="B23" s="542" t="s">
        <v>414</v>
      </c>
      <c r="C23" s="543"/>
      <c r="D23" s="264">
        <v>2.77</v>
      </c>
      <c r="E23" s="206">
        <v>262073</v>
      </c>
      <c r="F23" s="206">
        <v>69053</v>
      </c>
      <c r="G23" s="206">
        <v>18251</v>
      </c>
      <c r="H23" s="193">
        <v>23813</v>
      </c>
      <c r="I23" s="193">
        <v>13148</v>
      </c>
      <c r="J23" s="193"/>
      <c r="K23" s="193">
        <v>11477</v>
      </c>
      <c r="L23" s="193">
        <v>15566</v>
      </c>
      <c r="M23" s="193">
        <v>33844</v>
      </c>
      <c r="N23" s="193">
        <v>3628</v>
      </c>
      <c r="O23" s="193">
        <v>23159</v>
      </c>
      <c r="P23" s="193">
        <v>50133</v>
      </c>
      <c r="Q23" s="263">
        <v>26.3</v>
      </c>
      <c r="R23" s="262">
        <v>103.2</v>
      </c>
    </row>
    <row r="24" spans="1:18" s="240" customFormat="1" ht="4.5" customHeight="1" x14ac:dyDescent="0.4">
      <c r="A24" s="561"/>
      <c r="B24" s="542"/>
      <c r="C24" s="543"/>
      <c r="D24" s="264"/>
      <c r="E24" s="206"/>
      <c r="F24" s="206"/>
      <c r="G24" s="206"/>
      <c r="H24" s="193"/>
      <c r="I24" s="193"/>
      <c r="J24" s="193"/>
      <c r="K24" s="193"/>
      <c r="L24" s="193"/>
      <c r="M24" s="193"/>
      <c r="N24" s="193"/>
      <c r="O24" s="193"/>
      <c r="P24" s="193"/>
      <c r="Q24" s="263"/>
      <c r="R24" s="262"/>
    </row>
    <row r="25" spans="1:18" s="240" customFormat="1" ht="13.15" customHeight="1" x14ac:dyDescent="0.4">
      <c r="A25" s="561"/>
      <c r="B25" s="542" t="s">
        <v>415</v>
      </c>
      <c r="C25" s="543"/>
      <c r="D25" s="264">
        <v>2.77</v>
      </c>
      <c r="E25" s="206">
        <v>273882</v>
      </c>
      <c r="F25" s="206">
        <v>70012</v>
      </c>
      <c r="G25" s="206">
        <v>31009</v>
      </c>
      <c r="H25" s="193">
        <v>19769</v>
      </c>
      <c r="I25" s="193">
        <v>11471</v>
      </c>
      <c r="J25" s="193"/>
      <c r="K25" s="193">
        <v>9038</v>
      </c>
      <c r="L25" s="193">
        <v>14221</v>
      </c>
      <c r="M25" s="193">
        <v>44992</v>
      </c>
      <c r="N25" s="193">
        <v>5674</v>
      </c>
      <c r="O25" s="193">
        <v>21241</v>
      </c>
      <c r="P25" s="193">
        <v>46455</v>
      </c>
      <c r="Q25" s="263">
        <v>25.6</v>
      </c>
      <c r="R25" s="262">
        <v>102.7</v>
      </c>
    </row>
    <row r="26" spans="1:18" s="240" customFormat="1" ht="13.15" customHeight="1" x14ac:dyDescent="0.4">
      <c r="A26" s="561"/>
      <c r="B26" s="542" t="s">
        <v>416</v>
      </c>
      <c r="C26" s="543"/>
      <c r="D26" s="264">
        <v>2.77</v>
      </c>
      <c r="E26" s="206">
        <v>270673</v>
      </c>
      <c r="F26" s="206">
        <v>74133</v>
      </c>
      <c r="G26" s="206">
        <v>22848</v>
      </c>
      <c r="H26" s="193">
        <v>19449</v>
      </c>
      <c r="I26" s="193">
        <v>11153</v>
      </c>
      <c r="J26" s="193"/>
      <c r="K26" s="193">
        <v>7827</v>
      </c>
      <c r="L26" s="193">
        <v>13124</v>
      </c>
      <c r="M26" s="193">
        <v>46992</v>
      </c>
      <c r="N26" s="193">
        <v>2725</v>
      </c>
      <c r="O26" s="193">
        <v>22179</v>
      </c>
      <c r="P26" s="193">
        <v>50244</v>
      </c>
      <c r="Q26" s="263">
        <v>27.4</v>
      </c>
      <c r="R26" s="262">
        <v>103</v>
      </c>
    </row>
    <row r="27" spans="1:18" s="240" customFormat="1" ht="13.15" customHeight="1" x14ac:dyDescent="0.4">
      <c r="A27" s="180"/>
      <c r="B27" s="542" t="s">
        <v>417</v>
      </c>
      <c r="C27" s="543"/>
      <c r="D27" s="264">
        <v>2.76</v>
      </c>
      <c r="E27" s="206">
        <v>278939</v>
      </c>
      <c r="F27" s="206">
        <v>70823</v>
      </c>
      <c r="G27" s="206">
        <v>24628</v>
      </c>
      <c r="H27" s="193">
        <v>19154</v>
      </c>
      <c r="I27" s="193">
        <v>11389</v>
      </c>
      <c r="J27" s="193"/>
      <c r="K27" s="193">
        <v>6451</v>
      </c>
      <c r="L27" s="193">
        <v>13476</v>
      </c>
      <c r="M27" s="193">
        <v>56440</v>
      </c>
      <c r="N27" s="193">
        <v>11478</v>
      </c>
      <c r="O27" s="193">
        <v>20751</v>
      </c>
      <c r="P27" s="193">
        <v>44349</v>
      </c>
      <c r="Q27" s="263">
        <v>25.4</v>
      </c>
      <c r="R27" s="262">
        <v>103.3</v>
      </c>
    </row>
    <row r="28" spans="1:18" s="240" customFormat="1" ht="13.15" customHeight="1" x14ac:dyDescent="0.4">
      <c r="A28" s="216"/>
      <c r="B28" s="542" t="s">
        <v>418</v>
      </c>
      <c r="C28" s="543"/>
      <c r="D28" s="264">
        <v>2.75</v>
      </c>
      <c r="E28" s="206">
        <v>252179</v>
      </c>
      <c r="F28" s="206">
        <v>70091</v>
      </c>
      <c r="G28" s="206">
        <v>20084</v>
      </c>
      <c r="H28" s="193">
        <v>18800</v>
      </c>
      <c r="I28" s="193">
        <v>11044</v>
      </c>
      <c r="J28" s="193"/>
      <c r="K28" s="193">
        <v>10851</v>
      </c>
      <c r="L28" s="193">
        <v>15246</v>
      </c>
      <c r="M28" s="193">
        <v>35540</v>
      </c>
      <c r="N28" s="193">
        <v>7146</v>
      </c>
      <c r="O28" s="193">
        <v>22275</v>
      </c>
      <c r="P28" s="193">
        <v>41101</v>
      </c>
      <c r="Q28" s="263">
        <v>27.8</v>
      </c>
      <c r="R28" s="262">
        <v>103.1</v>
      </c>
    </row>
    <row r="29" spans="1:18" s="240" customFormat="1" ht="13.15" customHeight="1" x14ac:dyDescent="0.4">
      <c r="A29" s="216"/>
      <c r="B29" s="542" t="s">
        <v>419</v>
      </c>
      <c r="C29" s="543"/>
      <c r="D29" s="264">
        <v>2.76</v>
      </c>
      <c r="E29" s="206">
        <v>254785</v>
      </c>
      <c r="F29" s="206">
        <v>67775</v>
      </c>
      <c r="G29" s="206">
        <v>17303</v>
      </c>
      <c r="H29" s="193">
        <v>23327</v>
      </c>
      <c r="I29" s="193">
        <v>10877</v>
      </c>
      <c r="J29" s="193"/>
      <c r="K29" s="193">
        <v>10771</v>
      </c>
      <c r="L29" s="193">
        <v>12185</v>
      </c>
      <c r="M29" s="193">
        <v>37609</v>
      </c>
      <c r="N29" s="193">
        <v>3988</v>
      </c>
      <c r="O29" s="193">
        <v>19659</v>
      </c>
      <c r="P29" s="193">
        <v>51290</v>
      </c>
      <c r="Q29" s="263">
        <v>26.6</v>
      </c>
      <c r="R29" s="262">
        <v>102.8</v>
      </c>
    </row>
    <row r="30" spans="1:18" s="240" customFormat="1" ht="13.15" customHeight="1" x14ac:dyDescent="0.4">
      <c r="A30" s="216"/>
      <c r="B30" s="542" t="s">
        <v>420</v>
      </c>
      <c r="C30" s="543"/>
      <c r="D30" s="264">
        <v>2.77</v>
      </c>
      <c r="E30" s="206">
        <v>317422</v>
      </c>
      <c r="F30" s="206">
        <v>88195</v>
      </c>
      <c r="G30" s="206">
        <v>30819</v>
      </c>
      <c r="H30" s="193">
        <v>26985</v>
      </c>
      <c r="I30" s="193">
        <v>13704</v>
      </c>
      <c r="J30" s="193"/>
      <c r="K30" s="193">
        <v>9015</v>
      </c>
      <c r="L30" s="193">
        <v>14442</v>
      </c>
      <c r="M30" s="193">
        <v>36737</v>
      </c>
      <c r="N30" s="193">
        <v>5955</v>
      </c>
      <c r="O30" s="193">
        <v>24887</v>
      </c>
      <c r="P30" s="193">
        <v>66683</v>
      </c>
      <c r="Q30" s="263">
        <v>27.8</v>
      </c>
      <c r="R30" s="262">
        <v>103</v>
      </c>
    </row>
    <row r="31" spans="1:18" s="240" customFormat="1" ht="3.75" customHeight="1" x14ac:dyDescent="0.4">
      <c r="A31" s="261"/>
      <c r="B31" s="361"/>
      <c r="C31" s="362"/>
      <c r="D31" s="260"/>
      <c r="E31" s="259"/>
      <c r="F31" s="259"/>
      <c r="G31" s="259"/>
      <c r="H31" s="258"/>
      <c r="I31" s="258"/>
      <c r="J31" s="193"/>
      <c r="K31" s="258"/>
      <c r="L31" s="258"/>
      <c r="M31" s="258"/>
      <c r="N31" s="258"/>
      <c r="O31" s="258"/>
      <c r="P31" s="258"/>
      <c r="Q31" s="242"/>
      <c r="R31" s="242"/>
    </row>
    <row r="32" spans="1:18" s="240" customFormat="1" ht="3.75" customHeight="1" x14ac:dyDescent="0.4">
      <c r="A32" s="257"/>
      <c r="B32" s="170"/>
      <c r="C32" s="169"/>
      <c r="D32" s="256"/>
      <c r="E32" s="255"/>
      <c r="F32" s="255"/>
      <c r="G32" s="255"/>
      <c r="H32" s="181"/>
      <c r="I32" s="181"/>
      <c r="J32" s="193"/>
      <c r="K32" s="181"/>
      <c r="L32" s="181"/>
      <c r="M32" s="181"/>
      <c r="N32" s="181"/>
      <c r="O32" s="181"/>
      <c r="P32" s="181"/>
      <c r="Q32" s="254"/>
      <c r="R32" s="254"/>
    </row>
    <row r="33" spans="1:18" s="240" customFormat="1" ht="13.15" customHeight="1" x14ac:dyDescent="0.15">
      <c r="A33" s="570" t="s">
        <v>117</v>
      </c>
      <c r="B33" s="547" t="s">
        <v>116</v>
      </c>
      <c r="C33" s="54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79" t="s">
        <v>421</v>
      </c>
      <c r="R33" s="139"/>
    </row>
    <row r="34" spans="1:18" s="240" customFormat="1" ht="13.15" customHeight="1" x14ac:dyDescent="0.15">
      <c r="A34" s="571"/>
      <c r="B34" s="532" t="s">
        <v>402</v>
      </c>
      <c r="C34" s="533"/>
      <c r="D34" s="153" t="s">
        <v>16</v>
      </c>
      <c r="E34" s="154">
        <v>0.3</v>
      </c>
      <c r="F34" s="154">
        <v>4.3</v>
      </c>
      <c r="G34" s="154">
        <v>-14</v>
      </c>
      <c r="H34" s="154">
        <v>-3.8</v>
      </c>
      <c r="I34" s="154">
        <v>-1.8</v>
      </c>
      <c r="J34" s="154"/>
      <c r="K34" s="154">
        <v>-7.8</v>
      </c>
      <c r="L34" s="154">
        <v>-0.6</v>
      </c>
      <c r="M34" s="154">
        <v>6.8</v>
      </c>
      <c r="N34" s="154">
        <v>-4.2</v>
      </c>
      <c r="O34" s="154">
        <v>6.6</v>
      </c>
      <c r="P34" s="154">
        <v>-2.4</v>
      </c>
      <c r="Q34" s="154">
        <v>1</v>
      </c>
      <c r="R34" s="154">
        <v>-0.4</v>
      </c>
    </row>
    <row r="35" spans="1:18" s="240" customFormat="1" ht="13.15" customHeight="1" x14ac:dyDescent="0.15">
      <c r="A35" s="571"/>
      <c r="B35" s="562" t="s">
        <v>113</v>
      </c>
      <c r="C35" s="563"/>
      <c r="D35" s="153" t="s">
        <v>16</v>
      </c>
      <c r="E35" s="154">
        <v>2.9</v>
      </c>
      <c r="F35" s="154">
        <v>0.7</v>
      </c>
      <c r="G35" s="154">
        <v>25</v>
      </c>
      <c r="H35" s="154">
        <v>4.5</v>
      </c>
      <c r="I35" s="154">
        <v>2.4</v>
      </c>
      <c r="J35" s="154"/>
      <c r="K35" s="154">
        <v>-1.9</v>
      </c>
      <c r="L35" s="154">
        <v>2.1</v>
      </c>
      <c r="M35" s="154">
        <v>-5.4</v>
      </c>
      <c r="N35" s="154">
        <v>15.4</v>
      </c>
      <c r="O35" s="154">
        <v>-4.9000000000000004</v>
      </c>
      <c r="P35" s="154">
        <v>8</v>
      </c>
      <c r="Q35" s="154">
        <v>-0.6</v>
      </c>
      <c r="R35" s="154">
        <v>1.3</v>
      </c>
    </row>
    <row r="36" spans="1:18" s="240" customFormat="1" ht="13.15" customHeight="1" x14ac:dyDescent="0.15">
      <c r="A36" s="571"/>
      <c r="B36" s="562" t="s">
        <v>112</v>
      </c>
      <c r="C36" s="563"/>
      <c r="D36" s="153" t="s">
        <v>16</v>
      </c>
      <c r="E36" s="154">
        <v>-2.8</v>
      </c>
      <c r="F36" s="154">
        <v>-0.5</v>
      </c>
      <c r="G36" s="154">
        <v>-8.4</v>
      </c>
      <c r="H36" s="154">
        <v>3.2</v>
      </c>
      <c r="I36" s="154">
        <v>-2</v>
      </c>
      <c r="J36" s="154"/>
      <c r="K36" s="154">
        <v>-0.1</v>
      </c>
      <c r="L36" s="154">
        <v>-7.5</v>
      </c>
      <c r="M36" s="154">
        <v>2.6</v>
      </c>
      <c r="N36" s="154">
        <v>-12.3</v>
      </c>
      <c r="O36" s="154">
        <v>-2.2000000000000002</v>
      </c>
      <c r="P36" s="154">
        <v>-8.4</v>
      </c>
      <c r="Q36" s="154">
        <v>0.6</v>
      </c>
      <c r="R36" s="154">
        <v>1.9</v>
      </c>
    </row>
    <row r="37" spans="1:18" s="240" customFormat="1" ht="13.15" customHeight="1" x14ac:dyDescent="0.15">
      <c r="A37" s="571"/>
      <c r="B37" s="564" t="s">
        <v>403</v>
      </c>
      <c r="C37" s="565"/>
      <c r="D37" s="153" t="s">
        <v>16</v>
      </c>
      <c r="E37" s="154">
        <v>5.9</v>
      </c>
      <c r="F37" s="154">
        <v>4.7</v>
      </c>
      <c r="G37" s="154">
        <v>17.600000000000001</v>
      </c>
      <c r="H37" s="154">
        <v>-1.1000000000000001</v>
      </c>
      <c r="I37" s="154">
        <v>1.1000000000000001</v>
      </c>
      <c r="J37" s="154"/>
      <c r="K37" s="154">
        <v>3.7</v>
      </c>
      <c r="L37" s="154">
        <v>17.8</v>
      </c>
      <c r="M37" s="154">
        <v>9.1999999999999993</v>
      </c>
      <c r="N37" s="154">
        <v>-0.2</v>
      </c>
      <c r="O37" s="154">
        <v>12</v>
      </c>
      <c r="P37" s="154">
        <v>1.9</v>
      </c>
      <c r="Q37" s="154">
        <v>-0.3</v>
      </c>
      <c r="R37" s="154">
        <v>0.5</v>
      </c>
    </row>
    <row r="38" spans="1:18" s="245" customFormat="1" ht="13.15" customHeight="1" x14ac:dyDescent="0.15">
      <c r="A38" s="571"/>
      <c r="B38" s="566" t="s">
        <v>404</v>
      </c>
      <c r="C38" s="567"/>
      <c r="D38" s="162" t="s">
        <v>16</v>
      </c>
      <c r="E38" s="163">
        <v>-1.8</v>
      </c>
      <c r="F38" s="163">
        <v>4</v>
      </c>
      <c r="G38" s="163">
        <v>-1.5</v>
      </c>
      <c r="H38" s="163">
        <v>3.5</v>
      </c>
      <c r="I38" s="163">
        <v>16.5</v>
      </c>
      <c r="J38" s="253"/>
      <c r="K38" s="163">
        <v>-10.8</v>
      </c>
      <c r="L38" s="163">
        <v>0.1</v>
      </c>
      <c r="M38" s="163">
        <v>-4.0999999999999996</v>
      </c>
      <c r="N38" s="163">
        <v>-12.9</v>
      </c>
      <c r="O38" s="163">
        <v>-11.6</v>
      </c>
      <c r="P38" s="163">
        <v>-5.9</v>
      </c>
      <c r="Q38" s="163">
        <v>1.5</v>
      </c>
      <c r="R38" s="163">
        <v>-0.1</v>
      </c>
    </row>
    <row r="39" spans="1:18" s="240" customFormat="1" ht="4.5" customHeight="1" x14ac:dyDescent="0.4">
      <c r="A39" s="571"/>
      <c r="B39" s="366"/>
      <c r="C39" s="373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</row>
    <row r="40" spans="1:18" s="240" customFormat="1" ht="13.15" customHeight="1" x14ac:dyDescent="0.4">
      <c r="A40" s="571"/>
      <c r="B40" s="568" t="s">
        <v>405</v>
      </c>
      <c r="C40" s="569"/>
      <c r="D40" s="153" t="s">
        <v>16</v>
      </c>
      <c r="E40" s="154">
        <v>1.5</v>
      </c>
      <c r="F40" s="154">
        <v>5.3</v>
      </c>
      <c r="G40" s="154">
        <v>-18.7</v>
      </c>
      <c r="H40" s="154">
        <v>6.6</v>
      </c>
      <c r="I40" s="154">
        <v>24.4</v>
      </c>
      <c r="J40" s="154"/>
      <c r="K40" s="154">
        <v>-9.4</v>
      </c>
      <c r="L40" s="154">
        <v>-10.6</v>
      </c>
      <c r="M40" s="154">
        <v>-4.8</v>
      </c>
      <c r="N40" s="154">
        <v>-40.799999999999997</v>
      </c>
      <c r="O40" s="154">
        <v>4.9000000000000004</v>
      </c>
      <c r="P40" s="154">
        <v>10.1</v>
      </c>
      <c r="Q40" s="154">
        <v>0.9</v>
      </c>
      <c r="R40" s="154">
        <v>1.3</v>
      </c>
    </row>
    <row r="41" spans="1:18" s="240" customFormat="1" ht="13.15" customHeight="1" x14ac:dyDescent="0.4">
      <c r="A41" s="571"/>
      <c r="B41" s="568" t="s">
        <v>406</v>
      </c>
      <c r="C41" s="569"/>
      <c r="D41" s="153" t="s">
        <v>16</v>
      </c>
      <c r="E41" s="154">
        <v>-6.5</v>
      </c>
      <c r="F41" s="154">
        <v>5.0999999999999996</v>
      </c>
      <c r="G41" s="154">
        <v>-37.1</v>
      </c>
      <c r="H41" s="154">
        <v>8.8000000000000007</v>
      </c>
      <c r="I41" s="154">
        <v>34.6</v>
      </c>
      <c r="J41" s="154"/>
      <c r="K41" s="154">
        <v>-15.5</v>
      </c>
      <c r="L41" s="154">
        <v>3.9</v>
      </c>
      <c r="M41" s="154">
        <v>-18.600000000000001</v>
      </c>
      <c r="N41" s="154">
        <v>-10.8</v>
      </c>
      <c r="O41" s="154">
        <v>-19.2</v>
      </c>
      <c r="P41" s="154">
        <v>-2.8</v>
      </c>
      <c r="Q41" s="154">
        <v>3</v>
      </c>
      <c r="R41" s="154">
        <v>0</v>
      </c>
    </row>
    <row r="42" spans="1:18" s="240" customFormat="1" ht="13.15" customHeight="1" x14ac:dyDescent="0.4">
      <c r="A42" s="571"/>
      <c r="B42" s="568" t="s">
        <v>407</v>
      </c>
      <c r="C42" s="569"/>
      <c r="D42" s="153" t="s">
        <v>16</v>
      </c>
      <c r="E42" s="154">
        <v>2.6</v>
      </c>
      <c r="F42" s="154">
        <v>4.7</v>
      </c>
      <c r="G42" s="154">
        <v>54.9</v>
      </c>
      <c r="H42" s="154">
        <v>4</v>
      </c>
      <c r="I42" s="154">
        <v>-6.6</v>
      </c>
      <c r="J42" s="154"/>
      <c r="K42" s="154">
        <v>-14.8</v>
      </c>
      <c r="L42" s="154">
        <v>2.2000000000000002</v>
      </c>
      <c r="M42" s="154">
        <v>24.7</v>
      </c>
      <c r="N42" s="154">
        <v>-15.3</v>
      </c>
      <c r="O42" s="154">
        <v>-14.2</v>
      </c>
      <c r="P42" s="154">
        <v>-16.8</v>
      </c>
      <c r="Q42" s="154">
        <v>0.5</v>
      </c>
      <c r="R42" s="154">
        <v>-0.3</v>
      </c>
    </row>
    <row r="43" spans="1:18" s="240" customFormat="1" ht="13.15" customHeight="1" x14ac:dyDescent="0.4">
      <c r="A43" s="571"/>
      <c r="B43" s="568" t="s">
        <v>408</v>
      </c>
      <c r="C43" s="569"/>
      <c r="D43" s="153" t="s">
        <v>16</v>
      </c>
      <c r="E43" s="154">
        <v>-4.4000000000000004</v>
      </c>
      <c r="F43" s="154">
        <v>1.2</v>
      </c>
      <c r="G43" s="154">
        <v>10.199999999999999</v>
      </c>
      <c r="H43" s="154">
        <v>-7.2</v>
      </c>
      <c r="I43" s="154">
        <v>25.2</v>
      </c>
      <c r="J43" s="154"/>
      <c r="K43" s="154">
        <v>-4.3</v>
      </c>
      <c r="L43" s="154">
        <v>5.4</v>
      </c>
      <c r="M43" s="154">
        <v>-15.4</v>
      </c>
      <c r="N43" s="154">
        <v>30</v>
      </c>
      <c r="O43" s="154">
        <v>-16.100000000000001</v>
      </c>
      <c r="P43" s="154">
        <v>-11.3</v>
      </c>
      <c r="Q43" s="154">
        <v>1.5</v>
      </c>
      <c r="R43" s="154">
        <v>-1.2</v>
      </c>
    </row>
    <row r="44" spans="1:18" s="240" customFormat="1" ht="4.5" customHeight="1" x14ac:dyDescent="0.4">
      <c r="A44" s="571"/>
      <c r="B44" s="544"/>
      <c r="C44" s="545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3"/>
    </row>
    <row r="45" spans="1:18" s="240" customFormat="1" ht="13.15" customHeight="1" x14ac:dyDescent="0.4">
      <c r="A45" s="571"/>
      <c r="B45" s="546" t="s">
        <v>409</v>
      </c>
      <c r="C45" s="543"/>
      <c r="D45" s="153" t="s">
        <v>16</v>
      </c>
      <c r="E45" s="154">
        <v>1.9</v>
      </c>
      <c r="F45" s="154">
        <v>3.7</v>
      </c>
      <c r="G45" s="154">
        <v>-26.9</v>
      </c>
      <c r="H45" s="154">
        <v>4.9000000000000004</v>
      </c>
      <c r="I45" s="154">
        <v>4.9000000000000004</v>
      </c>
      <c r="J45" s="154"/>
      <c r="K45" s="154">
        <v>35</v>
      </c>
      <c r="L45" s="154">
        <v>-2.6</v>
      </c>
      <c r="M45" s="154">
        <v>-4.5</v>
      </c>
      <c r="N45" s="154">
        <v>-39.6</v>
      </c>
      <c r="O45" s="154">
        <v>9.1</v>
      </c>
      <c r="P45" s="154">
        <v>5</v>
      </c>
      <c r="Q45" s="154">
        <v>0.5</v>
      </c>
      <c r="R45" s="153">
        <v>1.4</v>
      </c>
    </row>
    <row r="46" spans="1:18" s="240" customFormat="1" ht="13.15" customHeight="1" x14ac:dyDescent="0.4">
      <c r="A46" s="571"/>
      <c r="B46" s="542" t="s">
        <v>410</v>
      </c>
      <c r="C46" s="543"/>
      <c r="D46" s="153" t="s">
        <v>16</v>
      </c>
      <c r="E46" s="154">
        <v>1.9</v>
      </c>
      <c r="F46" s="154">
        <v>8.4</v>
      </c>
      <c r="G46" s="154">
        <v>0.4</v>
      </c>
      <c r="H46" s="154">
        <v>7.4</v>
      </c>
      <c r="I46" s="154">
        <v>25</v>
      </c>
      <c r="J46" s="154"/>
      <c r="K46" s="154">
        <v>-14.1</v>
      </c>
      <c r="L46" s="154">
        <v>-10.9</v>
      </c>
      <c r="M46" s="154">
        <v>-34.5</v>
      </c>
      <c r="N46" s="154">
        <v>-9.3000000000000007</v>
      </c>
      <c r="O46" s="154">
        <v>0.8</v>
      </c>
      <c r="P46" s="154">
        <v>31.5</v>
      </c>
      <c r="Q46" s="154">
        <v>1.5</v>
      </c>
      <c r="R46" s="153">
        <v>1.3</v>
      </c>
    </row>
    <row r="47" spans="1:18" s="240" customFormat="1" ht="13.15" customHeight="1" x14ac:dyDescent="0.4">
      <c r="A47" s="571"/>
      <c r="B47" s="542" t="s">
        <v>411</v>
      </c>
      <c r="C47" s="543"/>
      <c r="D47" s="153" t="s">
        <v>16</v>
      </c>
      <c r="E47" s="154">
        <v>0.9</v>
      </c>
      <c r="F47" s="154">
        <v>4.0999999999999996</v>
      </c>
      <c r="G47" s="154">
        <v>-25.8</v>
      </c>
      <c r="H47" s="154">
        <v>7.5</v>
      </c>
      <c r="I47" s="154">
        <v>47</v>
      </c>
      <c r="J47" s="154"/>
      <c r="K47" s="154">
        <v>-38.1</v>
      </c>
      <c r="L47" s="154">
        <v>-17.3</v>
      </c>
      <c r="M47" s="154">
        <v>32.799999999999997</v>
      </c>
      <c r="N47" s="154">
        <v>-53.7</v>
      </c>
      <c r="O47" s="154">
        <v>4.4000000000000004</v>
      </c>
      <c r="P47" s="154">
        <v>-1.7</v>
      </c>
      <c r="Q47" s="154">
        <v>0.8</v>
      </c>
      <c r="R47" s="153">
        <v>1.2</v>
      </c>
    </row>
    <row r="48" spans="1:18" s="240" customFormat="1" ht="13.15" customHeight="1" x14ac:dyDescent="0.4">
      <c r="A48" s="571"/>
      <c r="B48" s="542" t="s">
        <v>412</v>
      </c>
      <c r="C48" s="543"/>
      <c r="D48" s="153" t="s">
        <v>16</v>
      </c>
      <c r="E48" s="154">
        <v>-6.2</v>
      </c>
      <c r="F48" s="154">
        <v>4</v>
      </c>
      <c r="G48" s="154">
        <v>-64.3</v>
      </c>
      <c r="H48" s="154">
        <v>16.5</v>
      </c>
      <c r="I48" s="154">
        <v>8.6</v>
      </c>
      <c r="J48" s="154"/>
      <c r="K48" s="154">
        <v>-36.1</v>
      </c>
      <c r="L48" s="154">
        <v>-12.1</v>
      </c>
      <c r="M48" s="154">
        <v>12.3</v>
      </c>
      <c r="N48" s="154">
        <v>95</v>
      </c>
      <c r="O48" s="154">
        <v>-16.5</v>
      </c>
      <c r="P48" s="154">
        <v>-1.5</v>
      </c>
      <c r="Q48" s="154">
        <v>2.5</v>
      </c>
      <c r="R48" s="153">
        <v>0.1</v>
      </c>
    </row>
    <row r="49" spans="1:18" s="240" customFormat="1" ht="13.15" customHeight="1" x14ac:dyDescent="0.4">
      <c r="A49" s="571"/>
      <c r="B49" s="542" t="s">
        <v>413</v>
      </c>
      <c r="C49" s="543"/>
      <c r="D49" s="153" t="s">
        <v>16</v>
      </c>
      <c r="E49" s="154">
        <v>-10.199999999999999</v>
      </c>
      <c r="F49" s="154">
        <v>6.4</v>
      </c>
      <c r="G49" s="154">
        <v>-19.8</v>
      </c>
      <c r="H49" s="154">
        <v>-3.7</v>
      </c>
      <c r="I49" s="154">
        <v>57.1</v>
      </c>
      <c r="J49" s="154"/>
      <c r="K49" s="154">
        <v>-31.2</v>
      </c>
      <c r="L49" s="154">
        <v>-9.1999999999999993</v>
      </c>
      <c r="M49" s="154">
        <v>-25.2</v>
      </c>
      <c r="N49" s="154">
        <v>-48.7</v>
      </c>
      <c r="O49" s="154">
        <v>-22</v>
      </c>
      <c r="P49" s="154">
        <v>-12.2</v>
      </c>
      <c r="Q49" s="154">
        <v>4.5999999999999996</v>
      </c>
      <c r="R49" s="153">
        <v>-0.2</v>
      </c>
    </row>
    <row r="50" spans="1:18" s="240" customFormat="1" ht="13.15" customHeight="1" x14ac:dyDescent="0.4">
      <c r="A50" s="571"/>
      <c r="B50" s="542" t="s">
        <v>414</v>
      </c>
      <c r="C50" s="543"/>
      <c r="D50" s="153" t="s">
        <v>16</v>
      </c>
      <c r="E50" s="154">
        <v>-3</v>
      </c>
      <c r="F50" s="154">
        <v>4.8</v>
      </c>
      <c r="G50" s="154">
        <v>3</v>
      </c>
      <c r="H50" s="154">
        <v>15.6</v>
      </c>
      <c r="I50" s="154">
        <v>37.9</v>
      </c>
      <c r="J50" s="154"/>
      <c r="K50" s="154">
        <v>22.6</v>
      </c>
      <c r="L50" s="154">
        <v>39.1</v>
      </c>
      <c r="M50" s="154">
        <v>-36.299999999999997</v>
      </c>
      <c r="N50" s="154">
        <v>-47.9</v>
      </c>
      <c r="O50" s="154">
        <v>-19.2</v>
      </c>
      <c r="P50" s="154">
        <v>6.2</v>
      </c>
      <c r="Q50" s="154">
        <v>1.9</v>
      </c>
      <c r="R50" s="153">
        <v>0.1</v>
      </c>
    </row>
    <row r="51" spans="1:18" s="240" customFormat="1" ht="4.5" customHeight="1" x14ac:dyDescent="0.4">
      <c r="A51" s="571"/>
      <c r="B51" s="542"/>
      <c r="C51" s="543"/>
      <c r="D51" s="153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3"/>
    </row>
    <row r="52" spans="1:18" s="240" customFormat="1" ht="13.15" customHeight="1" x14ac:dyDescent="0.4">
      <c r="A52" s="571"/>
      <c r="B52" s="542" t="s">
        <v>415</v>
      </c>
      <c r="C52" s="543"/>
      <c r="D52" s="153" t="s">
        <v>16</v>
      </c>
      <c r="E52" s="154">
        <v>8.1999999999999993</v>
      </c>
      <c r="F52" s="154">
        <v>5</v>
      </c>
      <c r="G52" s="154">
        <v>110.9</v>
      </c>
      <c r="H52" s="154">
        <v>6.6</v>
      </c>
      <c r="I52" s="154">
        <v>37.6</v>
      </c>
      <c r="J52" s="154"/>
      <c r="K52" s="154">
        <v>-5.9</v>
      </c>
      <c r="L52" s="154">
        <v>15.6</v>
      </c>
      <c r="M52" s="154">
        <v>24.4</v>
      </c>
      <c r="N52" s="154">
        <v>-36.9</v>
      </c>
      <c r="O52" s="154">
        <v>-8.4</v>
      </c>
      <c r="P52" s="154">
        <v>-14.9</v>
      </c>
      <c r="Q52" s="154">
        <v>-0.7</v>
      </c>
      <c r="R52" s="153">
        <v>-0.3</v>
      </c>
    </row>
    <row r="53" spans="1:18" s="240" customFormat="1" ht="13.15" customHeight="1" x14ac:dyDescent="0.4">
      <c r="A53" s="571"/>
      <c r="B53" s="542" t="s">
        <v>416</v>
      </c>
      <c r="C53" s="543"/>
      <c r="D53" s="153" t="s">
        <v>16</v>
      </c>
      <c r="E53" s="154">
        <v>3.1</v>
      </c>
      <c r="F53" s="154">
        <v>5.8</v>
      </c>
      <c r="G53" s="154">
        <v>30.1</v>
      </c>
      <c r="H53" s="154">
        <v>10</v>
      </c>
      <c r="I53" s="154">
        <v>-5.7</v>
      </c>
      <c r="J53" s="154"/>
      <c r="K53" s="154">
        <v>-4.7</v>
      </c>
      <c r="L53" s="154">
        <v>7.2</v>
      </c>
      <c r="M53" s="154">
        <v>13.9</v>
      </c>
      <c r="N53" s="154">
        <v>-54.4</v>
      </c>
      <c r="O53" s="154">
        <v>-14.8</v>
      </c>
      <c r="P53" s="154">
        <v>-2.6</v>
      </c>
      <c r="Q53" s="154">
        <v>0.7</v>
      </c>
      <c r="R53" s="153">
        <v>-0.2</v>
      </c>
    </row>
    <row r="54" spans="1:18" s="240" customFormat="1" ht="13.15" customHeight="1" x14ac:dyDescent="0.4">
      <c r="A54" s="571"/>
      <c r="B54" s="542" t="s">
        <v>417</v>
      </c>
      <c r="C54" s="543"/>
      <c r="D54" s="153" t="s">
        <v>16</v>
      </c>
      <c r="E54" s="154">
        <v>-2.7</v>
      </c>
      <c r="F54" s="154">
        <v>3.5</v>
      </c>
      <c r="G54" s="154">
        <v>33.9</v>
      </c>
      <c r="H54" s="154">
        <v>-3.6</v>
      </c>
      <c r="I54" s="154">
        <v>-29.9</v>
      </c>
      <c r="J54" s="154"/>
      <c r="K54" s="154">
        <v>-32.4</v>
      </c>
      <c r="L54" s="154">
        <v>-12.6</v>
      </c>
      <c r="M54" s="154">
        <v>35.700000000000003</v>
      </c>
      <c r="N54" s="154">
        <v>34.9</v>
      </c>
      <c r="O54" s="154">
        <v>-18.7</v>
      </c>
      <c r="P54" s="154">
        <v>-29.9</v>
      </c>
      <c r="Q54" s="154">
        <v>1.5</v>
      </c>
      <c r="R54" s="153">
        <v>-0.3</v>
      </c>
    </row>
    <row r="55" spans="1:18" s="240" customFormat="1" ht="13.15" customHeight="1" x14ac:dyDescent="0.4">
      <c r="A55" s="571"/>
      <c r="B55" s="542" t="s">
        <v>418</v>
      </c>
      <c r="C55" s="543"/>
      <c r="D55" s="153" t="s">
        <v>16</v>
      </c>
      <c r="E55" s="154">
        <v>-11.7</v>
      </c>
      <c r="F55" s="154">
        <v>2.8</v>
      </c>
      <c r="G55" s="154">
        <v>-26.3</v>
      </c>
      <c r="H55" s="154">
        <v>-2.1</v>
      </c>
      <c r="I55" s="154">
        <v>26.2</v>
      </c>
      <c r="J55" s="154"/>
      <c r="K55" s="154">
        <v>9.1</v>
      </c>
      <c r="L55" s="154">
        <v>20.8</v>
      </c>
      <c r="M55" s="154">
        <v>-31.6</v>
      </c>
      <c r="N55" s="154">
        <v>60.4</v>
      </c>
      <c r="O55" s="154">
        <v>-6.6</v>
      </c>
      <c r="P55" s="154">
        <v>-30.6</v>
      </c>
      <c r="Q55" s="154">
        <v>3.9</v>
      </c>
      <c r="R55" s="153">
        <v>-0.9</v>
      </c>
    </row>
    <row r="56" spans="1:18" s="240" customFormat="1" ht="13.15" customHeight="1" x14ac:dyDescent="0.4">
      <c r="A56" s="571"/>
      <c r="B56" s="542" t="s">
        <v>419</v>
      </c>
      <c r="C56" s="543"/>
      <c r="D56" s="153" t="s">
        <v>16</v>
      </c>
      <c r="E56" s="154">
        <v>-3.6</v>
      </c>
      <c r="F56" s="154">
        <v>0.1</v>
      </c>
      <c r="G56" s="154">
        <v>-11.7</v>
      </c>
      <c r="H56" s="154">
        <v>-2.5</v>
      </c>
      <c r="I56" s="154">
        <v>9.6</v>
      </c>
      <c r="J56" s="154"/>
      <c r="K56" s="154">
        <v>-6.1</v>
      </c>
      <c r="L56" s="154">
        <v>-13.9</v>
      </c>
      <c r="M56" s="154">
        <v>-4.3</v>
      </c>
      <c r="N56" s="154">
        <v>17.3</v>
      </c>
      <c r="O56" s="154">
        <v>-9.1</v>
      </c>
      <c r="P56" s="154">
        <v>-3.6</v>
      </c>
      <c r="Q56" s="154">
        <v>1</v>
      </c>
      <c r="R56" s="153">
        <v>-1.4</v>
      </c>
    </row>
    <row r="57" spans="1:18" s="240" customFormat="1" ht="13.15" customHeight="1" x14ac:dyDescent="0.4">
      <c r="A57" s="571"/>
      <c r="B57" s="542" t="s">
        <v>420</v>
      </c>
      <c r="C57" s="543"/>
      <c r="D57" s="157" t="s">
        <v>16</v>
      </c>
      <c r="E57" s="154">
        <v>1.7</v>
      </c>
      <c r="F57" s="154">
        <v>0.7</v>
      </c>
      <c r="G57" s="154">
        <v>105.3</v>
      </c>
      <c r="H57" s="154">
        <v>-13.9</v>
      </c>
      <c r="I57" s="154">
        <v>40.1</v>
      </c>
      <c r="J57" s="154"/>
      <c r="K57" s="154">
        <v>-15</v>
      </c>
      <c r="L57" s="154">
        <v>11.3</v>
      </c>
      <c r="M57" s="154">
        <v>-4.9000000000000004</v>
      </c>
      <c r="N57" s="154">
        <v>12.5</v>
      </c>
      <c r="O57" s="154">
        <v>-27.1</v>
      </c>
      <c r="P57" s="154">
        <v>-0.3</v>
      </c>
      <c r="Q57" s="154">
        <v>-0.2</v>
      </c>
      <c r="R57" s="153">
        <v>-1.4</v>
      </c>
    </row>
    <row r="58" spans="1:18" s="240" customFormat="1" ht="3.75" customHeight="1" x14ac:dyDescent="0.4">
      <c r="A58" s="252"/>
      <c r="B58" s="175"/>
      <c r="C58" s="174"/>
      <c r="D58" s="251"/>
      <c r="E58" s="250"/>
      <c r="F58" s="250"/>
      <c r="G58" s="250"/>
      <c r="H58" s="250"/>
      <c r="I58" s="250"/>
      <c r="J58" s="154"/>
      <c r="K58" s="250"/>
      <c r="L58" s="250"/>
      <c r="M58" s="250"/>
      <c r="N58" s="250"/>
      <c r="O58" s="250"/>
      <c r="P58" s="250"/>
      <c r="Q58" s="250"/>
      <c r="R58" s="250"/>
    </row>
    <row r="59" spans="1:18" s="240" customFormat="1" ht="3.75" customHeight="1" x14ac:dyDescent="0.4">
      <c r="A59" s="249"/>
      <c r="B59" s="170"/>
      <c r="C59" s="169"/>
      <c r="D59" s="248"/>
      <c r="E59" s="247"/>
      <c r="F59" s="247"/>
      <c r="G59" s="247"/>
      <c r="H59" s="247"/>
      <c r="I59" s="247"/>
      <c r="J59" s="154"/>
      <c r="K59" s="247"/>
      <c r="L59" s="247"/>
      <c r="M59" s="247"/>
      <c r="N59" s="247"/>
      <c r="O59" s="247"/>
      <c r="P59" s="247"/>
      <c r="Q59" s="247"/>
      <c r="R59" s="247"/>
    </row>
    <row r="60" spans="1:18" s="246" customFormat="1" ht="13.15" customHeight="1" x14ac:dyDescent="0.15">
      <c r="A60" s="570" t="s">
        <v>115</v>
      </c>
      <c r="B60" s="547" t="s">
        <v>114</v>
      </c>
      <c r="C60" s="548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</row>
    <row r="61" spans="1:18" s="246" customFormat="1" ht="13.15" customHeight="1" x14ac:dyDescent="0.15">
      <c r="A61" s="571"/>
      <c r="B61" s="532" t="s">
        <v>402</v>
      </c>
      <c r="C61" s="533"/>
      <c r="D61" s="153" t="s">
        <v>16</v>
      </c>
      <c r="E61" s="154">
        <v>0.7</v>
      </c>
      <c r="F61" s="154">
        <v>2.5</v>
      </c>
      <c r="G61" s="154">
        <v>-14.4</v>
      </c>
      <c r="H61" s="154">
        <v>3.6</v>
      </c>
      <c r="I61" s="154">
        <v>-1.3</v>
      </c>
      <c r="J61" s="154"/>
      <c r="K61" s="154">
        <v>-9.5</v>
      </c>
      <c r="L61" s="154">
        <v>-1.7</v>
      </c>
      <c r="M61" s="154">
        <v>9.6999999999999993</v>
      </c>
      <c r="N61" s="154">
        <v>-6.4</v>
      </c>
      <c r="O61" s="154">
        <v>6</v>
      </c>
      <c r="P61" s="153" t="s">
        <v>16</v>
      </c>
      <c r="Q61" s="153" t="s">
        <v>16</v>
      </c>
      <c r="R61" s="153" t="s">
        <v>16</v>
      </c>
    </row>
    <row r="62" spans="1:18" s="240" customFormat="1" ht="13.15" customHeight="1" x14ac:dyDescent="0.15">
      <c r="A62" s="571"/>
      <c r="B62" s="535" t="s">
        <v>113</v>
      </c>
      <c r="C62" s="536"/>
      <c r="D62" s="153" t="s">
        <v>16</v>
      </c>
      <c r="E62" s="154">
        <v>1.6</v>
      </c>
      <c r="F62" s="154">
        <v>-0.6</v>
      </c>
      <c r="G62" s="154">
        <v>24.8</v>
      </c>
      <c r="H62" s="154">
        <v>-2.4</v>
      </c>
      <c r="I62" s="154">
        <v>2.9</v>
      </c>
      <c r="J62" s="154"/>
      <c r="K62" s="154">
        <v>-0.9</v>
      </c>
      <c r="L62" s="154">
        <v>1.1000000000000001</v>
      </c>
      <c r="M62" s="154">
        <v>-6.2</v>
      </c>
      <c r="N62" s="154">
        <v>15.5</v>
      </c>
      <c r="O62" s="154">
        <v>-5.4</v>
      </c>
      <c r="P62" s="153" t="s">
        <v>16</v>
      </c>
      <c r="Q62" s="153" t="s">
        <v>16</v>
      </c>
      <c r="R62" s="153" t="s">
        <v>16</v>
      </c>
    </row>
    <row r="63" spans="1:18" s="240" customFormat="1" ht="13.15" customHeight="1" x14ac:dyDescent="0.15">
      <c r="A63" s="571"/>
      <c r="B63" s="562" t="s">
        <v>112</v>
      </c>
      <c r="C63" s="563"/>
      <c r="D63" s="153" t="s">
        <v>16</v>
      </c>
      <c r="E63" s="154">
        <v>-4.5999999999999996</v>
      </c>
      <c r="F63" s="154">
        <v>-2.2000000000000002</v>
      </c>
      <c r="G63" s="154">
        <v>-9</v>
      </c>
      <c r="H63" s="154">
        <v>-3.7</v>
      </c>
      <c r="I63" s="154">
        <v>-0.3</v>
      </c>
      <c r="J63" s="154"/>
      <c r="K63" s="154">
        <v>-1.2</v>
      </c>
      <c r="L63" s="154">
        <v>-8.6999999999999993</v>
      </c>
      <c r="M63" s="154">
        <v>0.5</v>
      </c>
      <c r="N63" s="154">
        <v>-13.9</v>
      </c>
      <c r="O63" s="154">
        <v>-2.6</v>
      </c>
      <c r="P63" s="153">
        <v>-10.1</v>
      </c>
      <c r="Q63" s="153" t="s">
        <v>16</v>
      </c>
      <c r="R63" s="153" t="s">
        <v>16</v>
      </c>
    </row>
    <row r="64" spans="1:18" s="240" customFormat="1" ht="13.15" customHeight="1" x14ac:dyDescent="0.15">
      <c r="A64" s="571"/>
      <c r="B64" s="564" t="s">
        <v>403</v>
      </c>
      <c r="C64" s="565"/>
      <c r="D64" s="153" t="s">
        <v>16</v>
      </c>
      <c r="E64" s="154">
        <v>5.4</v>
      </c>
      <c r="F64" s="154">
        <v>4.2</v>
      </c>
      <c r="G64" s="154">
        <v>15.3</v>
      </c>
      <c r="H64" s="154">
        <v>-2.1</v>
      </c>
      <c r="I64" s="154">
        <v>-1</v>
      </c>
      <c r="J64" s="154"/>
      <c r="K64" s="154">
        <v>2.5</v>
      </c>
      <c r="L64" s="154">
        <v>16.7</v>
      </c>
      <c r="M64" s="154">
        <v>10.199999999999999</v>
      </c>
      <c r="N64" s="154">
        <v>2.8</v>
      </c>
      <c r="O64" s="154">
        <v>10.5</v>
      </c>
      <c r="P64" s="153">
        <v>1.4</v>
      </c>
      <c r="Q64" s="153" t="s">
        <v>16</v>
      </c>
      <c r="R64" s="153" t="s">
        <v>16</v>
      </c>
    </row>
    <row r="65" spans="1:18" s="245" customFormat="1" ht="13.15" customHeight="1" x14ac:dyDescent="0.15">
      <c r="A65" s="571"/>
      <c r="B65" s="566" t="s">
        <v>404</v>
      </c>
      <c r="C65" s="567"/>
      <c r="D65" s="162" t="s">
        <v>16</v>
      </c>
      <c r="E65" s="163">
        <v>-1.7</v>
      </c>
      <c r="F65" s="163">
        <v>1.9</v>
      </c>
      <c r="G65" s="163">
        <v>-4.4000000000000004</v>
      </c>
      <c r="H65" s="163">
        <v>8.1999999999999993</v>
      </c>
      <c r="I65" s="163">
        <v>12.6</v>
      </c>
      <c r="J65" s="163"/>
      <c r="K65" s="163">
        <v>-12.7</v>
      </c>
      <c r="L65" s="163">
        <v>0.2</v>
      </c>
      <c r="M65" s="163">
        <v>-3.5</v>
      </c>
      <c r="N65" s="163">
        <v>1.6</v>
      </c>
      <c r="O65" s="163">
        <v>-11.3</v>
      </c>
      <c r="P65" s="162">
        <v>-5.8</v>
      </c>
      <c r="Q65" s="162" t="s">
        <v>16</v>
      </c>
      <c r="R65" s="162" t="s">
        <v>16</v>
      </c>
    </row>
    <row r="66" spans="1:18" s="240" customFormat="1" ht="4.5" customHeight="1" x14ac:dyDescent="0.4">
      <c r="A66" s="571"/>
      <c r="B66" s="366"/>
      <c r="C66" s="373"/>
      <c r="D66" s="153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3"/>
      <c r="Q66" s="153"/>
      <c r="R66" s="153"/>
    </row>
    <row r="67" spans="1:18" s="240" customFormat="1" ht="13.15" customHeight="1" x14ac:dyDescent="0.4">
      <c r="A67" s="571"/>
      <c r="B67" s="568" t="s">
        <v>405</v>
      </c>
      <c r="C67" s="569"/>
      <c r="D67" s="153" t="s">
        <v>16</v>
      </c>
      <c r="E67" s="154">
        <v>0.2</v>
      </c>
      <c r="F67" s="154">
        <v>2.7</v>
      </c>
      <c r="G67" s="154">
        <v>-21.6</v>
      </c>
      <c r="H67" s="154">
        <v>5.9</v>
      </c>
      <c r="I67" s="154">
        <v>17.7</v>
      </c>
      <c r="J67" s="154"/>
      <c r="K67" s="154">
        <v>-11.5</v>
      </c>
      <c r="L67" s="154">
        <v>-11.3</v>
      </c>
      <c r="M67" s="154">
        <v>-6.2</v>
      </c>
      <c r="N67" s="154">
        <v>-30.4</v>
      </c>
      <c r="O67" s="154">
        <v>2.7</v>
      </c>
      <c r="P67" s="153">
        <v>14</v>
      </c>
      <c r="Q67" s="153" t="s">
        <v>16</v>
      </c>
      <c r="R67" s="153" t="s">
        <v>16</v>
      </c>
    </row>
    <row r="68" spans="1:18" s="240" customFormat="1" ht="13.15" customHeight="1" x14ac:dyDescent="0.4">
      <c r="A68" s="571"/>
      <c r="B68" s="568" t="s">
        <v>406</v>
      </c>
      <c r="C68" s="569"/>
      <c r="D68" s="153" t="s">
        <v>16</v>
      </c>
      <c r="E68" s="154">
        <v>-6.5</v>
      </c>
      <c r="F68" s="154">
        <v>2.1</v>
      </c>
      <c r="G68" s="154">
        <v>-39</v>
      </c>
      <c r="H68" s="154">
        <v>4.2</v>
      </c>
      <c r="I68" s="154">
        <v>29.1</v>
      </c>
      <c r="J68" s="154"/>
      <c r="K68" s="154">
        <v>-17.7</v>
      </c>
      <c r="L68" s="154">
        <v>3.5</v>
      </c>
      <c r="M68" s="154">
        <v>-16.8</v>
      </c>
      <c r="N68" s="154">
        <v>9</v>
      </c>
      <c r="O68" s="154">
        <v>-20.5</v>
      </c>
      <c r="P68" s="153">
        <v>0.7</v>
      </c>
      <c r="Q68" s="153" t="s">
        <v>16</v>
      </c>
      <c r="R68" s="153" t="s">
        <v>16</v>
      </c>
    </row>
    <row r="69" spans="1:18" s="240" customFormat="1" ht="13.15" customHeight="1" x14ac:dyDescent="0.4">
      <c r="A69" s="571"/>
      <c r="B69" s="568" t="s">
        <v>407</v>
      </c>
      <c r="C69" s="569"/>
      <c r="D69" s="153" t="s">
        <v>16</v>
      </c>
      <c r="E69" s="154">
        <v>2.9</v>
      </c>
      <c r="F69" s="154">
        <v>2.2000000000000002</v>
      </c>
      <c r="G69" s="154">
        <v>50</v>
      </c>
      <c r="H69" s="154">
        <v>11</v>
      </c>
      <c r="I69" s="154">
        <v>-9.4</v>
      </c>
      <c r="J69" s="154"/>
      <c r="K69" s="154">
        <v>-17.7</v>
      </c>
      <c r="L69" s="154">
        <v>2.4</v>
      </c>
      <c r="M69" s="154">
        <v>24.7</v>
      </c>
      <c r="N69" s="154">
        <v>3.9</v>
      </c>
      <c r="O69" s="154">
        <v>-13.5</v>
      </c>
      <c r="P69" s="153">
        <v>-13.9</v>
      </c>
      <c r="Q69" s="153" t="s">
        <v>16</v>
      </c>
      <c r="R69" s="153" t="s">
        <v>16</v>
      </c>
    </row>
    <row r="70" spans="1:18" s="240" customFormat="1" ht="13.15" customHeight="1" x14ac:dyDescent="0.4">
      <c r="A70" s="571"/>
      <c r="B70" s="568" t="s">
        <v>408</v>
      </c>
      <c r="C70" s="569"/>
      <c r="D70" s="153" t="s">
        <v>16</v>
      </c>
      <c r="E70" s="154">
        <v>-3.2</v>
      </c>
      <c r="F70" s="154">
        <v>0.7</v>
      </c>
      <c r="G70" s="154">
        <v>7.9</v>
      </c>
      <c r="H70" s="154">
        <v>0.1</v>
      </c>
      <c r="I70" s="154">
        <v>23.8</v>
      </c>
      <c r="J70" s="154"/>
      <c r="K70" s="154">
        <v>-4.8</v>
      </c>
      <c r="L70" s="154">
        <v>6.8</v>
      </c>
      <c r="M70" s="154">
        <v>-14</v>
      </c>
      <c r="N70" s="154">
        <v>35.299999999999997</v>
      </c>
      <c r="O70" s="154">
        <v>-12.5</v>
      </c>
      <c r="P70" s="153">
        <v>-12.7</v>
      </c>
      <c r="Q70" s="153" t="s">
        <v>16</v>
      </c>
      <c r="R70" s="153" t="s">
        <v>16</v>
      </c>
    </row>
    <row r="71" spans="1:18" s="240" customFormat="1" ht="7.5" customHeight="1" x14ac:dyDescent="0.4">
      <c r="A71" s="571"/>
      <c r="B71" s="544"/>
      <c r="C71" s="545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3"/>
      <c r="Q71" s="153"/>
      <c r="R71" s="153"/>
    </row>
    <row r="72" spans="1:18" s="240" customFormat="1" ht="13.15" customHeight="1" x14ac:dyDescent="0.4">
      <c r="A72" s="571"/>
      <c r="B72" s="546" t="s">
        <v>409</v>
      </c>
      <c r="C72" s="543"/>
      <c r="D72" s="153" t="s">
        <v>16</v>
      </c>
      <c r="E72" s="154">
        <v>0.5</v>
      </c>
      <c r="F72" s="154">
        <v>1.4</v>
      </c>
      <c r="G72" s="154">
        <v>-29.4</v>
      </c>
      <c r="H72" s="154">
        <v>4.5</v>
      </c>
      <c r="I72" s="154">
        <v>-1.1000000000000001</v>
      </c>
      <c r="J72" s="154"/>
      <c r="K72" s="154">
        <v>33.700000000000003</v>
      </c>
      <c r="L72" s="154">
        <v>-3.5</v>
      </c>
      <c r="M72" s="154">
        <v>-6.7</v>
      </c>
      <c r="N72" s="154">
        <v>-29</v>
      </c>
      <c r="O72" s="154">
        <v>5.9</v>
      </c>
      <c r="P72" s="153">
        <v>3.6</v>
      </c>
      <c r="Q72" s="153" t="s">
        <v>16</v>
      </c>
      <c r="R72" s="153" t="s">
        <v>16</v>
      </c>
    </row>
    <row r="73" spans="1:18" s="240" customFormat="1" ht="13.15" customHeight="1" x14ac:dyDescent="0.4">
      <c r="A73" s="571"/>
      <c r="B73" s="542" t="s">
        <v>410</v>
      </c>
      <c r="C73" s="543"/>
      <c r="D73" s="153" t="s">
        <v>16</v>
      </c>
      <c r="E73" s="154">
        <v>0.6</v>
      </c>
      <c r="F73" s="154">
        <v>5.9</v>
      </c>
      <c r="G73" s="154">
        <v>-3.1</v>
      </c>
      <c r="H73" s="154">
        <v>6</v>
      </c>
      <c r="I73" s="154">
        <v>18.899999999999999</v>
      </c>
      <c r="J73" s="154"/>
      <c r="K73" s="154">
        <v>-16.8</v>
      </c>
      <c r="L73" s="154">
        <v>-11.5</v>
      </c>
      <c r="M73" s="154">
        <v>-35.6</v>
      </c>
      <c r="N73" s="154">
        <v>6.6</v>
      </c>
      <c r="O73" s="154">
        <v>-0.5</v>
      </c>
      <c r="P73" s="153">
        <v>29.8</v>
      </c>
      <c r="Q73" s="153" t="s">
        <v>16</v>
      </c>
      <c r="R73" s="153" t="s">
        <v>16</v>
      </c>
    </row>
    <row r="74" spans="1:18" s="240" customFormat="1" ht="13.15" customHeight="1" x14ac:dyDescent="0.4">
      <c r="A74" s="571"/>
      <c r="B74" s="542" t="s">
        <v>411</v>
      </c>
      <c r="C74" s="543"/>
      <c r="D74" s="153" t="s">
        <v>16</v>
      </c>
      <c r="E74" s="154">
        <v>-0.3</v>
      </c>
      <c r="F74" s="154">
        <v>1.2</v>
      </c>
      <c r="G74" s="154">
        <v>-28.4</v>
      </c>
      <c r="H74" s="154">
        <v>7.1</v>
      </c>
      <c r="I74" s="154">
        <v>39.1</v>
      </c>
      <c r="J74" s="154"/>
      <c r="K74" s="154">
        <v>-39.799999999999997</v>
      </c>
      <c r="L74" s="154">
        <v>-18</v>
      </c>
      <c r="M74" s="154">
        <v>32.1</v>
      </c>
      <c r="N74" s="154">
        <v>-45.6</v>
      </c>
      <c r="O74" s="154">
        <v>2.2999999999999998</v>
      </c>
      <c r="P74" s="153">
        <v>-2.9</v>
      </c>
      <c r="Q74" s="153" t="s">
        <v>16</v>
      </c>
      <c r="R74" s="153" t="s">
        <v>16</v>
      </c>
    </row>
    <row r="75" spans="1:18" s="240" customFormat="1" ht="13.15" customHeight="1" x14ac:dyDescent="0.4">
      <c r="A75" s="571"/>
      <c r="B75" s="542" t="s">
        <v>412</v>
      </c>
      <c r="C75" s="543"/>
      <c r="D75" s="153" t="s">
        <v>16</v>
      </c>
      <c r="E75" s="154">
        <v>-6.3</v>
      </c>
      <c r="F75" s="154">
        <v>1.2</v>
      </c>
      <c r="G75" s="154">
        <v>-65.400000000000006</v>
      </c>
      <c r="H75" s="154">
        <v>20</v>
      </c>
      <c r="I75" s="154">
        <v>4.0999999999999996</v>
      </c>
      <c r="J75" s="154"/>
      <c r="K75" s="154">
        <v>-37.799999999999997</v>
      </c>
      <c r="L75" s="154">
        <v>-12.5</v>
      </c>
      <c r="M75" s="154">
        <v>15.4</v>
      </c>
      <c r="N75" s="154">
        <v>135.80000000000001</v>
      </c>
      <c r="O75" s="154">
        <v>-18.100000000000001</v>
      </c>
      <c r="P75" s="153">
        <v>-1.6</v>
      </c>
      <c r="Q75" s="153" t="s">
        <v>16</v>
      </c>
      <c r="R75" s="153" t="s">
        <v>16</v>
      </c>
    </row>
    <row r="76" spans="1:18" s="240" customFormat="1" ht="13.15" customHeight="1" x14ac:dyDescent="0.4">
      <c r="A76" s="571"/>
      <c r="B76" s="542" t="s">
        <v>413</v>
      </c>
      <c r="C76" s="543"/>
      <c r="D76" s="153" t="s">
        <v>16</v>
      </c>
      <c r="E76" s="154">
        <v>-10</v>
      </c>
      <c r="F76" s="154">
        <v>3.1</v>
      </c>
      <c r="G76" s="154">
        <v>-22.2</v>
      </c>
      <c r="H76" s="154">
        <v>1</v>
      </c>
      <c r="I76" s="154">
        <v>50.9</v>
      </c>
      <c r="J76" s="154"/>
      <c r="K76" s="154">
        <v>-33.1</v>
      </c>
      <c r="L76" s="154">
        <v>-9.6</v>
      </c>
      <c r="M76" s="154">
        <v>-22.6</v>
      </c>
      <c r="N76" s="154">
        <v>-37.1</v>
      </c>
      <c r="O76" s="154">
        <v>-23</v>
      </c>
      <c r="P76" s="153">
        <v>-12</v>
      </c>
      <c r="Q76" s="153" t="s">
        <v>16</v>
      </c>
      <c r="R76" s="153" t="s">
        <v>16</v>
      </c>
    </row>
    <row r="77" spans="1:18" s="240" customFormat="1" ht="13.15" customHeight="1" x14ac:dyDescent="0.4">
      <c r="A77" s="571"/>
      <c r="B77" s="542" t="s">
        <v>414</v>
      </c>
      <c r="C77" s="543"/>
      <c r="D77" s="153" t="s">
        <v>16</v>
      </c>
      <c r="E77" s="154">
        <v>-3.1</v>
      </c>
      <c r="F77" s="154">
        <v>1.9</v>
      </c>
      <c r="G77" s="154">
        <v>-0.1</v>
      </c>
      <c r="H77" s="154">
        <v>22.5</v>
      </c>
      <c r="I77" s="154">
        <v>31.8</v>
      </c>
      <c r="J77" s="154"/>
      <c r="K77" s="154">
        <v>19.399999999999999</v>
      </c>
      <c r="L77" s="154">
        <v>38.700000000000003</v>
      </c>
      <c r="M77" s="154">
        <v>-35.9</v>
      </c>
      <c r="N77" s="154">
        <v>-35.799999999999997</v>
      </c>
      <c r="O77" s="154">
        <v>-20.3</v>
      </c>
      <c r="P77" s="153">
        <v>6.1</v>
      </c>
      <c r="Q77" s="153" t="s">
        <v>16</v>
      </c>
      <c r="R77" s="153" t="s">
        <v>16</v>
      </c>
    </row>
    <row r="78" spans="1:18" s="240" customFormat="1" ht="4.5" customHeight="1" x14ac:dyDescent="0.4">
      <c r="A78" s="571"/>
      <c r="B78" s="542"/>
      <c r="C78" s="543"/>
      <c r="D78" s="153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3"/>
      <c r="Q78" s="153"/>
      <c r="R78" s="153"/>
    </row>
    <row r="79" spans="1:18" s="240" customFormat="1" ht="13.15" customHeight="1" x14ac:dyDescent="0.4">
      <c r="A79" s="571"/>
      <c r="B79" s="542" t="s">
        <v>415</v>
      </c>
      <c r="C79" s="543"/>
      <c r="D79" s="153" t="s">
        <v>16</v>
      </c>
      <c r="E79" s="154">
        <v>8.5</v>
      </c>
      <c r="F79" s="154">
        <v>3</v>
      </c>
      <c r="G79" s="154">
        <v>104.6</v>
      </c>
      <c r="H79" s="154">
        <v>14.5</v>
      </c>
      <c r="I79" s="154">
        <v>33.5</v>
      </c>
      <c r="J79" s="154"/>
      <c r="K79" s="154">
        <v>-8.8000000000000007</v>
      </c>
      <c r="L79" s="154">
        <v>15.7</v>
      </c>
      <c r="M79" s="154">
        <v>24.9</v>
      </c>
      <c r="N79" s="154">
        <v>-22.6</v>
      </c>
      <c r="O79" s="154">
        <v>-10.5</v>
      </c>
      <c r="P79" s="153">
        <v>-14.6</v>
      </c>
      <c r="Q79" s="153" t="s">
        <v>16</v>
      </c>
      <c r="R79" s="153" t="s">
        <v>16</v>
      </c>
    </row>
    <row r="80" spans="1:18" s="240" customFormat="1" ht="13.15" customHeight="1" x14ac:dyDescent="0.4">
      <c r="A80" s="571"/>
      <c r="B80" s="542" t="s">
        <v>416</v>
      </c>
      <c r="C80" s="543"/>
      <c r="D80" s="153" t="s">
        <v>16</v>
      </c>
      <c r="E80" s="154">
        <v>3.3</v>
      </c>
      <c r="F80" s="154">
        <v>3.2</v>
      </c>
      <c r="G80" s="154">
        <v>26.1</v>
      </c>
      <c r="H80" s="154">
        <v>15.9</v>
      </c>
      <c r="I80" s="154">
        <v>-8.4</v>
      </c>
      <c r="J80" s="154"/>
      <c r="K80" s="154">
        <v>-9.1999999999999993</v>
      </c>
      <c r="L80" s="154">
        <v>7.4</v>
      </c>
      <c r="M80" s="154">
        <v>13.7</v>
      </c>
      <c r="N80" s="154">
        <v>-44</v>
      </c>
      <c r="O80" s="154">
        <v>-12.9</v>
      </c>
      <c r="P80" s="153">
        <v>-2.4</v>
      </c>
      <c r="Q80" s="153" t="s">
        <v>16</v>
      </c>
      <c r="R80" s="153" t="s">
        <v>16</v>
      </c>
    </row>
    <row r="81" spans="1:18" s="240" customFormat="1" ht="13.15" customHeight="1" x14ac:dyDescent="0.4">
      <c r="A81" s="571"/>
      <c r="B81" s="542" t="s">
        <v>417</v>
      </c>
      <c r="C81" s="543"/>
      <c r="D81" s="153" t="s">
        <v>16</v>
      </c>
      <c r="E81" s="154">
        <v>-2.4</v>
      </c>
      <c r="F81" s="154">
        <v>0.6</v>
      </c>
      <c r="G81" s="154">
        <v>29.6</v>
      </c>
      <c r="H81" s="154">
        <v>3.3</v>
      </c>
      <c r="I81" s="154">
        <v>-32.299999999999997</v>
      </c>
      <c r="J81" s="154"/>
      <c r="K81" s="154">
        <v>-33.9</v>
      </c>
      <c r="L81" s="154">
        <v>-12.3</v>
      </c>
      <c r="M81" s="154">
        <v>35.6</v>
      </c>
      <c r="N81" s="154">
        <v>65.5</v>
      </c>
      <c r="O81" s="154">
        <v>-16.8</v>
      </c>
      <c r="P81" s="153">
        <v>-29.7</v>
      </c>
      <c r="Q81" s="153" t="s">
        <v>16</v>
      </c>
      <c r="R81" s="153" t="s">
        <v>16</v>
      </c>
    </row>
    <row r="82" spans="1:18" s="240" customFormat="1" ht="13.15" customHeight="1" x14ac:dyDescent="0.4">
      <c r="A82" s="571"/>
      <c r="B82" s="542" t="s">
        <v>418</v>
      </c>
      <c r="C82" s="543"/>
      <c r="D82" s="153" t="s">
        <v>16</v>
      </c>
      <c r="E82" s="154">
        <v>-10.9</v>
      </c>
      <c r="F82" s="154">
        <v>1.1000000000000001</v>
      </c>
      <c r="G82" s="154">
        <v>-27.5</v>
      </c>
      <c r="H82" s="154">
        <v>5.4</v>
      </c>
      <c r="I82" s="154">
        <v>23.7</v>
      </c>
      <c r="J82" s="154"/>
      <c r="K82" s="154">
        <v>7.9</v>
      </c>
      <c r="L82" s="154">
        <v>22.5</v>
      </c>
      <c r="M82" s="154">
        <v>-30.5</v>
      </c>
      <c r="N82" s="154">
        <v>67.099999999999994</v>
      </c>
      <c r="O82" s="154">
        <v>-2.2999999999999998</v>
      </c>
      <c r="P82" s="153">
        <v>-30</v>
      </c>
      <c r="Q82" s="153" t="s">
        <v>16</v>
      </c>
      <c r="R82" s="153" t="s">
        <v>16</v>
      </c>
    </row>
    <row r="83" spans="1:18" s="240" customFormat="1" ht="13.15" customHeight="1" x14ac:dyDescent="0.4">
      <c r="A83" s="571"/>
      <c r="B83" s="542" t="s">
        <v>419</v>
      </c>
      <c r="C83" s="543"/>
      <c r="D83" s="153" t="s">
        <v>16</v>
      </c>
      <c r="E83" s="154">
        <v>-2.2000000000000002</v>
      </c>
      <c r="F83" s="154">
        <v>0.1</v>
      </c>
      <c r="G83" s="154">
        <v>-13.6</v>
      </c>
      <c r="H83" s="154">
        <v>5.6</v>
      </c>
      <c r="I83" s="154">
        <v>8.8000000000000007</v>
      </c>
      <c r="J83" s="154"/>
      <c r="K83" s="154">
        <v>-6.4</v>
      </c>
      <c r="L83" s="154">
        <v>-12.8</v>
      </c>
      <c r="M83" s="154">
        <v>-2.7</v>
      </c>
      <c r="N83" s="154">
        <v>22.2</v>
      </c>
      <c r="O83" s="154">
        <v>-5.3</v>
      </c>
      <c r="P83" s="153">
        <v>-2.2000000000000002</v>
      </c>
      <c r="Q83" s="153" t="s">
        <v>16</v>
      </c>
      <c r="R83" s="153" t="s">
        <v>16</v>
      </c>
    </row>
    <row r="84" spans="1:18" s="240" customFormat="1" ht="13.15" customHeight="1" x14ac:dyDescent="0.4">
      <c r="A84" s="571"/>
      <c r="B84" s="542" t="s">
        <v>420</v>
      </c>
      <c r="C84" s="543"/>
      <c r="D84" s="157" t="s">
        <v>16</v>
      </c>
      <c r="E84" s="154">
        <v>3.1</v>
      </c>
      <c r="F84" s="154">
        <v>1</v>
      </c>
      <c r="G84" s="154">
        <v>100.9</v>
      </c>
      <c r="H84" s="154">
        <v>-7.1</v>
      </c>
      <c r="I84" s="154">
        <v>39</v>
      </c>
      <c r="J84" s="154"/>
      <c r="K84" s="154">
        <v>-15</v>
      </c>
      <c r="L84" s="154">
        <v>12.5</v>
      </c>
      <c r="M84" s="154">
        <v>-3.5</v>
      </c>
      <c r="N84" s="154">
        <v>17.2</v>
      </c>
      <c r="O84" s="154">
        <v>-24.1</v>
      </c>
      <c r="P84" s="153">
        <v>1.1000000000000001</v>
      </c>
      <c r="Q84" s="153" t="s">
        <v>16</v>
      </c>
      <c r="R84" s="153" t="s">
        <v>16</v>
      </c>
    </row>
    <row r="85" spans="1:18" s="240" customFormat="1" ht="6" customHeight="1" x14ac:dyDescent="0.4">
      <c r="A85" s="244"/>
      <c r="B85" s="243"/>
      <c r="C85" s="174"/>
      <c r="D85" s="241"/>
      <c r="E85" s="242"/>
      <c r="F85" s="242"/>
      <c r="G85" s="242"/>
      <c r="H85" s="242"/>
      <c r="I85" s="242"/>
      <c r="J85" s="180"/>
      <c r="K85" s="242"/>
      <c r="L85" s="242"/>
      <c r="M85" s="242"/>
      <c r="N85" s="242"/>
      <c r="O85" s="242"/>
      <c r="P85" s="241"/>
      <c r="Q85" s="241"/>
      <c r="R85" s="241"/>
    </row>
    <row r="86" spans="1:18" ht="12.95" customHeight="1" x14ac:dyDescent="0.2">
      <c r="A86" s="237"/>
      <c r="B86" s="237"/>
      <c r="C86" s="237"/>
      <c r="D86" s="237"/>
      <c r="E86" s="237"/>
      <c r="F86" s="237"/>
      <c r="G86" s="237"/>
      <c r="H86" s="237"/>
      <c r="I86" s="239"/>
      <c r="J86" s="239"/>
      <c r="K86" s="238" t="s">
        <v>152</v>
      </c>
      <c r="L86" s="237"/>
      <c r="M86" s="237"/>
      <c r="N86" s="237"/>
      <c r="O86" s="237"/>
      <c r="P86" s="237"/>
      <c r="Q86" s="237"/>
      <c r="R86" s="237"/>
    </row>
  </sheetData>
  <mergeCells count="83">
    <mergeCell ref="B73:C73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80:C80"/>
    <mergeCell ref="B74:C74"/>
    <mergeCell ref="B57:C57"/>
    <mergeCell ref="A60:A84"/>
    <mergeCell ref="B60:C60"/>
    <mergeCell ref="B61:C61"/>
    <mergeCell ref="B62:C62"/>
    <mergeCell ref="B63:C63"/>
    <mergeCell ref="B64:C64"/>
    <mergeCell ref="B65:C65"/>
    <mergeCell ref="B67:C67"/>
    <mergeCell ref="B68:C68"/>
    <mergeCell ref="A33:A57"/>
    <mergeCell ref="B69:C69"/>
    <mergeCell ref="B70:C70"/>
    <mergeCell ref="B71:C71"/>
    <mergeCell ref="B72:C72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26:C26"/>
    <mergeCell ref="A11:A26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N4:N6"/>
    <mergeCell ref="O4:O6"/>
    <mergeCell ref="B7:C7"/>
    <mergeCell ref="B8:C8"/>
    <mergeCell ref="B9:C9"/>
    <mergeCell ref="B10:C10"/>
    <mergeCell ref="A2:I2"/>
    <mergeCell ref="K2:M2"/>
    <mergeCell ref="A4:C6"/>
    <mergeCell ref="E4:E6"/>
    <mergeCell ref="F4:F6"/>
    <mergeCell ref="G4:G6"/>
    <mergeCell ref="L4:L6"/>
  </mergeCells>
  <phoneticPr fontId="3"/>
  <printOptions horizontalCentered="1"/>
  <pageMargins left="0.59055118110236227" right="0.59055118110236227" top="0.39370078740157483" bottom="0.39370078740157483" header="0" footer="0"/>
  <pageSetup paperSize="9" scale="70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view="pageBreakPreview" zoomScaleNormal="12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" x14ac:dyDescent="0.4"/>
  <cols>
    <col min="1" max="1" width="2.5" style="289" customWidth="1"/>
    <col min="2" max="2" width="12.5" style="289" customWidth="1"/>
    <col min="3" max="10" width="9.625" style="289" customWidth="1"/>
    <col min="11" max="11" width="2.375" style="290" customWidth="1"/>
    <col min="12" max="21" width="9.25" style="289" customWidth="1"/>
    <col min="22" max="16384" width="9" style="289"/>
  </cols>
  <sheetData>
    <row r="1" spans="1:21" ht="22.5" customHeight="1" x14ac:dyDescent="0.4">
      <c r="A1" s="320" t="s">
        <v>290</v>
      </c>
    </row>
    <row r="2" spans="1:21" ht="35.25" customHeight="1" thickBot="1" x14ac:dyDescent="0.2">
      <c r="A2" s="572" t="s">
        <v>427</v>
      </c>
      <c r="B2" s="573"/>
      <c r="C2" s="573"/>
      <c r="D2" s="573"/>
      <c r="E2" s="573"/>
      <c r="F2" s="573"/>
      <c r="G2" s="573"/>
      <c r="H2" s="573"/>
      <c r="I2" s="573"/>
      <c r="J2" s="573"/>
      <c r="K2" s="319"/>
      <c r="L2" s="574"/>
      <c r="M2" s="574"/>
      <c r="N2" s="574"/>
      <c r="O2" s="574"/>
      <c r="P2" s="574"/>
      <c r="Q2" s="318"/>
      <c r="R2" s="318"/>
      <c r="S2" s="318"/>
      <c r="T2" s="575" t="s">
        <v>428</v>
      </c>
      <c r="U2" s="575"/>
    </row>
    <row r="3" spans="1:21" ht="9" customHeight="1" thickTop="1" x14ac:dyDescent="0.4">
      <c r="A3" s="576" t="s">
        <v>289</v>
      </c>
      <c r="B3" s="577"/>
      <c r="C3" s="582" t="s">
        <v>288</v>
      </c>
      <c r="D3" s="314"/>
      <c r="E3" s="317"/>
      <c r="F3" s="316"/>
      <c r="G3" s="313"/>
      <c r="H3" s="312"/>
      <c r="I3" s="583" t="s">
        <v>287</v>
      </c>
      <c r="J3" s="315"/>
      <c r="K3" s="314"/>
      <c r="L3" s="576" t="s">
        <v>286</v>
      </c>
      <c r="M3" s="313"/>
      <c r="N3" s="586" t="s">
        <v>285</v>
      </c>
      <c r="O3" s="589" t="s">
        <v>284</v>
      </c>
      <c r="P3" s="589" t="s">
        <v>283</v>
      </c>
      <c r="Q3" s="591" t="s">
        <v>282</v>
      </c>
      <c r="R3" s="591" t="s">
        <v>281</v>
      </c>
      <c r="S3" s="582" t="s">
        <v>280</v>
      </c>
      <c r="T3" s="591" t="s">
        <v>279</v>
      </c>
      <c r="U3" s="582" t="s">
        <v>278</v>
      </c>
    </row>
    <row r="4" spans="1:21" ht="9" customHeight="1" x14ac:dyDescent="0.4">
      <c r="A4" s="578"/>
      <c r="B4" s="579"/>
      <c r="C4" s="583"/>
      <c r="D4" s="313"/>
      <c r="E4" s="312"/>
      <c r="F4" s="593" t="s">
        <v>277</v>
      </c>
      <c r="G4" s="593" t="s">
        <v>276</v>
      </c>
      <c r="H4" s="593" t="s">
        <v>275</v>
      </c>
      <c r="I4" s="584"/>
      <c r="J4" s="596" t="s">
        <v>274</v>
      </c>
      <c r="K4" s="311"/>
      <c r="L4" s="579"/>
      <c r="M4" s="598" t="s">
        <v>273</v>
      </c>
      <c r="N4" s="587"/>
      <c r="O4" s="589"/>
      <c r="P4" s="589"/>
      <c r="Q4" s="589"/>
      <c r="R4" s="589"/>
      <c r="S4" s="583"/>
      <c r="T4" s="589"/>
      <c r="U4" s="583"/>
    </row>
    <row r="5" spans="1:21" ht="9" customHeight="1" x14ac:dyDescent="0.4">
      <c r="A5" s="578"/>
      <c r="B5" s="579"/>
      <c r="C5" s="584"/>
      <c r="D5" s="593" t="s">
        <v>272</v>
      </c>
      <c r="E5" s="593" t="s">
        <v>271</v>
      </c>
      <c r="F5" s="594"/>
      <c r="G5" s="594"/>
      <c r="H5" s="594"/>
      <c r="I5" s="584"/>
      <c r="J5" s="596"/>
      <c r="K5" s="311"/>
      <c r="L5" s="579"/>
      <c r="M5" s="598"/>
      <c r="N5" s="587"/>
      <c r="O5" s="589"/>
      <c r="P5" s="589"/>
      <c r="Q5" s="589"/>
      <c r="R5" s="589"/>
      <c r="S5" s="583"/>
      <c r="T5" s="589"/>
      <c r="U5" s="583"/>
    </row>
    <row r="6" spans="1:21" ht="9.75" customHeight="1" x14ac:dyDescent="0.4">
      <c r="A6" s="578"/>
      <c r="B6" s="579"/>
      <c r="C6" s="584"/>
      <c r="D6" s="596"/>
      <c r="E6" s="594"/>
      <c r="F6" s="594"/>
      <c r="G6" s="594"/>
      <c r="H6" s="594"/>
      <c r="I6" s="584"/>
      <c r="J6" s="596"/>
      <c r="K6" s="311"/>
      <c r="L6" s="579"/>
      <c r="M6" s="598"/>
      <c r="N6" s="587"/>
      <c r="O6" s="589"/>
      <c r="P6" s="589"/>
      <c r="Q6" s="589"/>
      <c r="R6" s="589"/>
      <c r="S6" s="583"/>
      <c r="T6" s="589"/>
      <c r="U6" s="583"/>
    </row>
    <row r="7" spans="1:21" ht="21.75" customHeight="1" x14ac:dyDescent="0.4">
      <c r="A7" s="580"/>
      <c r="B7" s="581"/>
      <c r="C7" s="585"/>
      <c r="D7" s="597"/>
      <c r="E7" s="595"/>
      <c r="F7" s="595"/>
      <c r="G7" s="595"/>
      <c r="H7" s="595"/>
      <c r="I7" s="585"/>
      <c r="J7" s="597"/>
      <c r="K7" s="311"/>
      <c r="L7" s="581"/>
      <c r="M7" s="599"/>
      <c r="N7" s="588"/>
      <c r="O7" s="590"/>
      <c r="P7" s="590"/>
      <c r="Q7" s="590"/>
      <c r="R7" s="590"/>
      <c r="S7" s="592"/>
      <c r="T7" s="590"/>
      <c r="U7" s="592"/>
    </row>
    <row r="8" spans="1:21" ht="6" customHeight="1" x14ac:dyDescent="0.4">
      <c r="A8" s="307"/>
      <c r="B8" s="310"/>
      <c r="C8" s="309"/>
      <c r="D8" s="307"/>
      <c r="E8" s="308"/>
      <c r="F8" s="308"/>
      <c r="G8" s="308"/>
      <c r="H8" s="308"/>
      <c r="I8" s="307"/>
      <c r="J8" s="307"/>
      <c r="K8" s="367"/>
      <c r="L8" s="367"/>
      <c r="M8" s="306"/>
      <c r="N8" s="306"/>
      <c r="O8" s="306"/>
      <c r="P8" s="306"/>
      <c r="Q8" s="306"/>
      <c r="R8" s="306"/>
      <c r="S8" s="367"/>
      <c r="T8" s="306"/>
      <c r="U8" s="367"/>
    </row>
    <row r="9" spans="1:21" ht="12" customHeight="1" x14ac:dyDescent="0.15">
      <c r="A9" s="296"/>
      <c r="B9" s="302" t="s">
        <v>429</v>
      </c>
      <c r="C9" s="374" t="s">
        <v>430</v>
      </c>
      <c r="D9" s="375" t="s">
        <v>16</v>
      </c>
      <c r="E9" s="375">
        <v>-0.4</v>
      </c>
      <c r="F9" s="374" t="s">
        <v>430</v>
      </c>
      <c r="G9" s="374" t="s">
        <v>232</v>
      </c>
      <c r="H9" s="374" t="s">
        <v>232</v>
      </c>
      <c r="I9" s="374" t="s">
        <v>215</v>
      </c>
      <c r="J9" s="374" t="s">
        <v>431</v>
      </c>
      <c r="K9" s="374"/>
      <c r="L9" s="374" t="s">
        <v>224</v>
      </c>
      <c r="M9" s="374" t="s">
        <v>432</v>
      </c>
      <c r="N9" s="374" t="s">
        <v>433</v>
      </c>
      <c r="O9" s="374" t="s">
        <v>430</v>
      </c>
      <c r="P9" s="374" t="s">
        <v>235</v>
      </c>
      <c r="Q9" s="374" t="s">
        <v>216</v>
      </c>
      <c r="R9" s="374" t="s">
        <v>250</v>
      </c>
      <c r="S9" s="374" t="s">
        <v>434</v>
      </c>
      <c r="T9" s="374" t="s">
        <v>210</v>
      </c>
      <c r="U9" s="374" t="s">
        <v>218</v>
      </c>
    </row>
    <row r="10" spans="1:21" ht="12" customHeight="1" x14ac:dyDescent="0.15">
      <c r="A10" s="296"/>
      <c r="B10" s="301" t="s">
        <v>249</v>
      </c>
      <c r="C10" s="374" t="s">
        <v>204</v>
      </c>
      <c r="D10" s="375" t="s">
        <v>16</v>
      </c>
      <c r="E10" s="375" t="s">
        <v>435</v>
      </c>
      <c r="F10" s="374" t="s">
        <v>263</v>
      </c>
      <c r="G10" s="374" t="s">
        <v>197</v>
      </c>
      <c r="H10" s="374" t="s">
        <v>197</v>
      </c>
      <c r="I10" s="374" t="s">
        <v>431</v>
      </c>
      <c r="J10" s="374" t="s">
        <v>430</v>
      </c>
      <c r="K10" s="374"/>
      <c r="L10" s="374" t="s">
        <v>204</v>
      </c>
      <c r="M10" s="374" t="s">
        <v>436</v>
      </c>
      <c r="N10" s="374" t="s">
        <v>437</v>
      </c>
      <c r="O10" s="374" t="s">
        <v>438</v>
      </c>
      <c r="P10" s="374" t="s">
        <v>439</v>
      </c>
      <c r="Q10" s="374" t="s">
        <v>204</v>
      </c>
      <c r="R10" s="374" t="s">
        <v>264</v>
      </c>
      <c r="S10" s="374" t="s">
        <v>440</v>
      </c>
      <c r="T10" s="374" t="s">
        <v>250</v>
      </c>
      <c r="U10" s="374" t="s">
        <v>228</v>
      </c>
    </row>
    <row r="11" spans="1:21" ht="12" customHeight="1" x14ac:dyDescent="0.15">
      <c r="A11" s="296"/>
      <c r="B11" s="301" t="s">
        <v>441</v>
      </c>
      <c r="C11" s="374" t="s">
        <v>264</v>
      </c>
      <c r="D11" s="375" t="s">
        <v>16</v>
      </c>
      <c r="E11" s="375" t="s">
        <v>442</v>
      </c>
      <c r="F11" s="374" t="s">
        <v>264</v>
      </c>
      <c r="G11" s="374" t="s">
        <v>264</v>
      </c>
      <c r="H11" s="374" t="s">
        <v>264</v>
      </c>
      <c r="I11" s="374" t="s">
        <v>259</v>
      </c>
      <c r="J11" s="374" t="s">
        <v>236</v>
      </c>
      <c r="K11" s="374"/>
      <c r="L11" s="374" t="s">
        <v>263</v>
      </c>
      <c r="M11" s="374" t="s">
        <v>244</v>
      </c>
      <c r="N11" s="374" t="s">
        <v>237</v>
      </c>
      <c r="O11" s="374" t="s">
        <v>215</v>
      </c>
      <c r="P11" s="374" t="s">
        <v>443</v>
      </c>
      <c r="Q11" s="374" t="s">
        <v>229</v>
      </c>
      <c r="R11" s="374" t="s">
        <v>444</v>
      </c>
      <c r="S11" s="374" t="s">
        <v>445</v>
      </c>
      <c r="T11" s="374" t="s">
        <v>231</v>
      </c>
      <c r="U11" s="374" t="s">
        <v>242</v>
      </c>
    </row>
    <row r="12" spans="1:21" ht="12" customHeight="1" x14ac:dyDescent="0.15">
      <c r="A12" s="296"/>
      <c r="B12" s="376" t="s">
        <v>446</v>
      </c>
      <c r="C12" s="374" t="s">
        <v>256</v>
      </c>
      <c r="D12" s="375" t="s">
        <v>16</v>
      </c>
      <c r="E12" s="375" t="s">
        <v>155</v>
      </c>
      <c r="F12" s="374" t="s">
        <v>447</v>
      </c>
      <c r="G12" s="374" t="s">
        <v>199</v>
      </c>
      <c r="H12" s="374" t="s">
        <v>448</v>
      </c>
      <c r="I12" s="374" t="s">
        <v>263</v>
      </c>
      <c r="J12" s="374" t="s">
        <v>431</v>
      </c>
      <c r="K12" s="374"/>
      <c r="L12" s="374" t="s">
        <v>214</v>
      </c>
      <c r="M12" s="374" t="s">
        <v>449</v>
      </c>
      <c r="N12" s="374" t="s">
        <v>160</v>
      </c>
      <c r="O12" s="374" t="s">
        <v>235</v>
      </c>
      <c r="P12" s="374" t="s">
        <v>224</v>
      </c>
      <c r="Q12" s="374" t="s">
        <v>199</v>
      </c>
      <c r="R12" s="374" t="s">
        <v>192</v>
      </c>
      <c r="S12" s="374" t="s">
        <v>450</v>
      </c>
      <c r="T12" s="374" t="s">
        <v>448</v>
      </c>
      <c r="U12" s="374" t="s">
        <v>239</v>
      </c>
    </row>
    <row r="13" spans="1:21" s="298" customFormat="1" ht="12" customHeight="1" x14ac:dyDescent="0.15">
      <c r="A13" s="300"/>
      <c r="B13" s="299" t="s">
        <v>451</v>
      </c>
      <c r="C13" s="377" t="s">
        <v>256</v>
      </c>
      <c r="D13" s="378" t="s">
        <v>16</v>
      </c>
      <c r="E13" s="378" t="s">
        <v>452</v>
      </c>
      <c r="F13" s="377" t="s">
        <v>256</v>
      </c>
      <c r="G13" s="377" t="s">
        <v>256</v>
      </c>
      <c r="H13" s="377" t="s">
        <v>256</v>
      </c>
      <c r="I13" s="377" t="s">
        <v>256</v>
      </c>
      <c r="J13" s="377" t="s">
        <v>256</v>
      </c>
      <c r="K13" s="377"/>
      <c r="L13" s="377" t="s">
        <v>256</v>
      </c>
      <c r="M13" s="377" t="s">
        <v>256</v>
      </c>
      <c r="N13" s="377" t="s">
        <v>256</v>
      </c>
      <c r="O13" s="377" t="s">
        <v>256</v>
      </c>
      <c r="P13" s="377" t="s">
        <v>256</v>
      </c>
      <c r="Q13" s="377" t="s">
        <v>256</v>
      </c>
      <c r="R13" s="377" t="s">
        <v>256</v>
      </c>
      <c r="S13" s="377" t="s">
        <v>256</v>
      </c>
      <c r="T13" s="377" t="s">
        <v>256</v>
      </c>
      <c r="U13" s="377" t="s">
        <v>256</v>
      </c>
    </row>
    <row r="14" spans="1:21" ht="7.5" customHeight="1" x14ac:dyDescent="0.4">
      <c r="A14" s="296"/>
      <c r="B14" s="296"/>
      <c r="C14" s="374"/>
      <c r="D14" s="375"/>
      <c r="E14" s="375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</row>
    <row r="15" spans="1:21" ht="12" customHeight="1" x14ac:dyDescent="0.4">
      <c r="A15" s="296"/>
      <c r="B15" s="297" t="s">
        <v>453</v>
      </c>
      <c r="C15" s="374" t="s">
        <v>454</v>
      </c>
      <c r="D15" s="375">
        <v>-0.2</v>
      </c>
      <c r="E15" s="375" t="s">
        <v>156</v>
      </c>
      <c r="F15" s="374" t="s">
        <v>264</v>
      </c>
      <c r="G15" s="374" t="s">
        <v>264</v>
      </c>
      <c r="H15" s="374" t="s">
        <v>234</v>
      </c>
      <c r="I15" s="374" t="s">
        <v>262</v>
      </c>
      <c r="J15" s="374" t="s">
        <v>228</v>
      </c>
      <c r="K15" s="374"/>
      <c r="L15" s="374" t="s">
        <v>210</v>
      </c>
      <c r="M15" s="374" t="s">
        <v>455</v>
      </c>
      <c r="N15" s="374" t="s">
        <v>191</v>
      </c>
      <c r="O15" s="374" t="s">
        <v>456</v>
      </c>
      <c r="P15" s="374" t="s">
        <v>457</v>
      </c>
      <c r="Q15" s="374" t="s">
        <v>234</v>
      </c>
      <c r="R15" s="374" t="s">
        <v>266</v>
      </c>
      <c r="S15" s="374" t="s">
        <v>458</v>
      </c>
      <c r="T15" s="374" t="s">
        <v>222</v>
      </c>
      <c r="U15" s="374" t="s">
        <v>165</v>
      </c>
    </row>
    <row r="16" spans="1:21" ht="12" customHeight="1" x14ac:dyDescent="0.4">
      <c r="A16" s="600" t="s">
        <v>270</v>
      </c>
      <c r="B16" s="294" t="s">
        <v>269</v>
      </c>
      <c r="C16" s="374" t="s">
        <v>264</v>
      </c>
      <c r="D16" s="375">
        <v>-0.1</v>
      </c>
      <c r="E16" s="375" t="s">
        <v>156</v>
      </c>
      <c r="F16" s="374" t="s">
        <v>264</v>
      </c>
      <c r="G16" s="374" t="s">
        <v>234</v>
      </c>
      <c r="H16" s="374" t="s">
        <v>264</v>
      </c>
      <c r="I16" s="374" t="s">
        <v>211</v>
      </c>
      <c r="J16" s="374" t="s">
        <v>224</v>
      </c>
      <c r="K16" s="374"/>
      <c r="L16" s="374" t="s">
        <v>263</v>
      </c>
      <c r="M16" s="374" t="s">
        <v>455</v>
      </c>
      <c r="N16" s="374" t="s">
        <v>200</v>
      </c>
      <c r="O16" s="374" t="s">
        <v>227</v>
      </c>
      <c r="P16" s="374" t="s">
        <v>459</v>
      </c>
      <c r="Q16" s="374" t="s">
        <v>454</v>
      </c>
      <c r="R16" s="374" t="s">
        <v>192</v>
      </c>
      <c r="S16" s="374" t="s">
        <v>458</v>
      </c>
      <c r="T16" s="374" t="s">
        <v>264</v>
      </c>
      <c r="U16" s="374" t="s">
        <v>165</v>
      </c>
    </row>
    <row r="17" spans="1:31" ht="12" customHeight="1" x14ac:dyDescent="0.4">
      <c r="A17" s="600"/>
      <c r="B17" s="294" t="s">
        <v>247</v>
      </c>
      <c r="C17" s="374" t="s">
        <v>264</v>
      </c>
      <c r="D17" s="375">
        <v>0.1</v>
      </c>
      <c r="E17" s="375" t="s">
        <v>157</v>
      </c>
      <c r="F17" s="374" t="s">
        <v>201</v>
      </c>
      <c r="G17" s="374" t="s">
        <v>264</v>
      </c>
      <c r="H17" s="374" t="s">
        <v>236</v>
      </c>
      <c r="I17" s="374" t="s">
        <v>460</v>
      </c>
      <c r="J17" s="374" t="s">
        <v>243</v>
      </c>
      <c r="K17" s="374"/>
      <c r="L17" s="374" t="s">
        <v>263</v>
      </c>
      <c r="M17" s="374" t="s">
        <v>244</v>
      </c>
      <c r="N17" s="374" t="s">
        <v>191</v>
      </c>
      <c r="O17" s="374" t="s">
        <v>461</v>
      </c>
      <c r="P17" s="374" t="s">
        <v>244</v>
      </c>
      <c r="Q17" s="374" t="s">
        <v>236</v>
      </c>
      <c r="R17" s="374" t="s">
        <v>257</v>
      </c>
      <c r="S17" s="374" t="s">
        <v>458</v>
      </c>
      <c r="T17" s="374" t="s">
        <v>240</v>
      </c>
      <c r="U17" s="374" t="s">
        <v>166</v>
      </c>
    </row>
    <row r="18" spans="1:31" ht="12" customHeight="1" x14ac:dyDescent="0.4">
      <c r="A18" s="600"/>
      <c r="B18" s="294" t="s">
        <v>246</v>
      </c>
      <c r="C18" s="374" t="s">
        <v>256</v>
      </c>
      <c r="D18" s="375" t="s">
        <v>155</v>
      </c>
      <c r="E18" s="375" t="s">
        <v>462</v>
      </c>
      <c r="F18" s="374" t="s">
        <v>447</v>
      </c>
      <c r="G18" s="374" t="s">
        <v>256</v>
      </c>
      <c r="H18" s="374" t="s">
        <v>448</v>
      </c>
      <c r="I18" s="374" t="s">
        <v>259</v>
      </c>
      <c r="J18" s="374" t="s">
        <v>456</v>
      </c>
      <c r="K18" s="374"/>
      <c r="L18" s="374" t="s">
        <v>240</v>
      </c>
      <c r="M18" s="374" t="s">
        <v>463</v>
      </c>
      <c r="N18" s="374" t="s">
        <v>161</v>
      </c>
      <c r="O18" s="374" t="s">
        <v>464</v>
      </c>
      <c r="P18" s="374" t="s">
        <v>234</v>
      </c>
      <c r="Q18" s="374" t="s">
        <v>199</v>
      </c>
      <c r="R18" s="374" t="s">
        <v>251</v>
      </c>
      <c r="S18" s="374" t="s">
        <v>465</v>
      </c>
      <c r="T18" s="374" t="s">
        <v>240</v>
      </c>
      <c r="U18" s="374" t="s">
        <v>168</v>
      </c>
    </row>
    <row r="19" spans="1:31" ht="12" customHeight="1" x14ac:dyDescent="0.4">
      <c r="A19" s="600"/>
      <c r="B19" s="294" t="s">
        <v>466</v>
      </c>
      <c r="C19" s="374" t="s">
        <v>256</v>
      </c>
      <c r="D19" s="375" t="s">
        <v>452</v>
      </c>
      <c r="E19" s="375" t="s">
        <v>158</v>
      </c>
      <c r="F19" s="374" t="s">
        <v>447</v>
      </c>
      <c r="G19" s="374" t="s">
        <v>256</v>
      </c>
      <c r="H19" s="374" t="s">
        <v>448</v>
      </c>
      <c r="I19" s="374" t="s">
        <v>259</v>
      </c>
      <c r="J19" s="374" t="s">
        <v>230</v>
      </c>
      <c r="K19" s="374"/>
      <c r="L19" s="374" t="s">
        <v>240</v>
      </c>
      <c r="M19" s="374" t="s">
        <v>463</v>
      </c>
      <c r="N19" s="374" t="s">
        <v>225</v>
      </c>
      <c r="O19" s="374" t="s">
        <v>467</v>
      </c>
      <c r="P19" s="374" t="s">
        <v>231</v>
      </c>
      <c r="Q19" s="374" t="s">
        <v>256</v>
      </c>
      <c r="R19" s="374" t="s">
        <v>251</v>
      </c>
      <c r="S19" s="374" t="s">
        <v>465</v>
      </c>
      <c r="T19" s="374" t="s">
        <v>234</v>
      </c>
      <c r="U19" s="374" t="s">
        <v>237</v>
      </c>
    </row>
    <row r="20" spans="1:31" ht="12" customHeight="1" x14ac:dyDescent="0.4">
      <c r="A20" s="600"/>
      <c r="B20" s="379" t="s">
        <v>468</v>
      </c>
      <c r="C20" s="374" t="s">
        <v>236</v>
      </c>
      <c r="D20" s="375">
        <v>-0.2</v>
      </c>
      <c r="E20" s="375" t="s">
        <v>157</v>
      </c>
      <c r="F20" s="374" t="s">
        <v>256</v>
      </c>
      <c r="G20" s="374" t="s">
        <v>236</v>
      </c>
      <c r="H20" s="374" t="s">
        <v>199</v>
      </c>
      <c r="I20" s="374" t="s">
        <v>267</v>
      </c>
      <c r="J20" s="374" t="s">
        <v>469</v>
      </c>
      <c r="K20" s="374"/>
      <c r="L20" s="374" t="s">
        <v>240</v>
      </c>
      <c r="M20" s="374" t="s">
        <v>463</v>
      </c>
      <c r="N20" s="374" t="s">
        <v>162</v>
      </c>
      <c r="O20" s="374" t="s">
        <v>469</v>
      </c>
      <c r="P20" s="374" t="s">
        <v>250</v>
      </c>
      <c r="Q20" s="374" t="s">
        <v>199</v>
      </c>
      <c r="R20" s="374" t="s">
        <v>234</v>
      </c>
      <c r="S20" s="374" t="s">
        <v>465</v>
      </c>
      <c r="T20" s="374" t="s">
        <v>236</v>
      </c>
      <c r="U20" s="374" t="s">
        <v>165</v>
      </c>
    </row>
    <row r="21" spans="1:31" ht="7.5" customHeight="1" x14ac:dyDescent="0.4">
      <c r="A21" s="600"/>
      <c r="B21" s="297"/>
      <c r="C21" s="374"/>
      <c r="D21" s="375"/>
      <c r="E21" s="375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</row>
    <row r="22" spans="1:31" ht="12" customHeight="1" x14ac:dyDescent="0.4">
      <c r="A22" s="600"/>
      <c r="B22" s="379" t="s">
        <v>470</v>
      </c>
      <c r="C22" s="374" t="s">
        <v>201</v>
      </c>
      <c r="D22" s="375">
        <v>-0.1</v>
      </c>
      <c r="E22" s="375" t="s">
        <v>471</v>
      </c>
      <c r="F22" s="374" t="s">
        <v>199</v>
      </c>
      <c r="G22" s="374" t="s">
        <v>201</v>
      </c>
      <c r="H22" s="374" t="s">
        <v>199</v>
      </c>
      <c r="I22" s="374" t="s">
        <v>211</v>
      </c>
      <c r="J22" s="374" t="s">
        <v>472</v>
      </c>
      <c r="K22" s="374"/>
      <c r="L22" s="374" t="s">
        <v>240</v>
      </c>
      <c r="M22" s="374" t="s">
        <v>463</v>
      </c>
      <c r="N22" s="374" t="s">
        <v>225</v>
      </c>
      <c r="O22" s="374" t="s">
        <v>464</v>
      </c>
      <c r="P22" s="374" t="s">
        <v>473</v>
      </c>
      <c r="Q22" s="374" t="s">
        <v>256</v>
      </c>
      <c r="R22" s="374" t="s">
        <v>199</v>
      </c>
      <c r="S22" s="374" t="s">
        <v>465</v>
      </c>
      <c r="T22" s="374" t="s">
        <v>229</v>
      </c>
      <c r="U22" s="374" t="s">
        <v>168</v>
      </c>
    </row>
    <row r="23" spans="1:31" ht="12" customHeight="1" x14ac:dyDescent="0.4">
      <c r="A23" s="600"/>
      <c r="B23" s="379" t="s">
        <v>474</v>
      </c>
      <c r="C23" s="374" t="s">
        <v>236</v>
      </c>
      <c r="D23" s="375" t="s">
        <v>475</v>
      </c>
      <c r="E23" s="375" t="s">
        <v>156</v>
      </c>
      <c r="F23" s="374" t="s">
        <v>199</v>
      </c>
      <c r="G23" s="374" t="s">
        <v>236</v>
      </c>
      <c r="H23" s="374" t="s">
        <v>447</v>
      </c>
      <c r="I23" s="374" t="s">
        <v>259</v>
      </c>
      <c r="J23" s="374" t="s">
        <v>476</v>
      </c>
      <c r="K23" s="374"/>
      <c r="L23" s="374" t="s">
        <v>214</v>
      </c>
      <c r="M23" s="374" t="s">
        <v>463</v>
      </c>
      <c r="N23" s="374" t="s">
        <v>162</v>
      </c>
      <c r="O23" s="374" t="s">
        <v>230</v>
      </c>
      <c r="P23" s="374" t="s">
        <v>477</v>
      </c>
      <c r="Q23" s="374" t="s">
        <v>256</v>
      </c>
      <c r="R23" s="374" t="s">
        <v>199</v>
      </c>
      <c r="S23" s="374" t="s">
        <v>465</v>
      </c>
      <c r="T23" s="374" t="s">
        <v>221</v>
      </c>
      <c r="U23" s="374" t="s">
        <v>164</v>
      </c>
    </row>
    <row r="24" spans="1:31" ht="12" customHeight="1" x14ac:dyDescent="0.4">
      <c r="A24" s="600"/>
      <c r="B24" s="294" t="s">
        <v>478</v>
      </c>
      <c r="C24" s="374" t="s">
        <v>447</v>
      </c>
      <c r="D24" s="375" t="s">
        <v>157</v>
      </c>
      <c r="E24" s="375" t="s">
        <v>156</v>
      </c>
      <c r="F24" s="374" t="s">
        <v>266</v>
      </c>
      <c r="G24" s="374" t="s">
        <v>448</v>
      </c>
      <c r="H24" s="374" t="s">
        <v>479</v>
      </c>
      <c r="I24" s="374" t="s">
        <v>210</v>
      </c>
      <c r="J24" s="374" t="s">
        <v>431</v>
      </c>
      <c r="K24" s="374"/>
      <c r="L24" s="374" t="s">
        <v>214</v>
      </c>
      <c r="M24" s="374" t="s">
        <v>449</v>
      </c>
      <c r="N24" s="374" t="s">
        <v>161</v>
      </c>
      <c r="O24" s="374" t="s">
        <v>438</v>
      </c>
      <c r="P24" s="374" t="s">
        <v>218</v>
      </c>
      <c r="Q24" s="374" t="s">
        <v>241</v>
      </c>
      <c r="R24" s="374" t="s">
        <v>264</v>
      </c>
      <c r="S24" s="374" t="s">
        <v>465</v>
      </c>
      <c r="T24" s="374" t="s">
        <v>194</v>
      </c>
      <c r="U24" s="374" t="s">
        <v>168</v>
      </c>
    </row>
    <row r="25" spans="1:31" ht="12" customHeight="1" x14ac:dyDescent="0.4">
      <c r="A25" s="600"/>
      <c r="B25" s="379" t="s">
        <v>480</v>
      </c>
      <c r="C25" s="374" t="s">
        <v>479</v>
      </c>
      <c r="D25" s="375" t="s">
        <v>471</v>
      </c>
      <c r="E25" s="375" t="s">
        <v>157</v>
      </c>
      <c r="F25" s="374" t="s">
        <v>194</v>
      </c>
      <c r="G25" s="374" t="s">
        <v>192</v>
      </c>
      <c r="H25" s="374" t="s">
        <v>212</v>
      </c>
      <c r="I25" s="374" t="s">
        <v>250</v>
      </c>
      <c r="J25" s="374" t="s">
        <v>481</v>
      </c>
      <c r="K25" s="374"/>
      <c r="L25" s="374" t="s">
        <v>206</v>
      </c>
      <c r="M25" s="374" t="s">
        <v>253</v>
      </c>
      <c r="N25" s="374" t="s">
        <v>193</v>
      </c>
      <c r="O25" s="374" t="s">
        <v>262</v>
      </c>
      <c r="P25" s="374" t="s">
        <v>170</v>
      </c>
      <c r="Q25" s="374" t="s">
        <v>212</v>
      </c>
      <c r="R25" s="374" t="s">
        <v>228</v>
      </c>
      <c r="S25" s="374" t="s">
        <v>213</v>
      </c>
      <c r="T25" s="374" t="s">
        <v>169</v>
      </c>
      <c r="U25" s="374" t="s">
        <v>454</v>
      </c>
    </row>
    <row r="26" spans="1:31" ht="12" customHeight="1" x14ac:dyDescent="0.4">
      <c r="A26" s="600"/>
      <c r="B26" s="379" t="s">
        <v>482</v>
      </c>
      <c r="C26" s="374" t="s">
        <v>194</v>
      </c>
      <c r="D26" s="375" t="s">
        <v>471</v>
      </c>
      <c r="E26" s="375" t="s">
        <v>154</v>
      </c>
      <c r="F26" s="374" t="s">
        <v>212</v>
      </c>
      <c r="G26" s="374" t="s">
        <v>257</v>
      </c>
      <c r="H26" s="374" t="s">
        <v>223</v>
      </c>
      <c r="I26" s="374" t="s">
        <v>206</v>
      </c>
      <c r="J26" s="374" t="s">
        <v>227</v>
      </c>
      <c r="K26" s="374"/>
      <c r="L26" s="374" t="s">
        <v>206</v>
      </c>
      <c r="M26" s="374" t="s">
        <v>253</v>
      </c>
      <c r="N26" s="374" t="s">
        <v>254</v>
      </c>
      <c r="O26" s="374" t="s">
        <v>214</v>
      </c>
      <c r="P26" s="374" t="s">
        <v>237</v>
      </c>
      <c r="Q26" s="374" t="s">
        <v>257</v>
      </c>
      <c r="R26" s="374" t="s">
        <v>252</v>
      </c>
      <c r="S26" s="374" t="s">
        <v>213</v>
      </c>
      <c r="T26" s="374" t="s">
        <v>238</v>
      </c>
      <c r="U26" s="374" t="s">
        <v>206</v>
      </c>
    </row>
    <row r="27" spans="1:31" ht="12" customHeight="1" x14ac:dyDescent="0.4">
      <c r="A27" s="600"/>
      <c r="B27" s="379" t="s">
        <v>483</v>
      </c>
      <c r="C27" s="374" t="s">
        <v>257</v>
      </c>
      <c r="D27" s="375" t="s">
        <v>156</v>
      </c>
      <c r="E27" s="375" t="s">
        <v>484</v>
      </c>
      <c r="F27" s="374" t="s">
        <v>218</v>
      </c>
      <c r="G27" s="374" t="s">
        <v>218</v>
      </c>
      <c r="H27" s="374" t="s">
        <v>228</v>
      </c>
      <c r="I27" s="374" t="s">
        <v>264</v>
      </c>
      <c r="J27" s="374" t="s">
        <v>210</v>
      </c>
      <c r="K27" s="374"/>
      <c r="L27" s="374" t="s">
        <v>206</v>
      </c>
      <c r="M27" s="374" t="s">
        <v>253</v>
      </c>
      <c r="N27" s="374" t="s">
        <v>268</v>
      </c>
      <c r="O27" s="374" t="s">
        <v>251</v>
      </c>
      <c r="P27" s="374" t="s">
        <v>169</v>
      </c>
      <c r="Q27" s="374" t="s">
        <v>448</v>
      </c>
      <c r="R27" s="374" t="s">
        <v>242</v>
      </c>
      <c r="S27" s="374" t="s">
        <v>213</v>
      </c>
      <c r="T27" s="374" t="s">
        <v>239</v>
      </c>
      <c r="U27" s="374" t="s">
        <v>229</v>
      </c>
    </row>
    <row r="28" spans="1:31" ht="7.5" customHeight="1" x14ac:dyDescent="0.4">
      <c r="A28" s="600"/>
      <c r="B28" s="296"/>
      <c r="C28" s="374"/>
      <c r="D28" s="375"/>
      <c r="E28" s="375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</row>
    <row r="29" spans="1:31" ht="12" customHeight="1" x14ac:dyDescent="0.15">
      <c r="A29" s="600"/>
      <c r="B29" s="294" t="s">
        <v>485</v>
      </c>
      <c r="C29" s="374" t="s">
        <v>212</v>
      </c>
      <c r="D29" s="375">
        <v>-0.1</v>
      </c>
      <c r="E29" s="375" t="s">
        <v>153</v>
      </c>
      <c r="F29" s="374" t="s">
        <v>257</v>
      </c>
      <c r="G29" s="374" t="s">
        <v>223</v>
      </c>
      <c r="H29" s="374" t="s">
        <v>218</v>
      </c>
      <c r="I29" s="374" t="s">
        <v>194</v>
      </c>
      <c r="J29" s="374" t="s">
        <v>166</v>
      </c>
      <c r="K29" s="374"/>
      <c r="L29" s="374" t="s">
        <v>264</v>
      </c>
      <c r="M29" s="374" t="s">
        <v>486</v>
      </c>
      <c r="N29" s="374" t="s">
        <v>254</v>
      </c>
      <c r="O29" s="374" t="s">
        <v>256</v>
      </c>
      <c r="P29" s="374" t="s">
        <v>461</v>
      </c>
      <c r="Q29" s="374" t="s">
        <v>479</v>
      </c>
      <c r="R29" s="374" t="s">
        <v>169</v>
      </c>
      <c r="S29" s="374" t="s">
        <v>167</v>
      </c>
      <c r="T29" s="374" t="s">
        <v>212</v>
      </c>
      <c r="U29" s="374" t="s">
        <v>454</v>
      </c>
      <c r="AC29" s="290"/>
      <c r="AD29" s="305"/>
      <c r="AE29" s="290"/>
    </row>
    <row r="30" spans="1:31" ht="12" customHeight="1" x14ac:dyDescent="0.15">
      <c r="A30" s="600"/>
      <c r="B30" s="294" t="s">
        <v>487</v>
      </c>
      <c r="C30" s="374" t="s">
        <v>251</v>
      </c>
      <c r="D30" s="375">
        <v>-0.3</v>
      </c>
      <c r="E30" s="375" t="s">
        <v>435</v>
      </c>
      <c r="F30" s="374" t="s">
        <v>194</v>
      </c>
      <c r="G30" s="374" t="s">
        <v>194</v>
      </c>
      <c r="H30" s="374" t="s">
        <v>257</v>
      </c>
      <c r="I30" s="374" t="s">
        <v>236</v>
      </c>
      <c r="J30" s="374" t="s">
        <v>488</v>
      </c>
      <c r="K30" s="374"/>
      <c r="L30" s="374" t="s">
        <v>264</v>
      </c>
      <c r="M30" s="374" t="s">
        <v>486</v>
      </c>
      <c r="N30" s="374" t="s">
        <v>255</v>
      </c>
      <c r="O30" s="374" t="s">
        <v>192</v>
      </c>
      <c r="P30" s="374" t="s">
        <v>461</v>
      </c>
      <c r="Q30" s="374" t="s">
        <v>266</v>
      </c>
      <c r="R30" s="374" t="s">
        <v>238</v>
      </c>
      <c r="S30" s="374" t="s">
        <v>167</v>
      </c>
      <c r="T30" s="374" t="s">
        <v>192</v>
      </c>
      <c r="U30" s="374" t="s">
        <v>236</v>
      </c>
      <c r="AC30" s="290"/>
      <c r="AD30" s="305"/>
      <c r="AE30" s="290"/>
    </row>
    <row r="31" spans="1:31" ht="12" customHeight="1" x14ac:dyDescent="0.15">
      <c r="A31" s="600"/>
      <c r="B31" s="380" t="s">
        <v>489</v>
      </c>
      <c r="C31" s="374" t="s">
        <v>194</v>
      </c>
      <c r="D31" s="375">
        <v>0.1</v>
      </c>
      <c r="E31" s="375" t="s">
        <v>435</v>
      </c>
      <c r="F31" s="374" t="s">
        <v>257</v>
      </c>
      <c r="G31" s="374" t="s">
        <v>257</v>
      </c>
      <c r="H31" s="374" t="s">
        <v>218</v>
      </c>
      <c r="I31" s="374" t="s">
        <v>256</v>
      </c>
      <c r="J31" s="374" t="s">
        <v>224</v>
      </c>
      <c r="K31" s="374"/>
      <c r="L31" s="374" t="s">
        <v>264</v>
      </c>
      <c r="M31" s="374" t="s">
        <v>486</v>
      </c>
      <c r="N31" s="374" t="s">
        <v>254</v>
      </c>
      <c r="O31" s="374" t="s">
        <v>256</v>
      </c>
      <c r="P31" s="374" t="s">
        <v>488</v>
      </c>
      <c r="Q31" s="374" t="s">
        <v>257</v>
      </c>
      <c r="R31" s="374" t="s">
        <v>228</v>
      </c>
      <c r="S31" s="374" t="s">
        <v>167</v>
      </c>
      <c r="T31" s="374" t="s">
        <v>261</v>
      </c>
      <c r="U31" s="374" t="s">
        <v>201</v>
      </c>
      <c r="AC31" s="290"/>
      <c r="AD31" s="305"/>
      <c r="AE31" s="290"/>
    </row>
    <row r="32" spans="1:31" ht="12" customHeight="1" x14ac:dyDescent="0.15">
      <c r="A32" s="600"/>
      <c r="B32" s="294" t="s">
        <v>490</v>
      </c>
      <c r="C32" s="374" t="s">
        <v>447</v>
      </c>
      <c r="D32" s="375">
        <v>-0.6</v>
      </c>
      <c r="E32" s="375" t="s">
        <v>475</v>
      </c>
      <c r="F32" s="374" t="s">
        <v>199</v>
      </c>
      <c r="G32" s="374" t="s">
        <v>447</v>
      </c>
      <c r="H32" s="374" t="s">
        <v>199</v>
      </c>
      <c r="I32" s="374" t="s">
        <v>479</v>
      </c>
      <c r="J32" s="374" t="s">
        <v>238</v>
      </c>
      <c r="K32" s="374"/>
      <c r="L32" s="374" t="s">
        <v>447</v>
      </c>
      <c r="M32" s="374" t="s">
        <v>266</v>
      </c>
      <c r="N32" s="374" t="s">
        <v>228</v>
      </c>
      <c r="O32" s="374" t="s">
        <v>199</v>
      </c>
      <c r="P32" s="374" t="s">
        <v>238</v>
      </c>
      <c r="Q32" s="374" t="s">
        <v>479</v>
      </c>
      <c r="R32" s="374" t="s">
        <v>204</v>
      </c>
      <c r="S32" s="374" t="s">
        <v>266</v>
      </c>
      <c r="T32" s="374" t="s">
        <v>221</v>
      </c>
      <c r="U32" s="374" t="s">
        <v>234</v>
      </c>
      <c r="AC32" s="290"/>
      <c r="AD32" s="305"/>
      <c r="AE32" s="290"/>
    </row>
    <row r="33" spans="1:31" ht="12" customHeight="1" x14ac:dyDescent="0.15">
      <c r="A33" s="600"/>
      <c r="B33" s="380" t="s">
        <v>491</v>
      </c>
      <c r="C33" s="374" t="s">
        <v>256</v>
      </c>
      <c r="D33" s="375">
        <v>-0.2</v>
      </c>
      <c r="E33" s="375">
        <v>-0.1</v>
      </c>
      <c r="F33" s="374" t="s">
        <v>236</v>
      </c>
      <c r="G33" s="374" t="s">
        <v>256</v>
      </c>
      <c r="H33" s="374" t="s">
        <v>236</v>
      </c>
      <c r="I33" s="374" t="s">
        <v>194</v>
      </c>
      <c r="J33" s="374" t="s">
        <v>168</v>
      </c>
      <c r="K33" s="374"/>
      <c r="L33" s="374" t="s">
        <v>199</v>
      </c>
      <c r="M33" s="374" t="s">
        <v>266</v>
      </c>
      <c r="N33" s="374" t="s">
        <v>264</v>
      </c>
      <c r="O33" s="374" t="s">
        <v>241</v>
      </c>
      <c r="P33" s="374" t="s">
        <v>195</v>
      </c>
      <c r="Q33" s="374" t="s">
        <v>266</v>
      </c>
      <c r="R33" s="374" t="s">
        <v>197</v>
      </c>
      <c r="S33" s="374" t="s">
        <v>488</v>
      </c>
      <c r="T33" s="374" t="s">
        <v>228</v>
      </c>
      <c r="U33" s="374" t="s">
        <v>241</v>
      </c>
      <c r="AC33" s="290"/>
      <c r="AD33" s="305"/>
      <c r="AE33" s="290"/>
    </row>
    <row r="34" spans="1:31" ht="12" customHeight="1" x14ac:dyDescent="0.15">
      <c r="A34" s="600"/>
      <c r="B34" s="294" t="s">
        <v>492</v>
      </c>
      <c r="C34" s="374" t="s">
        <v>241</v>
      </c>
      <c r="D34" s="375">
        <v>-0.1</v>
      </c>
      <c r="E34" s="375">
        <v>0.1</v>
      </c>
      <c r="F34" s="374" t="s">
        <v>236</v>
      </c>
      <c r="G34" s="374" t="s">
        <v>241</v>
      </c>
      <c r="H34" s="374" t="s">
        <v>236</v>
      </c>
      <c r="I34" s="374" t="s">
        <v>448</v>
      </c>
      <c r="J34" s="374" t="s">
        <v>257</v>
      </c>
      <c r="K34" s="374"/>
      <c r="L34" s="374" t="s">
        <v>199</v>
      </c>
      <c r="M34" s="374" t="s">
        <v>266</v>
      </c>
      <c r="N34" s="374" t="s">
        <v>222</v>
      </c>
      <c r="O34" s="374" t="s">
        <v>201</v>
      </c>
      <c r="P34" s="374" t="s">
        <v>218</v>
      </c>
      <c r="Q34" s="374" t="s">
        <v>479</v>
      </c>
      <c r="R34" s="374" t="s">
        <v>240</v>
      </c>
      <c r="S34" s="374" t="s">
        <v>486</v>
      </c>
      <c r="T34" s="374" t="s">
        <v>212</v>
      </c>
      <c r="U34" s="374" t="s">
        <v>454</v>
      </c>
      <c r="AC34" s="290"/>
      <c r="AD34" s="305"/>
      <c r="AE34" s="290"/>
    </row>
    <row r="35" spans="1:31" ht="7.5" customHeight="1" x14ac:dyDescent="0.15">
      <c r="A35" s="296"/>
      <c r="B35" s="297"/>
      <c r="C35" s="374"/>
      <c r="D35" s="375"/>
      <c r="E35" s="375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AC35" s="290"/>
      <c r="AD35" s="305"/>
      <c r="AE35" s="290"/>
    </row>
    <row r="36" spans="1:31" ht="12" customHeight="1" x14ac:dyDescent="0.15">
      <c r="A36" s="296"/>
      <c r="B36" s="294" t="s">
        <v>493</v>
      </c>
      <c r="C36" s="374" t="s">
        <v>264</v>
      </c>
      <c r="D36" s="375">
        <v>-0.4</v>
      </c>
      <c r="E36" s="375">
        <v>-0.3</v>
      </c>
      <c r="F36" s="374" t="s">
        <v>264</v>
      </c>
      <c r="G36" s="374" t="s">
        <v>234</v>
      </c>
      <c r="H36" s="374" t="s">
        <v>264</v>
      </c>
      <c r="I36" s="374" t="s">
        <v>206</v>
      </c>
      <c r="J36" s="374" t="s">
        <v>224</v>
      </c>
      <c r="K36" s="374"/>
      <c r="L36" s="374" t="s">
        <v>199</v>
      </c>
      <c r="M36" s="374" t="s">
        <v>266</v>
      </c>
      <c r="N36" s="374" t="s">
        <v>449</v>
      </c>
      <c r="O36" s="374" t="s">
        <v>240</v>
      </c>
      <c r="P36" s="374" t="s">
        <v>250</v>
      </c>
      <c r="Q36" s="374" t="s">
        <v>192</v>
      </c>
      <c r="R36" s="374" t="s">
        <v>201</v>
      </c>
      <c r="S36" s="374" t="s">
        <v>214</v>
      </c>
      <c r="T36" s="374" t="s">
        <v>479</v>
      </c>
      <c r="U36" s="374" t="s">
        <v>454</v>
      </c>
      <c r="AC36" s="290"/>
      <c r="AD36" s="305"/>
      <c r="AE36" s="290"/>
    </row>
    <row r="37" spans="1:31" ht="12" customHeight="1" x14ac:dyDescent="0.15">
      <c r="A37" s="296"/>
      <c r="B37" s="294" t="s">
        <v>494</v>
      </c>
      <c r="C37" s="374" t="s">
        <v>201</v>
      </c>
      <c r="D37" s="375">
        <v>0.2</v>
      </c>
      <c r="E37" s="375">
        <v>-0.1</v>
      </c>
      <c r="F37" s="374" t="s">
        <v>454</v>
      </c>
      <c r="G37" s="374" t="s">
        <v>454</v>
      </c>
      <c r="H37" s="374" t="s">
        <v>264</v>
      </c>
      <c r="I37" s="374" t="s">
        <v>236</v>
      </c>
      <c r="J37" s="374" t="s">
        <v>257</v>
      </c>
      <c r="K37" s="374"/>
      <c r="L37" s="374" t="s">
        <v>447</v>
      </c>
      <c r="M37" s="374" t="s">
        <v>266</v>
      </c>
      <c r="N37" s="374" t="s">
        <v>214</v>
      </c>
      <c r="O37" s="374" t="s">
        <v>253</v>
      </c>
      <c r="P37" s="374" t="s">
        <v>449</v>
      </c>
      <c r="Q37" s="374" t="s">
        <v>234</v>
      </c>
      <c r="R37" s="374" t="s">
        <v>448</v>
      </c>
      <c r="S37" s="374" t="s">
        <v>214</v>
      </c>
      <c r="T37" s="374" t="s">
        <v>234</v>
      </c>
      <c r="U37" s="374" t="s">
        <v>241</v>
      </c>
      <c r="AC37" s="290"/>
      <c r="AD37" s="305"/>
      <c r="AE37" s="290"/>
    </row>
    <row r="38" spans="1:31" ht="12" customHeight="1" x14ac:dyDescent="0.15">
      <c r="A38" s="296"/>
      <c r="B38" s="380" t="s">
        <v>495</v>
      </c>
      <c r="C38" s="374" t="s">
        <v>454</v>
      </c>
      <c r="D38" s="375">
        <v>0</v>
      </c>
      <c r="E38" s="375">
        <v>-0.3</v>
      </c>
      <c r="F38" s="374" t="s">
        <v>454</v>
      </c>
      <c r="G38" s="374" t="s">
        <v>454</v>
      </c>
      <c r="H38" s="374" t="s">
        <v>264</v>
      </c>
      <c r="I38" s="374" t="s">
        <v>241</v>
      </c>
      <c r="J38" s="374" t="s">
        <v>251</v>
      </c>
      <c r="K38" s="374"/>
      <c r="L38" s="374" t="s">
        <v>199</v>
      </c>
      <c r="M38" s="374" t="s">
        <v>266</v>
      </c>
      <c r="N38" s="374" t="s">
        <v>190</v>
      </c>
      <c r="O38" s="374" t="s">
        <v>236</v>
      </c>
      <c r="P38" s="374" t="s">
        <v>213</v>
      </c>
      <c r="Q38" s="374" t="s">
        <v>236</v>
      </c>
      <c r="R38" s="374" t="s">
        <v>201</v>
      </c>
      <c r="S38" s="374" t="s">
        <v>214</v>
      </c>
      <c r="T38" s="374" t="s">
        <v>262</v>
      </c>
      <c r="U38" s="374" t="s">
        <v>256</v>
      </c>
      <c r="AC38" s="290"/>
      <c r="AD38" s="305"/>
      <c r="AE38" s="290"/>
    </row>
    <row r="39" spans="1:31" ht="12" customHeight="1" x14ac:dyDescent="0.15">
      <c r="A39" s="296"/>
      <c r="B39" s="294" t="s">
        <v>496</v>
      </c>
      <c r="C39" s="374" t="s">
        <v>264</v>
      </c>
      <c r="D39" s="375">
        <v>-0.1</v>
      </c>
      <c r="E39" s="375">
        <v>-0.7</v>
      </c>
      <c r="F39" s="374" t="s">
        <v>264</v>
      </c>
      <c r="G39" s="374" t="s">
        <v>264</v>
      </c>
      <c r="H39" s="374" t="s">
        <v>264</v>
      </c>
      <c r="I39" s="374" t="s">
        <v>241</v>
      </c>
      <c r="J39" s="374" t="s">
        <v>264</v>
      </c>
      <c r="K39" s="374"/>
      <c r="L39" s="374" t="s">
        <v>199</v>
      </c>
      <c r="M39" s="374" t="s">
        <v>448</v>
      </c>
      <c r="N39" s="374" t="s">
        <v>443</v>
      </c>
      <c r="O39" s="374" t="s">
        <v>266</v>
      </c>
      <c r="P39" s="374" t="s">
        <v>220</v>
      </c>
      <c r="Q39" s="374" t="s">
        <v>240</v>
      </c>
      <c r="R39" s="374" t="s">
        <v>454</v>
      </c>
      <c r="S39" s="374" t="s">
        <v>486</v>
      </c>
      <c r="T39" s="374" t="s">
        <v>262</v>
      </c>
      <c r="U39" s="374" t="s">
        <v>257</v>
      </c>
      <c r="AC39" s="290"/>
      <c r="AD39" s="305"/>
      <c r="AE39" s="290"/>
    </row>
    <row r="40" spans="1:31" ht="12" customHeight="1" x14ac:dyDescent="0.15">
      <c r="A40" s="296"/>
      <c r="B40" s="294" t="s">
        <v>497</v>
      </c>
      <c r="C40" s="374" t="s">
        <v>234</v>
      </c>
      <c r="D40" s="375">
        <v>-0.1</v>
      </c>
      <c r="E40" s="375">
        <v>-1.2</v>
      </c>
      <c r="F40" s="374" t="s">
        <v>264</v>
      </c>
      <c r="G40" s="374" t="s">
        <v>234</v>
      </c>
      <c r="H40" s="374" t="s">
        <v>234</v>
      </c>
      <c r="I40" s="374" t="s">
        <v>206</v>
      </c>
      <c r="J40" s="374" t="s">
        <v>267</v>
      </c>
      <c r="K40" s="374"/>
      <c r="L40" s="374" t="s">
        <v>266</v>
      </c>
      <c r="M40" s="374" t="s">
        <v>218</v>
      </c>
      <c r="N40" s="374" t="s">
        <v>449</v>
      </c>
      <c r="O40" s="374" t="s">
        <v>199</v>
      </c>
      <c r="P40" s="374" t="s">
        <v>170</v>
      </c>
      <c r="Q40" s="374" t="s">
        <v>234</v>
      </c>
      <c r="R40" s="374" t="s">
        <v>201</v>
      </c>
      <c r="S40" s="374" t="s">
        <v>486</v>
      </c>
      <c r="T40" s="374" t="s">
        <v>267</v>
      </c>
      <c r="U40" s="374" t="s">
        <v>251</v>
      </c>
      <c r="AC40" s="290"/>
      <c r="AD40" s="305"/>
      <c r="AE40" s="290"/>
    </row>
    <row r="41" spans="1:31" ht="12" customHeight="1" x14ac:dyDescent="0.4">
      <c r="A41" s="296"/>
      <c r="B41" s="294" t="s">
        <v>498</v>
      </c>
      <c r="C41" s="374" t="s">
        <v>201</v>
      </c>
      <c r="D41" s="375" t="s">
        <v>471</v>
      </c>
      <c r="E41" s="375">
        <v>-1.2</v>
      </c>
      <c r="F41" s="374" t="s">
        <v>236</v>
      </c>
      <c r="G41" s="374" t="s">
        <v>201</v>
      </c>
      <c r="H41" s="374" t="s">
        <v>236</v>
      </c>
      <c r="I41" s="374" t="s">
        <v>454</v>
      </c>
      <c r="J41" s="374" t="s">
        <v>267</v>
      </c>
      <c r="K41" s="374"/>
      <c r="L41" s="374" t="s">
        <v>448</v>
      </c>
      <c r="M41" s="374" t="s">
        <v>218</v>
      </c>
      <c r="N41" s="374" t="s">
        <v>211</v>
      </c>
      <c r="O41" s="374" t="s">
        <v>245</v>
      </c>
      <c r="P41" s="374" t="s">
        <v>219</v>
      </c>
      <c r="Q41" s="374" t="s">
        <v>250</v>
      </c>
      <c r="R41" s="374" t="s">
        <v>448</v>
      </c>
      <c r="S41" s="374" t="s">
        <v>486</v>
      </c>
      <c r="T41" s="374" t="s">
        <v>262</v>
      </c>
      <c r="U41" s="374" t="s">
        <v>194</v>
      </c>
      <c r="AC41" s="290"/>
      <c r="AD41" s="290"/>
      <c r="AE41" s="290"/>
    </row>
    <row r="42" spans="1:31" ht="7.5" customHeight="1" x14ac:dyDescent="0.4">
      <c r="A42" s="304"/>
      <c r="B42" s="293"/>
      <c r="C42" s="374"/>
      <c r="D42" s="375"/>
      <c r="E42" s="375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</row>
    <row r="43" spans="1:31" ht="7.5" customHeight="1" x14ac:dyDescent="0.4">
      <c r="A43" s="296"/>
      <c r="B43" s="303"/>
      <c r="C43" s="381"/>
      <c r="D43" s="382"/>
      <c r="E43" s="382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</row>
    <row r="44" spans="1:31" ht="12" customHeight="1" x14ac:dyDescent="0.15">
      <c r="A44" s="296"/>
      <c r="B44" s="302" t="s">
        <v>429</v>
      </c>
      <c r="C44" s="374" t="s">
        <v>463</v>
      </c>
      <c r="D44" s="375" t="s">
        <v>16</v>
      </c>
      <c r="E44" s="375">
        <v>-0.5</v>
      </c>
      <c r="F44" s="374" t="s">
        <v>463</v>
      </c>
      <c r="G44" s="374" t="s">
        <v>430</v>
      </c>
      <c r="H44" s="374" t="s">
        <v>430</v>
      </c>
      <c r="I44" s="374" t="s">
        <v>461</v>
      </c>
      <c r="J44" s="374" t="s">
        <v>467</v>
      </c>
      <c r="K44" s="374"/>
      <c r="L44" s="374" t="s">
        <v>190</v>
      </c>
      <c r="M44" s="374" t="s">
        <v>499</v>
      </c>
      <c r="N44" s="374" t="s">
        <v>500</v>
      </c>
      <c r="O44" s="374" t="s">
        <v>267</v>
      </c>
      <c r="P44" s="374" t="s">
        <v>197</v>
      </c>
      <c r="Q44" s="374" t="s">
        <v>449</v>
      </c>
      <c r="R44" s="374" t="s">
        <v>250</v>
      </c>
      <c r="S44" s="374" t="s">
        <v>501</v>
      </c>
      <c r="T44" s="374" t="s">
        <v>204</v>
      </c>
      <c r="U44" s="374" t="s">
        <v>219</v>
      </c>
    </row>
    <row r="45" spans="1:31" ht="12" customHeight="1" x14ac:dyDescent="0.15">
      <c r="A45" s="296"/>
      <c r="B45" s="301" t="s">
        <v>249</v>
      </c>
      <c r="C45" s="374" t="s">
        <v>262</v>
      </c>
      <c r="D45" s="375" t="s">
        <v>16</v>
      </c>
      <c r="E45" s="375" t="s">
        <v>484</v>
      </c>
      <c r="F45" s="374" t="s">
        <v>222</v>
      </c>
      <c r="G45" s="374" t="s">
        <v>204</v>
      </c>
      <c r="H45" s="374" t="s">
        <v>263</v>
      </c>
      <c r="I45" s="374" t="s">
        <v>438</v>
      </c>
      <c r="J45" s="374" t="s">
        <v>216</v>
      </c>
      <c r="K45" s="374"/>
      <c r="L45" s="374" t="s">
        <v>211</v>
      </c>
      <c r="M45" s="374" t="s">
        <v>502</v>
      </c>
      <c r="N45" s="374" t="s">
        <v>460</v>
      </c>
      <c r="O45" s="374" t="s">
        <v>210</v>
      </c>
      <c r="P45" s="374" t="s">
        <v>227</v>
      </c>
      <c r="Q45" s="374" t="s">
        <v>204</v>
      </c>
      <c r="R45" s="374" t="s">
        <v>488</v>
      </c>
      <c r="S45" s="374" t="s">
        <v>503</v>
      </c>
      <c r="T45" s="374" t="s">
        <v>486</v>
      </c>
      <c r="U45" s="374" t="s">
        <v>213</v>
      </c>
    </row>
    <row r="46" spans="1:31" ht="12" customHeight="1" x14ac:dyDescent="0.15">
      <c r="A46" s="296"/>
      <c r="B46" s="301" t="s">
        <v>441</v>
      </c>
      <c r="C46" s="374" t="s">
        <v>236</v>
      </c>
      <c r="D46" s="375" t="s">
        <v>16</v>
      </c>
      <c r="E46" s="375" t="s">
        <v>504</v>
      </c>
      <c r="F46" s="374" t="s">
        <v>236</v>
      </c>
      <c r="G46" s="374" t="s">
        <v>201</v>
      </c>
      <c r="H46" s="374" t="s">
        <v>201</v>
      </c>
      <c r="I46" s="374" t="s">
        <v>204</v>
      </c>
      <c r="J46" s="374" t="s">
        <v>199</v>
      </c>
      <c r="K46" s="374"/>
      <c r="L46" s="374" t="s">
        <v>259</v>
      </c>
      <c r="M46" s="374" t="s">
        <v>481</v>
      </c>
      <c r="N46" s="374" t="s">
        <v>233</v>
      </c>
      <c r="O46" s="374" t="s">
        <v>230</v>
      </c>
      <c r="P46" s="374" t="s">
        <v>235</v>
      </c>
      <c r="Q46" s="374" t="s">
        <v>488</v>
      </c>
      <c r="R46" s="374" t="s">
        <v>194</v>
      </c>
      <c r="S46" s="374" t="s">
        <v>505</v>
      </c>
      <c r="T46" s="374" t="s">
        <v>240</v>
      </c>
      <c r="U46" s="374" t="s">
        <v>168</v>
      </c>
    </row>
    <row r="47" spans="1:31" ht="12" customHeight="1" x14ac:dyDescent="0.15">
      <c r="A47" s="296"/>
      <c r="B47" s="376" t="s">
        <v>446</v>
      </c>
      <c r="C47" s="374" t="s">
        <v>448</v>
      </c>
      <c r="D47" s="375" t="s">
        <v>16</v>
      </c>
      <c r="E47" s="375" t="s">
        <v>506</v>
      </c>
      <c r="F47" s="374" t="s">
        <v>479</v>
      </c>
      <c r="G47" s="374" t="s">
        <v>448</v>
      </c>
      <c r="H47" s="374" t="s">
        <v>479</v>
      </c>
      <c r="I47" s="374" t="s">
        <v>486</v>
      </c>
      <c r="J47" s="374" t="s">
        <v>430</v>
      </c>
      <c r="K47" s="374"/>
      <c r="L47" s="374" t="s">
        <v>214</v>
      </c>
      <c r="M47" s="374" t="s">
        <v>430</v>
      </c>
      <c r="N47" s="374" t="s">
        <v>205</v>
      </c>
      <c r="O47" s="374" t="s">
        <v>437</v>
      </c>
      <c r="P47" s="374" t="s">
        <v>259</v>
      </c>
      <c r="Q47" s="374" t="s">
        <v>256</v>
      </c>
      <c r="R47" s="374" t="s">
        <v>199</v>
      </c>
      <c r="S47" s="374" t="s">
        <v>507</v>
      </c>
      <c r="T47" s="374" t="s">
        <v>448</v>
      </c>
      <c r="U47" s="374" t="s">
        <v>168</v>
      </c>
    </row>
    <row r="48" spans="1:31" s="298" customFormat="1" ht="12" customHeight="1" x14ac:dyDescent="0.15">
      <c r="A48" s="300"/>
      <c r="B48" s="299" t="s">
        <v>451</v>
      </c>
      <c r="C48" s="377" t="s">
        <v>256</v>
      </c>
      <c r="D48" s="378" t="s">
        <v>16</v>
      </c>
      <c r="E48" s="378">
        <v>-0.3</v>
      </c>
      <c r="F48" s="377" t="s">
        <v>256</v>
      </c>
      <c r="G48" s="377" t="s">
        <v>256</v>
      </c>
      <c r="H48" s="377" t="s">
        <v>256</v>
      </c>
      <c r="I48" s="377" t="s">
        <v>256</v>
      </c>
      <c r="J48" s="377" t="s">
        <v>256</v>
      </c>
      <c r="K48" s="377"/>
      <c r="L48" s="377" t="s">
        <v>256</v>
      </c>
      <c r="M48" s="377" t="s">
        <v>256</v>
      </c>
      <c r="N48" s="377" t="s">
        <v>256</v>
      </c>
      <c r="O48" s="377" t="s">
        <v>256</v>
      </c>
      <c r="P48" s="377" t="s">
        <v>256</v>
      </c>
      <c r="Q48" s="377" t="s">
        <v>256</v>
      </c>
      <c r="R48" s="377" t="s">
        <v>256</v>
      </c>
      <c r="S48" s="377" t="s">
        <v>256</v>
      </c>
      <c r="T48" s="377" t="s">
        <v>256</v>
      </c>
      <c r="U48" s="377" t="s">
        <v>256</v>
      </c>
    </row>
    <row r="49" spans="1:21" ht="7.5" customHeight="1" x14ac:dyDescent="0.4">
      <c r="A49" s="296"/>
      <c r="B49" s="296"/>
      <c r="C49" s="374"/>
      <c r="D49" s="375"/>
      <c r="E49" s="375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</row>
    <row r="50" spans="1:21" ht="12" customHeight="1" x14ac:dyDescent="0.4">
      <c r="A50" s="296"/>
      <c r="B50" s="297" t="s">
        <v>453</v>
      </c>
      <c r="C50" s="374" t="s">
        <v>241</v>
      </c>
      <c r="D50" s="375">
        <v>-0.2</v>
      </c>
      <c r="E50" s="375" t="s">
        <v>156</v>
      </c>
      <c r="F50" s="374" t="s">
        <v>201</v>
      </c>
      <c r="G50" s="374" t="s">
        <v>236</v>
      </c>
      <c r="H50" s="374" t="s">
        <v>454</v>
      </c>
      <c r="I50" s="374" t="s">
        <v>253</v>
      </c>
      <c r="J50" s="374" t="s">
        <v>165</v>
      </c>
      <c r="K50" s="374"/>
      <c r="L50" s="374" t="s">
        <v>224</v>
      </c>
      <c r="M50" s="374" t="s">
        <v>436</v>
      </c>
      <c r="N50" s="374" t="s">
        <v>217</v>
      </c>
      <c r="O50" s="374" t="s">
        <v>432</v>
      </c>
      <c r="P50" s="374" t="s">
        <v>508</v>
      </c>
      <c r="Q50" s="374" t="s">
        <v>454</v>
      </c>
      <c r="R50" s="374" t="s">
        <v>201</v>
      </c>
      <c r="S50" s="374" t="s">
        <v>509</v>
      </c>
      <c r="T50" s="374" t="s">
        <v>262</v>
      </c>
      <c r="U50" s="374" t="s">
        <v>258</v>
      </c>
    </row>
    <row r="51" spans="1:21" ht="12" customHeight="1" x14ac:dyDescent="0.4">
      <c r="A51" s="600" t="s">
        <v>248</v>
      </c>
      <c r="B51" s="294" t="s">
        <v>269</v>
      </c>
      <c r="C51" s="374" t="s">
        <v>454</v>
      </c>
      <c r="D51" s="375">
        <v>-0.3</v>
      </c>
      <c r="E51" s="375" t="s">
        <v>475</v>
      </c>
      <c r="F51" s="374" t="s">
        <v>454</v>
      </c>
      <c r="G51" s="374" t="s">
        <v>264</v>
      </c>
      <c r="H51" s="374" t="s">
        <v>264</v>
      </c>
      <c r="I51" s="374" t="s">
        <v>267</v>
      </c>
      <c r="J51" s="374" t="s">
        <v>486</v>
      </c>
      <c r="K51" s="374"/>
      <c r="L51" s="374" t="s">
        <v>224</v>
      </c>
      <c r="M51" s="374" t="s">
        <v>432</v>
      </c>
      <c r="N51" s="374" t="s">
        <v>265</v>
      </c>
      <c r="O51" s="374" t="s">
        <v>467</v>
      </c>
      <c r="P51" s="374" t="s">
        <v>510</v>
      </c>
      <c r="Q51" s="374" t="s">
        <v>454</v>
      </c>
      <c r="R51" s="374" t="s">
        <v>236</v>
      </c>
      <c r="S51" s="374" t="s">
        <v>509</v>
      </c>
      <c r="T51" s="374" t="s">
        <v>234</v>
      </c>
      <c r="U51" s="374" t="s">
        <v>233</v>
      </c>
    </row>
    <row r="52" spans="1:21" ht="12" customHeight="1" x14ac:dyDescent="0.4">
      <c r="A52" s="600"/>
      <c r="B52" s="294" t="s">
        <v>247</v>
      </c>
      <c r="C52" s="374" t="s">
        <v>201</v>
      </c>
      <c r="D52" s="375" t="s">
        <v>156</v>
      </c>
      <c r="E52" s="375" t="s">
        <v>157</v>
      </c>
      <c r="F52" s="374" t="s">
        <v>256</v>
      </c>
      <c r="G52" s="374" t="s">
        <v>201</v>
      </c>
      <c r="H52" s="374" t="s">
        <v>256</v>
      </c>
      <c r="I52" s="374" t="s">
        <v>460</v>
      </c>
      <c r="J52" s="374" t="s">
        <v>436</v>
      </c>
      <c r="K52" s="374"/>
      <c r="L52" s="374" t="s">
        <v>197</v>
      </c>
      <c r="M52" s="374" t="s">
        <v>432</v>
      </c>
      <c r="N52" s="374" t="s">
        <v>196</v>
      </c>
      <c r="O52" s="374" t="s">
        <v>230</v>
      </c>
      <c r="P52" s="374" t="s">
        <v>511</v>
      </c>
      <c r="Q52" s="374" t="s">
        <v>256</v>
      </c>
      <c r="R52" s="374" t="s">
        <v>448</v>
      </c>
      <c r="S52" s="374" t="s">
        <v>509</v>
      </c>
      <c r="T52" s="374" t="s">
        <v>214</v>
      </c>
      <c r="U52" s="374" t="s">
        <v>258</v>
      </c>
    </row>
    <row r="53" spans="1:21" ht="12" customHeight="1" x14ac:dyDescent="0.4">
      <c r="A53" s="600"/>
      <c r="B53" s="294" t="s">
        <v>246</v>
      </c>
      <c r="C53" s="374" t="s">
        <v>266</v>
      </c>
      <c r="D53" s="375" t="s">
        <v>506</v>
      </c>
      <c r="E53" s="375" t="s">
        <v>159</v>
      </c>
      <c r="F53" s="374" t="s">
        <v>192</v>
      </c>
      <c r="G53" s="374" t="s">
        <v>448</v>
      </c>
      <c r="H53" s="374" t="s">
        <v>192</v>
      </c>
      <c r="I53" s="374" t="s">
        <v>267</v>
      </c>
      <c r="J53" s="374" t="s">
        <v>215</v>
      </c>
      <c r="K53" s="374"/>
      <c r="L53" s="374" t="s">
        <v>229</v>
      </c>
      <c r="M53" s="374" t="s">
        <v>211</v>
      </c>
      <c r="N53" s="374" t="s">
        <v>265</v>
      </c>
      <c r="O53" s="374" t="s">
        <v>439</v>
      </c>
      <c r="P53" s="374" t="s">
        <v>206</v>
      </c>
      <c r="Q53" s="374" t="s">
        <v>448</v>
      </c>
      <c r="R53" s="374" t="s">
        <v>241</v>
      </c>
      <c r="S53" s="374" t="s">
        <v>512</v>
      </c>
      <c r="T53" s="374" t="s">
        <v>229</v>
      </c>
      <c r="U53" s="374" t="s">
        <v>258</v>
      </c>
    </row>
    <row r="54" spans="1:21" ht="12" customHeight="1" x14ac:dyDescent="0.4">
      <c r="A54" s="600"/>
      <c r="B54" s="294" t="s">
        <v>466</v>
      </c>
      <c r="C54" s="374" t="s">
        <v>266</v>
      </c>
      <c r="D54" s="375" t="s">
        <v>475</v>
      </c>
      <c r="E54" s="375" t="s">
        <v>462</v>
      </c>
      <c r="F54" s="374" t="s">
        <v>192</v>
      </c>
      <c r="G54" s="374" t="s">
        <v>266</v>
      </c>
      <c r="H54" s="374" t="s">
        <v>192</v>
      </c>
      <c r="I54" s="374" t="s">
        <v>204</v>
      </c>
      <c r="J54" s="374" t="s">
        <v>463</v>
      </c>
      <c r="K54" s="374"/>
      <c r="L54" s="374" t="s">
        <v>488</v>
      </c>
      <c r="M54" s="374" t="s">
        <v>190</v>
      </c>
      <c r="N54" s="374" t="s">
        <v>205</v>
      </c>
      <c r="O54" s="374" t="s">
        <v>461</v>
      </c>
      <c r="P54" s="374" t="s">
        <v>250</v>
      </c>
      <c r="Q54" s="374" t="s">
        <v>256</v>
      </c>
      <c r="R54" s="374" t="s">
        <v>199</v>
      </c>
      <c r="S54" s="374" t="s">
        <v>512</v>
      </c>
      <c r="T54" s="374" t="s">
        <v>234</v>
      </c>
      <c r="U54" s="374" t="s">
        <v>191</v>
      </c>
    </row>
    <row r="55" spans="1:21" ht="12" customHeight="1" x14ac:dyDescent="0.4">
      <c r="A55" s="600"/>
      <c r="B55" s="379" t="s">
        <v>468</v>
      </c>
      <c r="C55" s="374" t="s">
        <v>448</v>
      </c>
      <c r="D55" s="375">
        <v>-0.1</v>
      </c>
      <c r="E55" s="375" t="s">
        <v>154</v>
      </c>
      <c r="F55" s="374" t="s">
        <v>266</v>
      </c>
      <c r="G55" s="374" t="s">
        <v>448</v>
      </c>
      <c r="H55" s="374" t="s">
        <v>266</v>
      </c>
      <c r="I55" s="374" t="s">
        <v>486</v>
      </c>
      <c r="J55" s="374" t="s">
        <v>216</v>
      </c>
      <c r="K55" s="374"/>
      <c r="L55" s="374" t="s">
        <v>488</v>
      </c>
      <c r="M55" s="374" t="s">
        <v>190</v>
      </c>
      <c r="N55" s="374" t="s">
        <v>268</v>
      </c>
      <c r="O55" s="374" t="s">
        <v>461</v>
      </c>
      <c r="P55" s="374" t="s">
        <v>260</v>
      </c>
      <c r="Q55" s="374" t="s">
        <v>256</v>
      </c>
      <c r="R55" s="374" t="s">
        <v>253</v>
      </c>
      <c r="S55" s="374" t="s">
        <v>512</v>
      </c>
      <c r="T55" s="374" t="s">
        <v>201</v>
      </c>
      <c r="U55" s="374" t="s">
        <v>233</v>
      </c>
    </row>
    <row r="56" spans="1:21" ht="7.5" customHeight="1" x14ac:dyDescent="0.4">
      <c r="A56" s="600"/>
      <c r="B56" s="297"/>
      <c r="C56" s="374"/>
      <c r="D56" s="375"/>
      <c r="E56" s="375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</row>
    <row r="57" spans="1:21" ht="12" customHeight="1" x14ac:dyDescent="0.4">
      <c r="A57" s="600"/>
      <c r="B57" s="379" t="s">
        <v>470</v>
      </c>
      <c r="C57" s="374" t="s">
        <v>447</v>
      </c>
      <c r="D57" s="375">
        <v>-0.1</v>
      </c>
      <c r="E57" s="375" t="s">
        <v>506</v>
      </c>
      <c r="F57" s="374" t="s">
        <v>479</v>
      </c>
      <c r="G57" s="374" t="s">
        <v>447</v>
      </c>
      <c r="H57" s="374" t="s">
        <v>479</v>
      </c>
      <c r="I57" s="374" t="s">
        <v>210</v>
      </c>
      <c r="J57" s="374" t="s">
        <v>513</v>
      </c>
      <c r="K57" s="374"/>
      <c r="L57" s="374" t="s">
        <v>231</v>
      </c>
      <c r="M57" s="374" t="s">
        <v>463</v>
      </c>
      <c r="N57" s="374" t="s">
        <v>205</v>
      </c>
      <c r="O57" s="374" t="s">
        <v>467</v>
      </c>
      <c r="P57" s="374" t="s">
        <v>215</v>
      </c>
      <c r="Q57" s="374" t="s">
        <v>241</v>
      </c>
      <c r="R57" s="374" t="s">
        <v>201</v>
      </c>
      <c r="S57" s="374" t="s">
        <v>512</v>
      </c>
      <c r="T57" s="374" t="s">
        <v>229</v>
      </c>
      <c r="U57" s="374" t="s">
        <v>198</v>
      </c>
    </row>
    <row r="58" spans="1:21" ht="12" customHeight="1" x14ac:dyDescent="0.4">
      <c r="A58" s="600"/>
      <c r="B58" s="379" t="s">
        <v>474</v>
      </c>
      <c r="C58" s="374" t="s">
        <v>447</v>
      </c>
      <c r="D58" s="375" t="s">
        <v>452</v>
      </c>
      <c r="E58" s="375" t="s">
        <v>157</v>
      </c>
      <c r="F58" s="374" t="s">
        <v>266</v>
      </c>
      <c r="G58" s="374" t="s">
        <v>447</v>
      </c>
      <c r="H58" s="374" t="s">
        <v>266</v>
      </c>
      <c r="I58" s="374" t="s">
        <v>210</v>
      </c>
      <c r="J58" s="374" t="s">
        <v>514</v>
      </c>
      <c r="K58" s="374"/>
      <c r="L58" s="374" t="s">
        <v>240</v>
      </c>
      <c r="M58" s="374" t="s">
        <v>463</v>
      </c>
      <c r="N58" s="374" t="s">
        <v>233</v>
      </c>
      <c r="O58" s="374" t="s">
        <v>464</v>
      </c>
      <c r="P58" s="374" t="s">
        <v>515</v>
      </c>
      <c r="Q58" s="374" t="s">
        <v>241</v>
      </c>
      <c r="R58" s="374" t="s">
        <v>201</v>
      </c>
      <c r="S58" s="374" t="s">
        <v>512</v>
      </c>
      <c r="T58" s="374" t="s">
        <v>242</v>
      </c>
      <c r="U58" s="374" t="s">
        <v>258</v>
      </c>
    </row>
    <row r="59" spans="1:21" ht="12" customHeight="1" x14ac:dyDescent="0.4">
      <c r="A59" s="600"/>
      <c r="B59" s="294" t="s">
        <v>478</v>
      </c>
      <c r="C59" s="374" t="s">
        <v>192</v>
      </c>
      <c r="D59" s="375" t="s">
        <v>155</v>
      </c>
      <c r="E59" s="375" t="s">
        <v>155</v>
      </c>
      <c r="F59" s="374" t="s">
        <v>194</v>
      </c>
      <c r="G59" s="374" t="s">
        <v>251</v>
      </c>
      <c r="H59" s="374" t="s">
        <v>257</v>
      </c>
      <c r="I59" s="374" t="s">
        <v>486</v>
      </c>
      <c r="J59" s="374" t="s">
        <v>235</v>
      </c>
      <c r="K59" s="374"/>
      <c r="L59" s="374" t="s">
        <v>214</v>
      </c>
      <c r="M59" s="374" t="s">
        <v>463</v>
      </c>
      <c r="N59" s="374" t="s">
        <v>209</v>
      </c>
      <c r="O59" s="374" t="s">
        <v>443</v>
      </c>
      <c r="P59" s="374" t="s">
        <v>261</v>
      </c>
      <c r="Q59" s="374" t="s">
        <v>201</v>
      </c>
      <c r="R59" s="374" t="s">
        <v>231</v>
      </c>
      <c r="S59" s="374" t="s">
        <v>512</v>
      </c>
      <c r="T59" s="374" t="s">
        <v>194</v>
      </c>
      <c r="U59" s="374" t="s">
        <v>258</v>
      </c>
    </row>
    <row r="60" spans="1:21" ht="12" customHeight="1" x14ac:dyDescent="0.4">
      <c r="A60" s="600"/>
      <c r="B60" s="379" t="s">
        <v>480</v>
      </c>
      <c r="C60" s="374" t="s">
        <v>251</v>
      </c>
      <c r="D60" s="375" t="s">
        <v>475</v>
      </c>
      <c r="E60" s="375" t="s">
        <v>157</v>
      </c>
      <c r="F60" s="374" t="s">
        <v>212</v>
      </c>
      <c r="G60" s="374" t="s">
        <v>194</v>
      </c>
      <c r="H60" s="374" t="s">
        <v>218</v>
      </c>
      <c r="I60" s="374" t="s">
        <v>488</v>
      </c>
      <c r="J60" s="374" t="s">
        <v>456</v>
      </c>
      <c r="K60" s="374"/>
      <c r="L60" s="374" t="s">
        <v>264</v>
      </c>
      <c r="M60" s="374" t="s">
        <v>260</v>
      </c>
      <c r="N60" s="374" t="s">
        <v>160</v>
      </c>
      <c r="O60" s="374" t="s">
        <v>260</v>
      </c>
      <c r="P60" s="374" t="s">
        <v>163</v>
      </c>
      <c r="Q60" s="374" t="s">
        <v>194</v>
      </c>
      <c r="R60" s="374" t="s">
        <v>212</v>
      </c>
      <c r="S60" s="374" t="s">
        <v>203</v>
      </c>
      <c r="T60" s="374" t="s">
        <v>169</v>
      </c>
      <c r="U60" s="374" t="s">
        <v>201</v>
      </c>
    </row>
    <row r="61" spans="1:21" ht="12" customHeight="1" x14ac:dyDescent="0.4">
      <c r="A61" s="600"/>
      <c r="B61" s="379" t="s">
        <v>482</v>
      </c>
      <c r="C61" s="374" t="s">
        <v>194</v>
      </c>
      <c r="D61" s="375" t="s">
        <v>475</v>
      </c>
      <c r="E61" s="375" t="s">
        <v>155</v>
      </c>
      <c r="F61" s="374" t="s">
        <v>212</v>
      </c>
      <c r="G61" s="374" t="s">
        <v>257</v>
      </c>
      <c r="H61" s="374" t="s">
        <v>218</v>
      </c>
      <c r="I61" s="374" t="s">
        <v>264</v>
      </c>
      <c r="J61" s="374" t="s">
        <v>516</v>
      </c>
      <c r="K61" s="374"/>
      <c r="L61" s="374" t="s">
        <v>234</v>
      </c>
      <c r="M61" s="374" t="s">
        <v>486</v>
      </c>
      <c r="N61" s="374" t="s">
        <v>205</v>
      </c>
      <c r="O61" s="374" t="s">
        <v>240</v>
      </c>
      <c r="P61" s="374" t="s">
        <v>208</v>
      </c>
      <c r="Q61" s="374" t="s">
        <v>192</v>
      </c>
      <c r="R61" s="374" t="s">
        <v>212</v>
      </c>
      <c r="S61" s="374" t="s">
        <v>203</v>
      </c>
      <c r="T61" s="374" t="s">
        <v>261</v>
      </c>
      <c r="U61" s="374" t="s">
        <v>264</v>
      </c>
    </row>
    <row r="62" spans="1:21" ht="12" customHeight="1" x14ac:dyDescent="0.4">
      <c r="A62" s="600"/>
      <c r="B62" s="379" t="s">
        <v>483</v>
      </c>
      <c r="C62" s="374" t="s">
        <v>218</v>
      </c>
      <c r="D62" s="375" t="s">
        <v>156</v>
      </c>
      <c r="E62" s="375" t="s">
        <v>159</v>
      </c>
      <c r="F62" s="374" t="s">
        <v>218</v>
      </c>
      <c r="G62" s="374" t="s">
        <v>223</v>
      </c>
      <c r="H62" s="374" t="s">
        <v>223</v>
      </c>
      <c r="I62" s="374" t="s">
        <v>199</v>
      </c>
      <c r="J62" s="374" t="s">
        <v>479</v>
      </c>
      <c r="K62" s="374"/>
      <c r="L62" s="374" t="s">
        <v>234</v>
      </c>
      <c r="M62" s="374" t="s">
        <v>486</v>
      </c>
      <c r="N62" s="374" t="s">
        <v>207</v>
      </c>
      <c r="O62" s="374" t="s">
        <v>256</v>
      </c>
      <c r="P62" s="374" t="s">
        <v>168</v>
      </c>
      <c r="Q62" s="374" t="s">
        <v>241</v>
      </c>
      <c r="R62" s="374" t="s">
        <v>195</v>
      </c>
      <c r="S62" s="374" t="s">
        <v>203</v>
      </c>
      <c r="T62" s="374" t="s">
        <v>238</v>
      </c>
      <c r="U62" s="374" t="s">
        <v>488</v>
      </c>
    </row>
    <row r="63" spans="1:21" ht="7.5" customHeight="1" x14ac:dyDescent="0.4">
      <c r="A63" s="600"/>
      <c r="B63" s="296"/>
      <c r="C63" s="374"/>
      <c r="D63" s="375"/>
      <c r="E63" s="375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</row>
    <row r="64" spans="1:21" ht="12" customHeight="1" x14ac:dyDescent="0.4">
      <c r="A64" s="600"/>
      <c r="B64" s="294" t="s">
        <v>485</v>
      </c>
      <c r="C64" s="374" t="s">
        <v>257</v>
      </c>
      <c r="D64" s="375">
        <v>-0.4</v>
      </c>
      <c r="E64" s="375" t="s">
        <v>158</v>
      </c>
      <c r="F64" s="374" t="s">
        <v>194</v>
      </c>
      <c r="G64" s="374" t="s">
        <v>212</v>
      </c>
      <c r="H64" s="374" t="s">
        <v>257</v>
      </c>
      <c r="I64" s="374" t="s">
        <v>251</v>
      </c>
      <c r="J64" s="374" t="s">
        <v>237</v>
      </c>
      <c r="K64" s="374"/>
      <c r="L64" s="374" t="s">
        <v>234</v>
      </c>
      <c r="M64" s="374" t="s">
        <v>486</v>
      </c>
      <c r="N64" s="374" t="s">
        <v>202</v>
      </c>
      <c r="O64" s="374" t="s">
        <v>201</v>
      </c>
      <c r="P64" s="374" t="s">
        <v>514</v>
      </c>
      <c r="Q64" s="374" t="s">
        <v>266</v>
      </c>
      <c r="R64" s="374" t="s">
        <v>219</v>
      </c>
      <c r="S64" s="374" t="s">
        <v>162</v>
      </c>
      <c r="T64" s="374" t="s">
        <v>257</v>
      </c>
      <c r="U64" s="374" t="s">
        <v>236</v>
      </c>
    </row>
    <row r="65" spans="1:21" ht="12" customHeight="1" x14ac:dyDescent="0.4">
      <c r="A65" s="600"/>
      <c r="B65" s="294" t="s">
        <v>487</v>
      </c>
      <c r="C65" s="374" t="s">
        <v>192</v>
      </c>
      <c r="D65" s="375">
        <v>-0.3</v>
      </c>
      <c r="E65" s="375" t="s">
        <v>158</v>
      </c>
      <c r="F65" s="374" t="s">
        <v>192</v>
      </c>
      <c r="G65" s="374" t="s">
        <v>251</v>
      </c>
      <c r="H65" s="374" t="s">
        <v>251</v>
      </c>
      <c r="I65" s="374" t="s">
        <v>201</v>
      </c>
      <c r="J65" s="374" t="s">
        <v>229</v>
      </c>
      <c r="K65" s="374"/>
      <c r="L65" s="374" t="s">
        <v>234</v>
      </c>
      <c r="M65" s="374" t="s">
        <v>486</v>
      </c>
      <c r="N65" s="374" t="s">
        <v>265</v>
      </c>
      <c r="O65" s="374" t="s">
        <v>228</v>
      </c>
      <c r="P65" s="374" t="s">
        <v>215</v>
      </c>
      <c r="Q65" s="374" t="s">
        <v>448</v>
      </c>
      <c r="R65" s="374" t="s">
        <v>245</v>
      </c>
      <c r="S65" s="374" t="s">
        <v>162</v>
      </c>
      <c r="T65" s="374" t="s">
        <v>251</v>
      </c>
      <c r="U65" s="374" t="s">
        <v>256</v>
      </c>
    </row>
    <row r="66" spans="1:21" ht="12" customHeight="1" x14ac:dyDescent="0.4">
      <c r="A66" s="600"/>
      <c r="B66" s="380" t="s">
        <v>489</v>
      </c>
      <c r="C66" s="374" t="s">
        <v>194</v>
      </c>
      <c r="D66" s="375">
        <v>0.2</v>
      </c>
      <c r="E66" s="375" t="s">
        <v>158</v>
      </c>
      <c r="F66" s="374" t="s">
        <v>257</v>
      </c>
      <c r="G66" s="374" t="s">
        <v>257</v>
      </c>
      <c r="H66" s="374" t="s">
        <v>212</v>
      </c>
      <c r="I66" s="374" t="s">
        <v>256</v>
      </c>
      <c r="J66" s="374" t="s">
        <v>204</v>
      </c>
      <c r="K66" s="374"/>
      <c r="L66" s="374" t="s">
        <v>234</v>
      </c>
      <c r="M66" s="374" t="s">
        <v>486</v>
      </c>
      <c r="N66" s="374" t="s">
        <v>209</v>
      </c>
      <c r="O66" s="374" t="s">
        <v>199</v>
      </c>
      <c r="P66" s="374" t="s">
        <v>206</v>
      </c>
      <c r="Q66" s="374" t="s">
        <v>257</v>
      </c>
      <c r="R66" s="374" t="s">
        <v>223</v>
      </c>
      <c r="S66" s="374" t="s">
        <v>162</v>
      </c>
      <c r="T66" s="374" t="s">
        <v>261</v>
      </c>
      <c r="U66" s="374" t="s">
        <v>236</v>
      </c>
    </row>
    <row r="67" spans="1:21" ht="12" customHeight="1" x14ac:dyDescent="0.4">
      <c r="A67" s="600"/>
      <c r="B67" s="294" t="s">
        <v>490</v>
      </c>
      <c r="C67" s="374" t="s">
        <v>448</v>
      </c>
      <c r="D67" s="375">
        <v>-0.4</v>
      </c>
      <c r="E67" s="375">
        <v>-0.2</v>
      </c>
      <c r="F67" s="374" t="s">
        <v>447</v>
      </c>
      <c r="G67" s="374" t="s">
        <v>266</v>
      </c>
      <c r="H67" s="374" t="s">
        <v>447</v>
      </c>
      <c r="I67" s="374" t="s">
        <v>192</v>
      </c>
      <c r="J67" s="374" t="s">
        <v>220</v>
      </c>
      <c r="K67" s="374"/>
      <c r="L67" s="374" t="s">
        <v>448</v>
      </c>
      <c r="M67" s="374" t="s">
        <v>479</v>
      </c>
      <c r="N67" s="374" t="s">
        <v>221</v>
      </c>
      <c r="O67" s="374" t="s">
        <v>257</v>
      </c>
      <c r="P67" s="374" t="s">
        <v>226</v>
      </c>
      <c r="Q67" s="374" t="s">
        <v>266</v>
      </c>
      <c r="R67" s="374" t="s">
        <v>197</v>
      </c>
      <c r="S67" s="374" t="s">
        <v>479</v>
      </c>
      <c r="T67" s="374" t="s">
        <v>221</v>
      </c>
      <c r="U67" s="374" t="s">
        <v>264</v>
      </c>
    </row>
    <row r="68" spans="1:21" ht="12" customHeight="1" x14ac:dyDescent="0.4">
      <c r="A68" s="600"/>
      <c r="B68" s="380" t="s">
        <v>491</v>
      </c>
      <c r="C68" s="374" t="s">
        <v>447</v>
      </c>
      <c r="D68" s="375">
        <v>-0.2</v>
      </c>
      <c r="E68" s="375">
        <v>-0.5</v>
      </c>
      <c r="F68" s="374" t="s">
        <v>256</v>
      </c>
      <c r="G68" s="374" t="s">
        <v>447</v>
      </c>
      <c r="H68" s="374" t="s">
        <v>256</v>
      </c>
      <c r="I68" s="374" t="s">
        <v>257</v>
      </c>
      <c r="J68" s="374" t="s">
        <v>164</v>
      </c>
      <c r="K68" s="374"/>
      <c r="L68" s="374" t="s">
        <v>199</v>
      </c>
      <c r="M68" s="374" t="s">
        <v>266</v>
      </c>
      <c r="N68" s="374" t="s">
        <v>264</v>
      </c>
      <c r="O68" s="374" t="s">
        <v>479</v>
      </c>
      <c r="P68" s="374" t="s">
        <v>444</v>
      </c>
      <c r="Q68" s="374" t="s">
        <v>448</v>
      </c>
      <c r="R68" s="374" t="s">
        <v>222</v>
      </c>
      <c r="S68" s="374" t="s">
        <v>240</v>
      </c>
      <c r="T68" s="374" t="s">
        <v>444</v>
      </c>
      <c r="U68" s="374" t="s">
        <v>256</v>
      </c>
    </row>
    <row r="69" spans="1:21" ht="12" customHeight="1" x14ac:dyDescent="0.4">
      <c r="A69" s="600"/>
      <c r="B69" s="294" t="s">
        <v>492</v>
      </c>
      <c r="C69" s="374" t="s">
        <v>241</v>
      </c>
      <c r="D69" s="375">
        <v>-0.3</v>
      </c>
      <c r="E69" s="375">
        <v>-0.5</v>
      </c>
      <c r="F69" s="374" t="s">
        <v>241</v>
      </c>
      <c r="G69" s="374" t="s">
        <v>241</v>
      </c>
      <c r="H69" s="374" t="s">
        <v>236</v>
      </c>
      <c r="I69" s="374" t="s">
        <v>199</v>
      </c>
      <c r="J69" s="374" t="s">
        <v>257</v>
      </c>
      <c r="K69" s="374"/>
      <c r="L69" s="374" t="s">
        <v>447</v>
      </c>
      <c r="M69" s="374" t="s">
        <v>266</v>
      </c>
      <c r="N69" s="374" t="s">
        <v>486</v>
      </c>
      <c r="O69" s="374" t="s">
        <v>201</v>
      </c>
      <c r="P69" s="374" t="s">
        <v>212</v>
      </c>
      <c r="Q69" s="374" t="s">
        <v>448</v>
      </c>
      <c r="R69" s="374" t="s">
        <v>488</v>
      </c>
      <c r="S69" s="374" t="s">
        <v>222</v>
      </c>
      <c r="T69" s="374" t="s">
        <v>228</v>
      </c>
      <c r="U69" s="374" t="s">
        <v>236</v>
      </c>
    </row>
    <row r="70" spans="1:21" ht="7.5" customHeight="1" x14ac:dyDescent="0.4">
      <c r="A70" s="296"/>
      <c r="B70" s="297"/>
      <c r="C70" s="374"/>
      <c r="D70" s="375"/>
      <c r="E70" s="375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</row>
    <row r="71" spans="1:21" ht="12" customHeight="1" x14ac:dyDescent="0.4">
      <c r="A71" s="296"/>
      <c r="B71" s="294" t="s">
        <v>493</v>
      </c>
      <c r="C71" s="374" t="s">
        <v>264</v>
      </c>
      <c r="D71" s="375">
        <v>-0.4</v>
      </c>
      <c r="E71" s="375">
        <v>-0.7</v>
      </c>
      <c r="F71" s="374" t="s">
        <v>454</v>
      </c>
      <c r="G71" s="374" t="s">
        <v>264</v>
      </c>
      <c r="H71" s="374" t="s">
        <v>264</v>
      </c>
      <c r="I71" s="374" t="s">
        <v>206</v>
      </c>
      <c r="J71" s="374" t="s">
        <v>197</v>
      </c>
      <c r="K71" s="374"/>
      <c r="L71" s="374" t="s">
        <v>447</v>
      </c>
      <c r="M71" s="374" t="s">
        <v>266</v>
      </c>
      <c r="N71" s="374" t="s">
        <v>449</v>
      </c>
      <c r="O71" s="374" t="s">
        <v>253</v>
      </c>
      <c r="P71" s="374" t="s">
        <v>222</v>
      </c>
      <c r="Q71" s="374" t="s">
        <v>266</v>
      </c>
      <c r="R71" s="374" t="s">
        <v>236</v>
      </c>
      <c r="S71" s="374" t="s">
        <v>214</v>
      </c>
      <c r="T71" s="374" t="s">
        <v>251</v>
      </c>
      <c r="U71" s="374" t="s">
        <v>201</v>
      </c>
    </row>
    <row r="72" spans="1:21" ht="12" customHeight="1" x14ac:dyDescent="0.4">
      <c r="A72" s="296"/>
      <c r="B72" s="294" t="s">
        <v>494</v>
      </c>
      <c r="C72" s="374" t="s">
        <v>201</v>
      </c>
      <c r="D72" s="375" t="s">
        <v>475</v>
      </c>
      <c r="E72" s="375">
        <v>-0.4</v>
      </c>
      <c r="F72" s="374" t="s">
        <v>454</v>
      </c>
      <c r="G72" s="374" t="s">
        <v>454</v>
      </c>
      <c r="H72" s="374" t="s">
        <v>454</v>
      </c>
      <c r="I72" s="374" t="s">
        <v>256</v>
      </c>
      <c r="J72" s="374" t="s">
        <v>257</v>
      </c>
      <c r="K72" s="374"/>
      <c r="L72" s="374" t="s">
        <v>447</v>
      </c>
      <c r="M72" s="374" t="s">
        <v>266</v>
      </c>
      <c r="N72" s="374" t="s">
        <v>253</v>
      </c>
      <c r="O72" s="374" t="s">
        <v>250</v>
      </c>
      <c r="P72" s="374" t="s">
        <v>430</v>
      </c>
      <c r="Q72" s="374" t="s">
        <v>264</v>
      </c>
      <c r="R72" s="374" t="s">
        <v>448</v>
      </c>
      <c r="S72" s="374" t="s">
        <v>214</v>
      </c>
      <c r="T72" s="374" t="s">
        <v>234</v>
      </c>
      <c r="U72" s="374" t="s">
        <v>236</v>
      </c>
    </row>
    <row r="73" spans="1:21" ht="12" customHeight="1" x14ac:dyDescent="0.4">
      <c r="A73" s="296"/>
      <c r="B73" s="380" t="s">
        <v>495</v>
      </c>
      <c r="C73" s="374" t="s">
        <v>454</v>
      </c>
      <c r="D73" s="375" t="s">
        <v>452</v>
      </c>
      <c r="E73" s="375">
        <v>-0.6</v>
      </c>
      <c r="F73" s="374" t="s">
        <v>454</v>
      </c>
      <c r="G73" s="374" t="s">
        <v>454</v>
      </c>
      <c r="H73" s="374" t="s">
        <v>264</v>
      </c>
      <c r="I73" s="374" t="s">
        <v>256</v>
      </c>
      <c r="J73" s="374" t="s">
        <v>447</v>
      </c>
      <c r="K73" s="374"/>
      <c r="L73" s="374" t="s">
        <v>447</v>
      </c>
      <c r="M73" s="374" t="s">
        <v>479</v>
      </c>
      <c r="N73" s="374" t="s">
        <v>449</v>
      </c>
      <c r="O73" s="374" t="s">
        <v>234</v>
      </c>
      <c r="P73" s="374" t="s">
        <v>170</v>
      </c>
      <c r="Q73" s="374" t="s">
        <v>256</v>
      </c>
      <c r="R73" s="374" t="s">
        <v>454</v>
      </c>
      <c r="S73" s="374" t="s">
        <v>214</v>
      </c>
      <c r="T73" s="374" t="s">
        <v>486</v>
      </c>
      <c r="U73" s="374" t="s">
        <v>199</v>
      </c>
    </row>
    <row r="74" spans="1:21" ht="12" customHeight="1" x14ac:dyDescent="0.4">
      <c r="A74" s="296"/>
      <c r="B74" s="294" t="s">
        <v>496</v>
      </c>
      <c r="C74" s="374" t="s">
        <v>234</v>
      </c>
      <c r="D74" s="375">
        <v>-0.2</v>
      </c>
      <c r="E74" s="375">
        <v>-1</v>
      </c>
      <c r="F74" s="374" t="s">
        <v>264</v>
      </c>
      <c r="G74" s="374" t="s">
        <v>234</v>
      </c>
      <c r="H74" s="374" t="s">
        <v>234</v>
      </c>
      <c r="I74" s="374" t="s">
        <v>201</v>
      </c>
      <c r="J74" s="374" t="s">
        <v>231</v>
      </c>
      <c r="K74" s="374"/>
      <c r="L74" s="374" t="s">
        <v>256</v>
      </c>
      <c r="M74" s="374" t="s">
        <v>266</v>
      </c>
      <c r="N74" s="374" t="s">
        <v>437</v>
      </c>
      <c r="O74" s="374" t="s">
        <v>264</v>
      </c>
      <c r="P74" s="374" t="s">
        <v>213</v>
      </c>
      <c r="Q74" s="374" t="s">
        <v>488</v>
      </c>
      <c r="R74" s="374" t="s">
        <v>454</v>
      </c>
      <c r="S74" s="374" t="s">
        <v>263</v>
      </c>
      <c r="T74" s="374" t="s">
        <v>210</v>
      </c>
      <c r="U74" s="374" t="s">
        <v>251</v>
      </c>
    </row>
    <row r="75" spans="1:21" ht="12" customHeight="1" x14ac:dyDescent="0.4">
      <c r="A75" s="296"/>
      <c r="B75" s="294" t="s">
        <v>497</v>
      </c>
      <c r="C75" s="374" t="s">
        <v>234</v>
      </c>
      <c r="D75" s="375" t="s">
        <v>452</v>
      </c>
      <c r="E75" s="375">
        <v>-1.2</v>
      </c>
      <c r="F75" s="374" t="s">
        <v>264</v>
      </c>
      <c r="G75" s="374" t="s">
        <v>206</v>
      </c>
      <c r="H75" s="374" t="s">
        <v>264</v>
      </c>
      <c r="I75" s="374" t="s">
        <v>206</v>
      </c>
      <c r="J75" s="374" t="s">
        <v>449</v>
      </c>
      <c r="K75" s="374"/>
      <c r="L75" s="374" t="s">
        <v>448</v>
      </c>
      <c r="M75" s="374" t="s">
        <v>212</v>
      </c>
      <c r="N75" s="374" t="s">
        <v>216</v>
      </c>
      <c r="O75" s="374" t="s">
        <v>241</v>
      </c>
      <c r="P75" s="374" t="s">
        <v>166</v>
      </c>
      <c r="Q75" s="374" t="s">
        <v>454</v>
      </c>
      <c r="R75" s="374" t="s">
        <v>236</v>
      </c>
      <c r="S75" s="374" t="s">
        <v>263</v>
      </c>
      <c r="T75" s="374" t="s">
        <v>190</v>
      </c>
      <c r="U75" s="374" t="s">
        <v>479</v>
      </c>
    </row>
    <row r="76" spans="1:21" ht="12" customHeight="1" x14ac:dyDescent="0.4">
      <c r="A76" s="295"/>
      <c r="B76" s="294" t="s">
        <v>498</v>
      </c>
      <c r="C76" s="374" t="s">
        <v>454</v>
      </c>
      <c r="D76" s="375" t="s">
        <v>156</v>
      </c>
      <c r="E76" s="375">
        <v>-1.3</v>
      </c>
      <c r="F76" s="374" t="s">
        <v>201</v>
      </c>
      <c r="G76" s="374" t="s">
        <v>454</v>
      </c>
      <c r="H76" s="374" t="s">
        <v>201</v>
      </c>
      <c r="I76" s="374" t="s">
        <v>201</v>
      </c>
      <c r="J76" s="374" t="s">
        <v>204</v>
      </c>
      <c r="K76" s="374"/>
      <c r="L76" s="374" t="s">
        <v>447</v>
      </c>
      <c r="M76" s="374" t="s">
        <v>257</v>
      </c>
      <c r="N76" s="374" t="s">
        <v>460</v>
      </c>
      <c r="O76" s="374" t="s">
        <v>195</v>
      </c>
      <c r="P76" s="374" t="s">
        <v>213</v>
      </c>
      <c r="Q76" s="374" t="s">
        <v>240</v>
      </c>
      <c r="R76" s="374" t="s">
        <v>266</v>
      </c>
      <c r="S76" s="374" t="s">
        <v>263</v>
      </c>
      <c r="T76" s="374" t="s">
        <v>224</v>
      </c>
      <c r="U76" s="374" t="s">
        <v>266</v>
      </c>
    </row>
    <row r="77" spans="1:21" ht="7.5" customHeight="1" x14ac:dyDescent="0.4">
      <c r="A77" s="291"/>
      <c r="B77" s="293"/>
      <c r="C77" s="291"/>
      <c r="D77" s="291"/>
      <c r="E77" s="291"/>
      <c r="F77" s="291"/>
      <c r="G77" s="291"/>
      <c r="H77" s="291"/>
      <c r="I77" s="291"/>
      <c r="J77" s="291"/>
      <c r="K77" s="292"/>
      <c r="L77" s="291"/>
      <c r="M77" s="291"/>
      <c r="N77" s="291"/>
      <c r="O77" s="291"/>
      <c r="P77" s="291"/>
      <c r="Q77" s="291"/>
      <c r="R77" s="291"/>
      <c r="S77" s="291"/>
      <c r="T77" s="291"/>
      <c r="U77" s="291"/>
    </row>
    <row r="78" spans="1:21" ht="15" customHeight="1" x14ac:dyDescent="0.4">
      <c r="A78" s="290" t="s">
        <v>517</v>
      </c>
      <c r="B78" s="290"/>
      <c r="C78" s="290"/>
      <c r="D78" s="290"/>
      <c r="E78" s="290"/>
      <c r="F78" s="290"/>
      <c r="G78" s="290"/>
      <c r="H78" s="290"/>
      <c r="I78" s="290"/>
      <c r="J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</row>
  </sheetData>
  <mergeCells count="24">
    <mergeCell ref="A16:A34"/>
    <mergeCell ref="A51:A69"/>
    <mergeCell ref="Q3:Q7"/>
    <mergeCell ref="H4:H7"/>
    <mergeCell ref="J4:J7"/>
    <mergeCell ref="M4:M7"/>
    <mergeCell ref="D5:D7"/>
    <mergeCell ref="E5:E7"/>
    <mergeCell ref="A2:J2"/>
    <mergeCell ref="L2:P2"/>
    <mergeCell ref="T2:U2"/>
    <mergeCell ref="A3:B7"/>
    <mergeCell ref="C3:C7"/>
    <mergeCell ref="I3:I7"/>
    <mergeCell ref="L3:L7"/>
    <mergeCell ref="N3:N7"/>
    <mergeCell ref="O3:O7"/>
    <mergeCell ref="P3:P7"/>
    <mergeCell ref="R3:R7"/>
    <mergeCell ref="S3:S7"/>
    <mergeCell ref="T3:T7"/>
    <mergeCell ref="U3:U7"/>
    <mergeCell ref="F4:F7"/>
    <mergeCell ref="G4:G7"/>
  </mergeCells>
  <phoneticPr fontId="3"/>
  <pageMargins left="0.59055118110236227" right="0.59055118110236227" top="0.39370078740157483" bottom="0.59055118110236227" header="0.51181102362204722" footer="0.51181102362204722"/>
  <pageSetup paperSize="9" scale="86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showOutlineSymbols="0" view="pageBreakPreview" zoomScale="75" zoomScaleNormal="100" zoomScaleSheetLayoutView="75" workbookViewId="0">
      <pane xSplit="3" topLeftCell="D1" activePane="topRight" state="frozen"/>
      <selection pane="topRight"/>
    </sheetView>
  </sheetViews>
  <sheetFormatPr defaultRowHeight="20.100000000000001" customHeight="1" x14ac:dyDescent="0.4"/>
  <cols>
    <col min="1" max="2" width="2.75" style="323" customWidth="1"/>
    <col min="3" max="3" width="29.25" style="323" customWidth="1"/>
    <col min="4" max="6" width="28" style="322" customWidth="1"/>
    <col min="7" max="16384" width="9" style="321"/>
  </cols>
  <sheetData>
    <row r="1" spans="1:8" ht="24.75" customHeight="1" x14ac:dyDescent="0.4">
      <c r="A1" s="355" t="s">
        <v>353</v>
      </c>
      <c r="C1" s="354"/>
    </row>
    <row r="2" spans="1:8" ht="38.25" customHeight="1" thickBot="1" x14ac:dyDescent="0.45">
      <c r="A2" s="604" t="s">
        <v>518</v>
      </c>
      <c r="B2" s="604"/>
      <c r="C2" s="604"/>
      <c r="D2" s="604"/>
      <c r="E2" s="604"/>
      <c r="F2" s="604"/>
    </row>
    <row r="3" spans="1:8" s="338" customFormat="1" ht="27" customHeight="1" thickTop="1" x14ac:dyDescent="0.4">
      <c r="A3" s="605" t="s">
        <v>352</v>
      </c>
      <c r="B3" s="605"/>
      <c r="C3" s="605"/>
      <c r="D3" s="608" t="s">
        <v>351</v>
      </c>
      <c r="E3" s="609"/>
      <c r="F3" s="609"/>
      <c r="G3" s="348"/>
    </row>
    <row r="4" spans="1:8" s="338" customFormat="1" ht="27" customHeight="1" x14ac:dyDescent="0.4">
      <c r="A4" s="606"/>
      <c r="B4" s="606"/>
      <c r="C4" s="606"/>
      <c r="D4" s="353" t="s">
        <v>350</v>
      </c>
      <c r="E4" s="610" t="s">
        <v>349</v>
      </c>
      <c r="F4" s="610" t="s">
        <v>348</v>
      </c>
      <c r="G4" s="348"/>
      <c r="H4" s="601"/>
    </row>
    <row r="5" spans="1:8" s="338" customFormat="1" ht="27" customHeight="1" x14ac:dyDescent="0.4">
      <c r="A5" s="607"/>
      <c r="B5" s="607"/>
      <c r="C5" s="607"/>
      <c r="D5" s="352" t="s">
        <v>347</v>
      </c>
      <c r="E5" s="611"/>
      <c r="F5" s="611"/>
      <c r="G5" s="348"/>
      <c r="H5" s="601"/>
    </row>
    <row r="6" spans="1:8" s="338" customFormat="1" ht="8.25" customHeight="1" x14ac:dyDescent="0.4">
      <c r="A6" s="368"/>
      <c r="B6" s="368"/>
      <c r="C6" s="351"/>
      <c r="D6" s="350"/>
      <c r="E6" s="368"/>
      <c r="F6" s="349"/>
      <c r="G6" s="348"/>
      <c r="H6" s="347"/>
    </row>
    <row r="7" spans="1:8" ht="17.25" customHeight="1" x14ac:dyDescent="0.15">
      <c r="A7" s="602" t="s">
        <v>346</v>
      </c>
      <c r="B7" s="602"/>
      <c r="C7" s="602"/>
      <c r="D7" s="384">
        <v>100</v>
      </c>
      <c r="E7" s="385">
        <v>100</v>
      </c>
      <c r="F7" s="385">
        <v>100</v>
      </c>
      <c r="H7" s="333"/>
    </row>
    <row r="8" spans="1:8" ht="17.25" customHeight="1" x14ac:dyDescent="0.15">
      <c r="A8" s="346"/>
      <c r="B8" s="346"/>
      <c r="C8" s="346"/>
      <c r="D8" s="386"/>
      <c r="E8" s="387"/>
      <c r="F8" s="387"/>
      <c r="H8" s="343"/>
    </row>
    <row r="9" spans="1:8" ht="17.25" customHeight="1" x14ac:dyDescent="0.15">
      <c r="A9" s="603" t="s">
        <v>345</v>
      </c>
      <c r="B9" s="603"/>
      <c r="C9" s="603"/>
      <c r="D9" s="384"/>
      <c r="E9" s="385"/>
      <c r="F9" s="385"/>
      <c r="H9" s="333"/>
    </row>
    <row r="10" spans="1:8" s="342" customFormat="1" ht="17.25" customHeight="1" x14ac:dyDescent="0.15">
      <c r="A10" s="345"/>
      <c r="B10" s="345"/>
      <c r="C10" s="344" t="s">
        <v>344</v>
      </c>
      <c r="D10" s="386">
        <v>100.1</v>
      </c>
      <c r="E10" s="388">
        <v>100.7</v>
      </c>
      <c r="F10" s="388">
        <v>100.7</v>
      </c>
      <c r="H10" s="343"/>
    </row>
    <row r="11" spans="1:8" ht="17.25" customHeight="1" x14ac:dyDescent="0.15">
      <c r="A11" s="336"/>
      <c r="B11" s="336"/>
      <c r="C11" s="334" t="s">
        <v>343</v>
      </c>
      <c r="D11" s="384">
        <v>97.9</v>
      </c>
      <c r="E11" s="389">
        <v>98.8</v>
      </c>
      <c r="F11" s="389">
        <v>99.3</v>
      </c>
      <c r="H11" s="333"/>
    </row>
    <row r="12" spans="1:8" ht="17.25" customHeight="1" x14ac:dyDescent="0.15">
      <c r="A12" s="336"/>
      <c r="B12" s="336"/>
      <c r="C12" s="334" t="s">
        <v>342</v>
      </c>
      <c r="D12" s="384">
        <v>99</v>
      </c>
      <c r="E12" s="389">
        <v>99.4</v>
      </c>
      <c r="F12" s="389">
        <v>99.5</v>
      </c>
      <c r="H12" s="333"/>
    </row>
    <row r="13" spans="1:8" ht="17.25" customHeight="1" x14ac:dyDescent="0.15">
      <c r="A13" s="336"/>
      <c r="B13" s="336"/>
      <c r="C13" s="334" t="s">
        <v>341</v>
      </c>
      <c r="D13" s="384">
        <v>99.4</v>
      </c>
      <c r="E13" s="389">
        <v>99.5</v>
      </c>
      <c r="F13" s="389">
        <v>98.7</v>
      </c>
      <c r="H13" s="333"/>
    </row>
    <row r="14" spans="1:8" ht="17.25" customHeight="1" x14ac:dyDescent="0.15">
      <c r="A14" s="336"/>
      <c r="B14" s="336"/>
      <c r="C14" s="334" t="s">
        <v>340</v>
      </c>
      <c r="D14" s="384">
        <v>98.1</v>
      </c>
      <c r="E14" s="389">
        <v>98.4</v>
      </c>
      <c r="F14" s="389">
        <v>98.3</v>
      </c>
      <c r="H14" s="333"/>
    </row>
    <row r="15" spans="1:8" ht="17.25" customHeight="1" x14ac:dyDescent="0.15">
      <c r="A15" s="336"/>
      <c r="B15" s="336"/>
      <c r="C15" s="334" t="s">
        <v>339</v>
      </c>
      <c r="D15" s="384">
        <v>100.3</v>
      </c>
      <c r="E15" s="389">
        <v>101</v>
      </c>
      <c r="F15" s="389">
        <v>101.7</v>
      </c>
      <c r="H15" s="333"/>
    </row>
    <row r="16" spans="1:8" ht="17.25" customHeight="1" x14ac:dyDescent="0.15">
      <c r="A16" s="336"/>
      <c r="B16" s="336"/>
      <c r="C16" s="334" t="s">
        <v>338</v>
      </c>
      <c r="D16" s="384">
        <v>100.4</v>
      </c>
      <c r="E16" s="389">
        <v>100.7</v>
      </c>
      <c r="F16" s="389">
        <v>102.3</v>
      </c>
      <c r="H16" s="333"/>
    </row>
    <row r="17" spans="1:8" ht="17.25" customHeight="1" x14ac:dyDescent="0.15">
      <c r="A17" s="336"/>
      <c r="B17" s="336"/>
      <c r="C17" s="334" t="s">
        <v>337</v>
      </c>
      <c r="D17" s="384">
        <v>98.3</v>
      </c>
      <c r="E17" s="389">
        <v>98.7</v>
      </c>
      <c r="F17" s="389">
        <v>96.6</v>
      </c>
      <c r="H17" s="333"/>
    </row>
    <row r="18" spans="1:8" ht="17.25" customHeight="1" x14ac:dyDescent="0.15">
      <c r="A18" s="336"/>
      <c r="B18" s="336"/>
      <c r="C18" s="334" t="s">
        <v>336</v>
      </c>
      <c r="D18" s="384">
        <v>99.7</v>
      </c>
      <c r="E18" s="389">
        <v>100.1</v>
      </c>
      <c r="F18" s="389">
        <v>100.2</v>
      </c>
      <c r="H18" s="333"/>
    </row>
    <row r="19" spans="1:8" ht="17.25" customHeight="1" x14ac:dyDescent="0.15">
      <c r="A19" s="336"/>
      <c r="B19" s="336"/>
      <c r="C19" s="334" t="s">
        <v>335</v>
      </c>
      <c r="D19" s="384">
        <v>96.6</v>
      </c>
      <c r="E19" s="389">
        <v>97.2</v>
      </c>
      <c r="F19" s="389">
        <v>97.1</v>
      </c>
      <c r="H19" s="333"/>
    </row>
    <row r="20" spans="1:8" ht="17.25" customHeight="1" x14ac:dyDescent="0.15">
      <c r="A20" s="336"/>
      <c r="B20" s="335"/>
      <c r="C20" s="334" t="s">
        <v>334</v>
      </c>
      <c r="D20" s="384">
        <v>101.6</v>
      </c>
      <c r="E20" s="389">
        <v>101.4</v>
      </c>
      <c r="F20" s="389">
        <v>100.2</v>
      </c>
      <c r="H20" s="333"/>
    </row>
    <row r="21" spans="1:8" ht="17.25" customHeight="1" x14ac:dyDescent="0.15">
      <c r="A21" s="336"/>
      <c r="B21" s="335"/>
      <c r="C21" s="334" t="s">
        <v>333</v>
      </c>
      <c r="D21" s="384">
        <v>101.1</v>
      </c>
      <c r="E21" s="389">
        <v>101.2</v>
      </c>
      <c r="F21" s="389">
        <v>102.7</v>
      </c>
      <c r="H21" s="333"/>
    </row>
    <row r="22" spans="1:8" ht="17.25" customHeight="1" x14ac:dyDescent="0.15">
      <c r="A22" s="336"/>
      <c r="B22" s="335"/>
      <c r="C22" s="334" t="s">
        <v>332</v>
      </c>
      <c r="D22" s="384">
        <v>106</v>
      </c>
      <c r="E22" s="389">
        <v>103.7</v>
      </c>
      <c r="F22" s="389">
        <v>103.2</v>
      </c>
      <c r="H22" s="333"/>
    </row>
    <row r="23" spans="1:8" ht="17.25" customHeight="1" x14ac:dyDescent="0.15">
      <c r="A23" s="336"/>
      <c r="B23" s="335"/>
      <c r="C23" s="334" t="s">
        <v>331</v>
      </c>
      <c r="D23" s="384">
        <v>103.7</v>
      </c>
      <c r="E23" s="389">
        <v>103.1</v>
      </c>
      <c r="F23" s="389">
        <v>102</v>
      </c>
      <c r="H23" s="333"/>
    </row>
    <row r="24" spans="1:8" ht="17.25" customHeight="1" x14ac:dyDescent="0.15">
      <c r="A24" s="336"/>
      <c r="B24" s="335"/>
      <c r="C24" s="334" t="s">
        <v>330</v>
      </c>
      <c r="D24" s="384">
        <v>98.7</v>
      </c>
      <c r="E24" s="389">
        <v>99</v>
      </c>
      <c r="F24" s="389">
        <v>100.8</v>
      </c>
      <c r="H24" s="333"/>
    </row>
    <row r="25" spans="1:8" ht="17.25" customHeight="1" x14ac:dyDescent="0.15">
      <c r="A25" s="336"/>
      <c r="B25" s="335"/>
      <c r="C25" s="334" t="s">
        <v>329</v>
      </c>
      <c r="D25" s="384">
        <v>99</v>
      </c>
      <c r="E25" s="389">
        <v>99.4</v>
      </c>
      <c r="F25" s="389">
        <v>102.5</v>
      </c>
      <c r="H25" s="333"/>
    </row>
    <row r="26" spans="1:8" ht="17.25" customHeight="1" x14ac:dyDescent="0.15">
      <c r="A26" s="336"/>
      <c r="B26" s="335"/>
      <c r="C26" s="334" t="s">
        <v>328</v>
      </c>
      <c r="D26" s="384">
        <v>99.9</v>
      </c>
      <c r="E26" s="389">
        <v>100.6</v>
      </c>
      <c r="F26" s="389">
        <v>103.4</v>
      </c>
      <c r="H26" s="333"/>
    </row>
    <row r="27" spans="1:8" ht="17.25" customHeight="1" x14ac:dyDescent="0.15">
      <c r="A27" s="336"/>
      <c r="B27" s="335"/>
      <c r="C27" s="334" t="s">
        <v>327</v>
      </c>
      <c r="D27" s="384">
        <v>99</v>
      </c>
      <c r="E27" s="389">
        <v>99.7</v>
      </c>
      <c r="F27" s="389">
        <v>104.2</v>
      </c>
      <c r="H27" s="333"/>
    </row>
    <row r="28" spans="1:8" ht="17.25" customHeight="1" x14ac:dyDescent="0.15">
      <c r="A28" s="336"/>
      <c r="B28" s="335"/>
      <c r="C28" s="334" t="s">
        <v>326</v>
      </c>
      <c r="D28" s="384">
        <v>98.2</v>
      </c>
      <c r="E28" s="385">
        <v>98.8</v>
      </c>
      <c r="F28" s="389">
        <v>100</v>
      </c>
      <c r="H28" s="333"/>
    </row>
    <row r="29" spans="1:8" ht="17.25" customHeight="1" x14ac:dyDescent="0.15">
      <c r="A29" s="336"/>
      <c r="B29" s="369"/>
      <c r="C29" s="334" t="s">
        <v>325</v>
      </c>
      <c r="D29" s="384">
        <v>98.3</v>
      </c>
      <c r="E29" s="385">
        <v>98.9</v>
      </c>
      <c r="F29" s="389">
        <v>95.8</v>
      </c>
      <c r="H29" s="333"/>
    </row>
    <row r="30" spans="1:8" s="338" customFormat="1" ht="17.25" customHeight="1" x14ac:dyDescent="0.15">
      <c r="A30" s="335"/>
      <c r="B30" s="335"/>
      <c r="C30" s="334" t="s">
        <v>324</v>
      </c>
      <c r="D30" s="390">
        <v>98.3</v>
      </c>
      <c r="E30" s="385">
        <v>98.9</v>
      </c>
      <c r="F30" s="389">
        <v>100</v>
      </c>
      <c r="H30" s="341"/>
    </row>
    <row r="31" spans="1:8" s="338" customFormat="1" ht="17.25" customHeight="1" x14ac:dyDescent="0.15">
      <c r="A31" s="335"/>
      <c r="B31" s="335"/>
      <c r="C31" s="334" t="s">
        <v>323</v>
      </c>
      <c r="D31" s="390">
        <v>99.9</v>
      </c>
      <c r="E31" s="391">
        <v>99.6</v>
      </c>
      <c r="F31" s="389">
        <v>100.3</v>
      </c>
      <c r="H31" s="341"/>
    </row>
    <row r="32" spans="1:8" s="338" customFormat="1" ht="17.25" customHeight="1" x14ac:dyDescent="0.15">
      <c r="A32" s="340"/>
      <c r="B32" s="340"/>
      <c r="C32" s="334" t="s">
        <v>322</v>
      </c>
      <c r="D32" s="384">
        <v>98.5</v>
      </c>
      <c r="E32" s="385">
        <v>98.5</v>
      </c>
      <c r="F32" s="392">
        <v>98.3</v>
      </c>
      <c r="H32" s="339"/>
    </row>
    <row r="33" spans="1:8" ht="17.25" customHeight="1" x14ac:dyDescent="0.15">
      <c r="A33" s="335"/>
      <c r="B33" s="335"/>
      <c r="C33" s="334" t="s">
        <v>321</v>
      </c>
      <c r="D33" s="384">
        <v>98</v>
      </c>
      <c r="E33" s="385">
        <v>98.4</v>
      </c>
      <c r="F33" s="389">
        <v>99.2</v>
      </c>
      <c r="H33" s="333"/>
    </row>
    <row r="34" spans="1:8" ht="17.25" customHeight="1" x14ac:dyDescent="0.15">
      <c r="A34" s="336"/>
      <c r="B34" s="336"/>
      <c r="C34" s="334" t="s">
        <v>320</v>
      </c>
      <c r="D34" s="384">
        <v>100</v>
      </c>
      <c r="E34" s="385">
        <v>100.1</v>
      </c>
      <c r="F34" s="389">
        <v>99.1</v>
      </c>
      <c r="H34" s="333"/>
    </row>
    <row r="35" spans="1:8" ht="17.25" customHeight="1" x14ac:dyDescent="0.15">
      <c r="A35" s="335"/>
      <c r="B35" s="335"/>
      <c r="C35" s="334" t="s">
        <v>319</v>
      </c>
      <c r="D35" s="384">
        <v>101.6</v>
      </c>
      <c r="E35" s="389">
        <v>101.4</v>
      </c>
      <c r="F35" s="389">
        <v>101.2</v>
      </c>
      <c r="H35" s="333"/>
    </row>
    <row r="36" spans="1:8" ht="17.25" customHeight="1" x14ac:dyDescent="0.15">
      <c r="A36" s="336"/>
      <c r="B36" s="336"/>
      <c r="C36" s="334" t="s">
        <v>318</v>
      </c>
      <c r="D36" s="384">
        <v>100.7</v>
      </c>
      <c r="E36" s="389">
        <v>100.2</v>
      </c>
      <c r="F36" s="389">
        <v>100.6</v>
      </c>
      <c r="H36" s="333"/>
    </row>
    <row r="37" spans="1:8" ht="17.25" customHeight="1" x14ac:dyDescent="0.15">
      <c r="A37" s="336"/>
      <c r="B37" s="336"/>
      <c r="C37" s="334" t="s">
        <v>317</v>
      </c>
      <c r="D37" s="384">
        <v>100.3</v>
      </c>
      <c r="E37" s="389">
        <v>100.2</v>
      </c>
      <c r="F37" s="389">
        <v>99.7</v>
      </c>
      <c r="H37" s="333"/>
    </row>
    <row r="38" spans="1:8" ht="17.25" customHeight="1" x14ac:dyDescent="0.15">
      <c r="A38" s="336"/>
      <c r="B38" s="336"/>
      <c r="C38" s="334" t="s">
        <v>316</v>
      </c>
      <c r="D38" s="384">
        <v>96.7</v>
      </c>
      <c r="E38" s="389">
        <v>97.2</v>
      </c>
      <c r="F38" s="389">
        <v>95.1</v>
      </c>
      <c r="H38" s="333"/>
    </row>
    <row r="39" spans="1:8" ht="17.25" customHeight="1" x14ac:dyDescent="0.15">
      <c r="A39" s="336"/>
      <c r="B39" s="336"/>
      <c r="C39" s="334" t="s">
        <v>315</v>
      </c>
      <c r="D39" s="384">
        <v>99.2</v>
      </c>
      <c r="E39" s="389">
        <v>100.1</v>
      </c>
      <c r="F39" s="389">
        <v>100.4</v>
      </c>
      <c r="H39" s="333"/>
    </row>
    <row r="40" spans="1:8" ht="17.25" customHeight="1" x14ac:dyDescent="0.15">
      <c r="A40" s="336"/>
      <c r="B40" s="336"/>
      <c r="C40" s="334" t="s">
        <v>314</v>
      </c>
      <c r="D40" s="384">
        <v>97.6</v>
      </c>
      <c r="E40" s="389">
        <v>98.6</v>
      </c>
      <c r="F40" s="389">
        <v>100.7</v>
      </c>
      <c r="H40" s="333"/>
    </row>
    <row r="41" spans="1:8" ht="17.25" customHeight="1" x14ac:dyDescent="0.15">
      <c r="A41" s="336"/>
      <c r="B41" s="336"/>
      <c r="C41" s="334" t="s">
        <v>313</v>
      </c>
      <c r="D41" s="384">
        <v>99.5</v>
      </c>
      <c r="E41" s="389">
        <v>100.1</v>
      </c>
      <c r="F41" s="389">
        <v>102.7</v>
      </c>
      <c r="H41" s="333"/>
    </row>
    <row r="42" spans="1:8" ht="17.25" customHeight="1" x14ac:dyDescent="0.15">
      <c r="A42" s="336"/>
      <c r="B42" s="336"/>
      <c r="C42" s="334" t="s">
        <v>312</v>
      </c>
      <c r="D42" s="384">
        <v>97.6</v>
      </c>
      <c r="E42" s="389">
        <v>98.1</v>
      </c>
      <c r="F42" s="389">
        <v>100.6</v>
      </c>
      <c r="H42" s="333"/>
    </row>
    <row r="43" spans="1:8" ht="17.25" customHeight="1" x14ac:dyDescent="0.15">
      <c r="A43" s="336"/>
      <c r="B43" s="336"/>
      <c r="C43" s="334" t="s">
        <v>311</v>
      </c>
      <c r="D43" s="384">
        <v>98.7</v>
      </c>
      <c r="E43" s="389">
        <v>99</v>
      </c>
      <c r="F43" s="389">
        <v>100.3</v>
      </c>
      <c r="H43" s="333"/>
    </row>
    <row r="44" spans="1:8" ht="17.25" customHeight="1" x14ac:dyDescent="0.15">
      <c r="A44" s="336"/>
      <c r="B44" s="336"/>
      <c r="C44" s="334" t="s">
        <v>310</v>
      </c>
      <c r="D44" s="384">
        <v>99.9</v>
      </c>
      <c r="E44" s="389">
        <v>100.6</v>
      </c>
      <c r="F44" s="389">
        <v>102.2</v>
      </c>
      <c r="H44" s="333"/>
    </row>
    <row r="45" spans="1:8" ht="17.25" customHeight="1" x14ac:dyDescent="0.15">
      <c r="A45" s="336"/>
      <c r="B45" s="336"/>
      <c r="C45" s="334" t="s">
        <v>309</v>
      </c>
      <c r="D45" s="384">
        <v>99.9</v>
      </c>
      <c r="E45" s="389">
        <v>101</v>
      </c>
      <c r="F45" s="389">
        <v>104.1</v>
      </c>
      <c r="H45" s="333"/>
    </row>
    <row r="46" spans="1:8" ht="17.25" customHeight="1" x14ac:dyDescent="0.15">
      <c r="A46" s="336"/>
      <c r="B46" s="335"/>
      <c r="C46" s="334" t="s">
        <v>308</v>
      </c>
      <c r="D46" s="384">
        <v>98.7</v>
      </c>
      <c r="E46" s="389">
        <v>99.7</v>
      </c>
      <c r="F46" s="389">
        <v>101.2</v>
      </c>
      <c r="H46" s="333"/>
    </row>
    <row r="47" spans="1:8" ht="17.25" customHeight="1" x14ac:dyDescent="0.15">
      <c r="A47" s="336"/>
      <c r="B47" s="335"/>
      <c r="C47" s="334" t="s">
        <v>307</v>
      </c>
      <c r="D47" s="384">
        <v>98.4</v>
      </c>
      <c r="E47" s="389">
        <v>99.2</v>
      </c>
      <c r="F47" s="389">
        <v>100.8</v>
      </c>
      <c r="H47" s="333"/>
    </row>
    <row r="48" spans="1:8" ht="17.25" customHeight="1" x14ac:dyDescent="0.15">
      <c r="A48" s="336"/>
      <c r="B48" s="335"/>
      <c r="C48" s="334" t="s">
        <v>306</v>
      </c>
      <c r="D48" s="384">
        <v>99.3</v>
      </c>
      <c r="E48" s="389">
        <v>99.8</v>
      </c>
      <c r="F48" s="389">
        <v>101.2</v>
      </c>
      <c r="H48" s="333"/>
    </row>
    <row r="49" spans="1:8" ht="17.25" customHeight="1" x14ac:dyDescent="0.15">
      <c r="A49" s="336"/>
      <c r="B49" s="335"/>
      <c r="C49" s="334" t="s">
        <v>305</v>
      </c>
      <c r="D49" s="384">
        <v>97.8</v>
      </c>
      <c r="E49" s="389">
        <v>98.5</v>
      </c>
      <c r="F49" s="389">
        <v>96.4</v>
      </c>
      <c r="H49" s="333"/>
    </row>
    <row r="50" spans="1:8" ht="17.25" customHeight="1" x14ac:dyDescent="0.15">
      <c r="A50" s="336"/>
      <c r="B50" s="335"/>
      <c r="C50" s="334" t="s">
        <v>304</v>
      </c>
      <c r="D50" s="384">
        <v>98</v>
      </c>
      <c r="E50" s="389">
        <v>98.6</v>
      </c>
      <c r="F50" s="389">
        <v>97.7</v>
      </c>
      <c r="H50" s="333"/>
    </row>
    <row r="51" spans="1:8" ht="17.25" customHeight="1" x14ac:dyDescent="0.15">
      <c r="A51" s="336"/>
      <c r="B51" s="335"/>
      <c r="C51" s="334" t="s">
        <v>303</v>
      </c>
      <c r="D51" s="384">
        <v>100.3</v>
      </c>
      <c r="E51" s="389">
        <v>100.7</v>
      </c>
      <c r="F51" s="389">
        <v>100</v>
      </c>
      <c r="H51" s="333"/>
    </row>
    <row r="52" spans="1:8" ht="17.25" customHeight="1" x14ac:dyDescent="0.15">
      <c r="A52" s="336"/>
      <c r="B52" s="335"/>
      <c r="C52" s="334" t="s">
        <v>302</v>
      </c>
      <c r="D52" s="384">
        <v>98.7</v>
      </c>
      <c r="E52" s="389">
        <v>99.5</v>
      </c>
      <c r="F52" s="389">
        <v>100</v>
      </c>
      <c r="H52" s="333"/>
    </row>
    <row r="53" spans="1:8" ht="17.25" customHeight="1" x14ac:dyDescent="0.15">
      <c r="A53" s="336"/>
      <c r="B53" s="335"/>
      <c r="C53" s="334" t="s">
        <v>301</v>
      </c>
      <c r="D53" s="384">
        <v>98.5</v>
      </c>
      <c r="E53" s="389">
        <v>99.7</v>
      </c>
      <c r="F53" s="389">
        <v>100.5</v>
      </c>
      <c r="H53" s="333"/>
    </row>
    <row r="54" spans="1:8" ht="17.25" customHeight="1" x14ac:dyDescent="0.15">
      <c r="A54" s="336"/>
      <c r="B54" s="335"/>
      <c r="C54" s="334" t="s">
        <v>300</v>
      </c>
      <c r="D54" s="384">
        <v>96.7</v>
      </c>
      <c r="E54" s="389">
        <v>97.6</v>
      </c>
      <c r="F54" s="389">
        <v>99</v>
      </c>
      <c r="H54" s="333"/>
    </row>
    <row r="55" spans="1:8" ht="17.25" customHeight="1" x14ac:dyDescent="0.15">
      <c r="A55" s="336"/>
      <c r="B55" s="335"/>
      <c r="C55" s="334" t="s">
        <v>299</v>
      </c>
      <c r="D55" s="384">
        <v>97.4</v>
      </c>
      <c r="E55" s="389">
        <v>98</v>
      </c>
      <c r="F55" s="389">
        <v>100.6</v>
      </c>
      <c r="H55" s="333"/>
    </row>
    <row r="56" spans="1:8" ht="17.25" customHeight="1" x14ac:dyDescent="0.15">
      <c r="A56" s="336"/>
      <c r="B56" s="335"/>
      <c r="C56" s="334" t="s">
        <v>298</v>
      </c>
      <c r="D56" s="384">
        <v>99.1</v>
      </c>
      <c r="E56" s="389">
        <v>99.8</v>
      </c>
      <c r="F56" s="389">
        <v>104.2</v>
      </c>
      <c r="H56" s="333"/>
    </row>
    <row r="57" spans="1:8" ht="17.25" customHeight="1" x14ac:dyDescent="0.15">
      <c r="A57" s="336"/>
      <c r="B57" s="335"/>
      <c r="C57" s="334"/>
      <c r="D57" s="384" t="s">
        <v>519</v>
      </c>
      <c r="E57" s="389"/>
      <c r="F57" s="389"/>
      <c r="H57" s="333"/>
    </row>
    <row r="58" spans="1:8" ht="17.25" customHeight="1" x14ac:dyDescent="0.15">
      <c r="A58" s="603" t="s">
        <v>297</v>
      </c>
      <c r="B58" s="603"/>
      <c r="C58" s="603"/>
      <c r="D58" s="384"/>
      <c r="E58" s="389"/>
      <c r="F58" s="389"/>
      <c r="H58" s="333"/>
    </row>
    <row r="59" spans="1:8" ht="17.25" customHeight="1" x14ac:dyDescent="0.15">
      <c r="A59" s="337"/>
      <c r="B59" s="337"/>
      <c r="C59" s="334" t="s">
        <v>296</v>
      </c>
      <c r="D59" s="384">
        <v>104.7</v>
      </c>
      <c r="E59" s="389">
        <v>103.1</v>
      </c>
      <c r="F59" s="389">
        <v>101.8</v>
      </c>
      <c r="H59" s="333"/>
    </row>
    <row r="60" spans="1:8" ht="17.25" customHeight="1" x14ac:dyDescent="0.15">
      <c r="A60" s="336"/>
      <c r="B60" s="335"/>
      <c r="C60" s="334" t="s">
        <v>295</v>
      </c>
      <c r="D60" s="384">
        <v>102.1</v>
      </c>
      <c r="E60" s="389">
        <v>101.7</v>
      </c>
      <c r="F60" s="389">
        <v>102</v>
      </c>
      <c r="H60" s="333"/>
    </row>
    <row r="61" spans="1:8" ht="17.25" customHeight="1" x14ac:dyDescent="0.15">
      <c r="A61" s="336"/>
      <c r="B61" s="335"/>
      <c r="C61" s="334" t="s">
        <v>294</v>
      </c>
      <c r="D61" s="384">
        <v>98.6</v>
      </c>
      <c r="E61" s="389">
        <v>99</v>
      </c>
      <c r="F61" s="389">
        <v>99.7</v>
      </c>
      <c r="H61" s="333"/>
    </row>
    <row r="62" spans="1:8" ht="17.25" customHeight="1" x14ac:dyDescent="0.15">
      <c r="A62" s="336"/>
      <c r="B62" s="335"/>
      <c r="C62" s="334" t="s">
        <v>293</v>
      </c>
      <c r="D62" s="384">
        <v>99.7</v>
      </c>
      <c r="E62" s="389">
        <v>99.9</v>
      </c>
      <c r="F62" s="389">
        <v>99.4</v>
      </c>
      <c r="H62" s="333"/>
    </row>
    <row r="63" spans="1:8" ht="17.25" customHeight="1" x14ac:dyDescent="0.15">
      <c r="A63" s="336"/>
      <c r="B63" s="335"/>
      <c r="C63" s="334" t="s">
        <v>292</v>
      </c>
      <c r="D63" s="384">
        <v>98.3</v>
      </c>
      <c r="E63" s="389">
        <v>98.9</v>
      </c>
      <c r="F63" s="389">
        <v>99</v>
      </c>
      <c r="H63" s="333"/>
    </row>
    <row r="64" spans="1:8" ht="17.25" customHeight="1" x14ac:dyDescent="0.15">
      <c r="A64" s="332"/>
      <c r="B64" s="331"/>
      <c r="C64" s="331"/>
      <c r="D64" s="330"/>
      <c r="E64" s="329"/>
      <c r="F64" s="329"/>
      <c r="G64" s="328"/>
      <c r="H64" s="327"/>
    </row>
    <row r="65" spans="1:6" ht="22.5" customHeight="1" x14ac:dyDescent="0.4">
      <c r="A65" s="326" t="s">
        <v>291</v>
      </c>
      <c r="B65" s="325"/>
      <c r="C65" s="325"/>
      <c r="D65" s="324"/>
      <c r="E65" s="324"/>
      <c r="F65" s="324"/>
    </row>
  </sheetData>
  <mergeCells count="9">
    <mergeCell ref="H4:H5"/>
    <mergeCell ref="A7:C7"/>
    <mergeCell ref="A9:C9"/>
    <mergeCell ref="A58:C58"/>
    <mergeCell ref="A2:F2"/>
    <mergeCell ref="A3:C5"/>
    <mergeCell ref="D3:F3"/>
    <mergeCell ref="E4:E5"/>
    <mergeCell ref="F4:F5"/>
  </mergeCells>
  <phoneticPr fontId="3"/>
  <printOptions horizontalCentered="1"/>
  <pageMargins left="0.59055118110236227" right="0.59055118110236227" top="0.39370078740157483" bottom="0.59055118110236227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="96" zoomScaleNormal="100" zoomScaleSheetLayoutView="96" workbookViewId="0"/>
  </sheetViews>
  <sheetFormatPr defaultRowHeight="12" x14ac:dyDescent="0.4"/>
  <cols>
    <col min="1" max="1" width="19.5" style="395" customWidth="1"/>
    <col min="2" max="6" width="14.125" style="395" customWidth="1"/>
    <col min="7" max="16384" width="9" style="395"/>
  </cols>
  <sheetData>
    <row r="1" spans="1:11" ht="30" customHeight="1" x14ac:dyDescent="0.4">
      <c r="A1" s="393" t="s">
        <v>520</v>
      </c>
      <c r="B1" s="394"/>
      <c r="C1" s="394"/>
      <c r="D1" s="394"/>
      <c r="E1" s="394"/>
      <c r="F1" s="394"/>
    </row>
    <row r="2" spans="1:11" ht="21" customHeight="1" thickBot="1" x14ac:dyDescent="0.2">
      <c r="A2" s="396" t="s">
        <v>373</v>
      </c>
      <c r="B2" s="397"/>
      <c r="C2" s="397"/>
      <c r="D2" s="397"/>
      <c r="E2" s="398"/>
      <c r="F2" s="399" t="s">
        <v>371</v>
      </c>
    </row>
    <row r="3" spans="1:11" ht="30" customHeight="1" thickTop="1" x14ac:dyDescent="0.4">
      <c r="A3" s="400" t="s">
        <v>360</v>
      </c>
      <c r="B3" s="401" t="s">
        <v>370</v>
      </c>
      <c r="C3" s="402" t="s">
        <v>369</v>
      </c>
      <c r="D3" s="402" t="s">
        <v>368</v>
      </c>
      <c r="E3" s="402" t="s">
        <v>367</v>
      </c>
      <c r="F3" s="402" t="s">
        <v>366</v>
      </c>
    </row>
    <row r="4" spans="1:11" ht="20.25" customHeight="1" x14ac:dyDescent="0.4">
      <c r="A4" s="403" t="s">
        <v>521</v>
      </c>
      <c r="B4" s="404">
        <v>459292</v>
      </c>
      <c r="C4" s="405">
        <v>245385</v>
      </c>
      <c r="D4" s="405">
        <v>74326</v>
      </c>
      <c r="E4" s="405">
        <v>6279</v>
      </c>
      <c r="F4" s="405">
        <v>20138</v>
      </c>
      <c r="G4" s="406"/>
      <c r="H4" s="407"/>
      <c r="I4" s="407"/>
      <c r="J4" s="407"/>
      <c r="K4" s="407"/>
    </row>
    <row r="5" spans="1:11" ht="20.25" customHeight="1" x14ac:dyDescent="0.4">
      <c r="A5" s="408" t="s">
        <v>522</v>
      </c>
      <c r="B5" s="404">
        <v>481084</v>
      </c>
      <c r="C5" s="407">
        <v>256805</v>
      </c>
      <c r="D5" s="407">
        <v>79634</v>
      </c>
      <c r="E5" s="407">
        <v>6668</v>
      </c>
      <c r="F5" s="407">
        <v>24382</v>
      </c>
      <c r="G5" s="406"/>
      <c r="H5" s="407"/>
      <c r="I5" s="407"/>
      <c r="J5" s="407"/>
      <c r="K5" s="407"/>
    </row>
    <row r="6" spans="1:11" ht="20.25" customHeight="1" x14ac:dyDescent="0.4">
      <c r="A6" s="408" t="s">
        <v>523</v>
      </c>
      <c r="B6" s="404">
        <v>483389</v>
      </c>
      <c r="C6" s="407">
        <v>257931</v>
      </c>
      <c r="D6" s="407">
        <v>80152</v>
      </c>
      <c r="E6" s="407">
        <v>6813</v>
      </c>
      <c r="F6" s="407">
        <v>22959</v>
      </c>
    </row>
    <row r="7" spans="1:11" ht="20.25" customHeight="1" x14ac:dyDescent="0.4">
      <c r="A7" s="408" t="s">
        <v>524</v>
      </c>
      <c r="B7" s="404">
        <v>497349</v>
      </c>
      <c r="C7" s="407">
        <v>263213</v>
      </c>
      <c r="D7" s="407">
        <v>83580</v>
      </c>
      <c r="E7" s="407">
        <v>7122</v>
      </c>
      <c r="F7" s="407">
        <v>26045</v>
      </c>
    </row>
    <row r="8" spans="1:11" s="412" customFormat="1" ht="20.25" customHeight="1" thickBot="1" x14ac:dyDescent="0.45">
      <c r="A8" s="409" t="s">
        <v>525</v>
      </c>
      <c r="B8" s="410">
        <v>494999</v>
      </c>
      <c r="C8" s="411">
        <v>266817</v>
      </c>
      <c r="D8" s="411">
        <v>80842</v>
      </c>
      <c r="E8" s="411">
        <v>6728</v>
      </c>
      <c r="F8" s="411">
        <v>22273</v>
      </c>
    </row>
    <row r="9" spans="1:11" ht="30" customHeight="1" thickTop="1" x14ac:dyDescent="0.4">
      <c r="A9" s="400" t="s">
        <v>360</v>
      </c>
      <c r="B9" s="413" t="s">
        <v>365</v>
      </c>
      <c r="C9" s="413" t="s">
        <v>364</v>
      </c>
      <c r="D9" s="402" t="s">
        <v>363</v>
      </c>
      <c r="E9" s="402" t="s">
        <v>362</v>
      </c>
      <c r="F9" s="402" t="s">
        <v>361</v>
      </c>
    </row>
    <row r="10" spans="1:11" ht="20.25" customHeight="1" x14ac:dyDescent="0.4">
      <c r="A10" s="403" t="s">
        <v>521</v>
      </c>
      <c r="B10" s="414">
        <v>9876</v>
      </c>
      <c r="C10" s="405">
        <v>1948</v>
      </c>
      <c r="D10" s="405">
        <v>23690</v>
      </c>
      <c r="E10" s="405">
        <v>76970</v>
      </c>
      <c r="F10" s="405">
        <v>680</v>
      </c>
    </row>
    <row r="11" spans="1:11" ht="20.25" customHeight="1" x14ac:dyDescent="0.4">
      <c r="A11" s="408" t="s">
        <v>522</v>
      </c>
      <c r="B11" s="404">
        <v>10338</v>
      </c>
      <c r="C11" s="407">
        <v>2001</v>
      </c>
      <c r="D11" s="407">
        <v>23783</v>
      </c>
      <c r="E11" s="407">
        <v>76806</v>
      </c>
      <c r="F11" s="407">
        <v>667</v>
      </c>
    </row>
    <row r="12" spans="1:11" ht="20.25" customHeight="1" x14ac:dyDescent="0.4">
      <c r="A12" s="408" t="s">
        <v>523</v>
      </c>
      <c r="B12" s="404">
        <v>10230</v>
      </c>
      <c r="C12" s="407">
        <v>1981</v>
      </c>
      <c r="D12" s="407">
        <v>24447</v>
      </c>
      <c r="E12" s="407">
        <v>78206</v>
      </c>
      <c r="F12" s="407">
        <v>670</v>
      </c>
    </row>
    <row r="13" spans="1:11" ht="20.25" customHeight="1" x14ac:dyDescent="0.4">
      <c r="A13" s="408" t="s">
        <v>524</v>
      </c>
      <c r="B13" s="404">
        <v>10487</v>
      </c>
      <c r="C13" s="407">
        <v>1987</v>
      </c>
      <c r="D13" s="407">
        <v>24123</v>
      </c>
      <c r="E13" s="407">
        <v>80111</v>
      </c>
      <c r="F13" s="407">
        <v>681</v>
      </c>
    </row>
    <row r="14" spans="1:11" s="412" customFormat="1" ht="20.25" customHeight="1" x14ac:dyDescent="0.4">
      <c r="A14" s="415" t="s">
        <v>525</v>
      </c>
      <c r="B14" s="416">
        <v>10349</v>
      </c>
      <c r="C14" s="417">
        <v>1974</v>
      </c>
      <c r="D14" s="417">
        <v>25381</v>
      </c>
      <c r="E14" s="417">
        <v>79966</v>
      </c>
      <c r="F14" s="417">
        <v>669</v>
      </c>
    </row>
    <row r="15" spans="1:11" ht="21" customHeight="1" x14ac:dyDescent="0.4">
      <c r="A15" s="418"/>
      <c r="B15" s="419"/>
      <c r="C15" s="419"/>
      <c r="D15" s="419"/>
      <c r="E15" s="419"/>
      <c r="F15" s="419"/>
    </row>
    <row r="16" spans="1:11" ht="17.25" customHeight="1" thickBot="1" x14ac:dyDescent="0.2">
      <c r="A16" s="396" t="s">
        <v>372</v>
      </c>
      <c r="B16" s="397"/>
      <c r="C16" s="397"/>
      <c r="D16" s="397"/>
      <c r="E16" s="397"/>
      <c r="F16" s="399" t="s">
        <v>371</v>
      </c>
    </row>
    <row r="17" spans="1:6" ht="30" customHeight="1" thickTop="1" x14ac:dyDescent="0.4">
      <c r="A17" s="400" t="s">
        <v>360</v>
      </c>
      <c r="B17" s="402" t="s">
        <v>370</v>
      </c>
      <c r="C17" s="402" t="s">
        <v>369</v>
      </c>
      <c r="D17" s="402" t="s">
        <v>368</v>
      </c>
      <c r="E17" s="402" t="s">
        <v>367</v>
      </c>
      <c r="F17" s="402" t="s">
        <v>366</v>
      </c>
    </row>
    <row r="18" spans="1:6" ht="20.25" customHeight="1" x14ac:dyDescent="0.4">
      <c r="A18" s="403" t="s">
        <v>521</v>
      </c>
      <c r="B18" s="414">
        <v>211504</v>
      </c>
      <c r="C18" s="405">
        <v>109347</v>
      </c>
      <c r="D18" s="405">
        <v>32111</v>
      </c>
      <c r="E18" s="405">
        <v>3833</v>
      </c>
      <c r="F18" s="405">
        <v>601</v>
      </c>
    </row>
    <row r="19" spans="1:6" ht="20.25" customHeight="1" x14ac:dyDescent="0.4">
      <c r="A19" s="408" t="s">
        <v>522</v>
      </c>
      <c r="B19" s="404">
        <v>220695</v>
      </c>
      <c r="C19" s="407">
        <v>113000</v>
      </c>
      <c r="D19" s="407">
        <v>32893</v>
      </c>
      <c r="E19" s="407">
        <v>4051</v>
      </c>
      <c r="F19" s="407">
        <v>448</v>
      </c>
    </row>
    <row r="20" spans="1:6" ht="20.25" customHeight="1" x14ac:dyDescent="0.4">
      <c r="A20" s="408" t="s">
        <v>523</v>
      </c>
      <c r="B20" s="404">
        <v>223261</v>
      </c>
      <c r="C20" s="407">
        <v>114639</v>
      </c>
      <c r="D20" s="407">
        <v>33861</v>
      </c>
      <c r="E20" s="407">
        <v>4261</v>
      </c>
      <c r="F20" s="407">
        <v>410</v>
      </c>
    </row>
    <row r="21" spans="1:6" ht="20.25" customHeight="1" x14ac:dyDescent="0.4">
      <c r="A21" s="408" t="s">
        <v>524</v>
      </c>
      <c r="B21" s="404">
        <v>227357</v>
      </c>
      <c r="C21" s="407">
        <v>118005</v>
      </c>
      <c r="D21" s="407">
        <v>34519</v>
      </c>
      <c r="E21" s="407">
        <v>4292</v>
      </c>
      <c r="F21" s="407">
        <v>460</v>
      </c>
    </row>
    <row r="22" spans="1:6" s="412" customFormat="1" ht="20.25" customHeight="1" thickBot="1" x14ac:dyDescent="0.45">
      <c r="A22" s="409" t="s">
        <v>525</v>
      </c>
      <c r="B22" s="420">
        <v>225811</v>
      </c>
      <c r="C22" s="411">
        <v>116682</v>
      </c>
      <c r="D22" s="411">
        <v>34901</v>
      </c>
      <c r="E22" s="411">
        <v>4361</v>
      </c>
      <c r="F22" s="411">
        <v>457</v>
      </c>
    </row>
    <row r="23" spans="1:6" ht="30" customHeight="1" thickTop="1" x14ac:dyDescent="0.4">
      <c r="A23" s="400" t="s">
        <v>360</v>
      </c>
      <c r="B23" s="421" t="s">
        <v>365</v>
      </c>
      <c r="C23" s="421" t="s">
        <v>364</v>
      </c>
      <c r="D23" s="422" t="s">
        <v>363</v>
      </c>
      <c r="E23" s="422" t="s">
        <v>362</v>
      </c>
      <c r="F23" s="422" t="s">
        <v>361</v>
      </c>
    </row>
    <row r="24" spans="1:6" ht="20.25" customHeight="1" x14ac:dyDescent="0.4">
      <c r="A24" s="403" t="s">
        <v>521</v>
      </c>
      <c r="B24" s="414">
        <v>7436</v>
      </c>
      <c r="C24" s="405">
        <v>2415</v>
      </c>
      <c r="D24" s="405">
        <v>2689</v>
      </c>
      <c r="E24" s="405">
        <v>17418</v>
      </c>
      <c r="F24" s="405">
        <v>2</v>
      </c>
    </row>
    <row r="25" spans="1:6" ht="20.25" customHeight="1" x14ac:dyDescent="0.4">
      <c r="A25" s="408" t="s">
        <v>522</v>
      </c>
      <c r="B25" s="404">
        <v>7448</v>
      </c>
      <c r="C25" s="407">
        <v>2750</v>
      </c>
      <c r="D25" s="407">
        <v>2883</v>
      </c>
      <c r="E25" s="407">
        <v>18041</v>
      </c>
      <c r="F25" s="407">
        <v>2</v>
      </c>
    </row>
    <row r="26" spans="1:6" ht="20.25" customHeight="1" x14ac:dyDescent="0.4">
      <c r="A26" s="408" t="s">
        <v>523</v>
      </c>
      <c r="B26" s="404">
        <v>7504</v>
      </c>
      <c r="C26" s="407">
        <v>2782</v>
      </c>
      <c r="D26" s="407">
        <v>3103</v>
      </c>
      <c r="E26" s="407">
        <v>18234</v>
      </c>
      <c r="F26" s="407">
        <v>1</v>
      </c>
    </row>
    <row r="27" spans="1:6" ht="20.25" customHeight="1" x14ac:dyDescent="0.4">
      <c r="A27" s="408" t="s">
        <v>524</v>
      </c>
      <c r="B27" s="404">
        <v>7623</v>
      </c>
      <c r="C27" s="407">
        <v>2795</v>
      </c>
      <c r="D27" s="407">
        <v>3283</v>
      </c>
      <c r="E27" s="407">
        <v>17813</v>
      </c>
      <c r="F27" s="407">
        <v>1</v>
      </c>
    </row>
    <row r="28" spans="1:6" s="412" customFormat="1" ht="20.25" customHeight="1" thickBot="1" x14ac:dyDescent="0.45">
      <c r="A28" s="409" t="s">
        <v>525</v>
      </c>
      <c r="B28" s="420">
        <v>7596</v>
      </c>
      <c r="C28" s="411">
        <v>2779</v>
      </c>
      <c r="D28" s="411">
        <v>3222</v>
      </c>
      <c r="E28" s="411">
        <v>17809</v>
      </c>
      <c r="F28" s="411">
        <v>1</v>
      </c>
    </row>
    <row r="29" spans="1:6" ht="30" customHeight="1" thickTop="1" x14ac:dyDescent="0.4">
      <c r="A29" s="400" t="s">
        <v>360</v>
      </c>
      <c r="B29" s="421" t="s">
        <v>359</v>
      </c>
      <c r="C29" s="421" t="s">
        <v>358</v>
      </c>
      <c r="D29" s="421" t="s">
        <v>357</v>
      </c>
      <c r="E29" s="422" t="s">
        <v>356</v>
      </c>
      <c r="F29" s="423"/>
    </row>
    <row r="30" spans="1:6" ht="20.25" customHeight="1" x14ac:dyDescent="0.4">
      <c r="A30" s="403" t="s">
        <v>521</v>
      </c>
      <c r="B30" s="414">
        <v>2299</v>
      </c>
      <c r="C30" s="405">
        <v>3248</v>
      </c>
      <c r="D30" s="405">
        <v>4568</v>
      </c>
      <c r="E30" s="405">
        <v>25537</v>
      </c>
      <c r="F30" s="407"/>
    </row>
    <row r="31" spans="1:6" ht="20.25" customHeight="1" x14ac:dyDescent="0.4">
      <c r="A31" s="408" t="s">
        <v>522</v>
      </c>
      <c r="B31" s="404">
        <v>2310</v>
      </c>
      <c r="C31" s="407">
        <v>3152</v>
      </c>
      <c r="D31" s="407">
        <v>6821</v>
      </c>
      <c r="E31" s="407">
        <v>26896</v>
      </c>
      <c r="F31" s="407"/>
    </row>
    <row r="32" spans="1:6" ht="20.25" customHeight="1" x14ac:dyDescent="0.4">
      <c r="A32" s="408" t="s">
        <v>523</v>
      </c>
      <c r="B32" s="404">
        <v>2269</v>
      </c>
      <c r="C32" s="407">
        <v>3044</v>
      </c>
      <c r="D32" s="407">
        <v>7563</v>
      </c>
      <c r="E32" s="407">
        <v>25590</v>
      </c>
      <c r="F32" s="407"/>
    </row>
    <row r="33" spans="1:6" ht="20.25" customHeight="1" x14ac:dyDescent="0.4">
      <c r="A33" s="408" t="s">
        <v>524</v>
      </c>
      <c r="B33" s="404">
        <v>2188</v>
      </c>
      <c r="C33" s="407">
        <v>2963</v>
      </c>
      <c r="D33" s="407">
        <v>7761</v>
      </c>
      <c r="E33" s="407">
        <v>25654</v>
      </c>
      <c r="F33" s="407"/>
    </row>
    <row r="34" spans="1:6" s="412" customFormat="1" ht="20.25" customHeight="1" x14ac:dyDescent="0.4">
      <c r="A34" s="415" t="s">
        <v>525</v>
      </c>
      <c r="B34" s="416">
        <v>2319</v>
      </c>
      <c r="C34" s="417">
        <v>2862</v>
      </c>
      <c r="D34" s="417">
        <v>7830</v>
      </c>
      <c r="E34" s="417">
        <v>24992</v>
      </c>
      <c r="F34" s="424"/>
    </row>
    <row r="35" spans="1:6" ht="3.75" customHeight="1" x14ac:dyDescent="0.4">
      <c r="A35" s="418"/>
      <c r="B35" s="425"/>
      <c r="C35" s="425"/>
      <c r="D35" s="425"/>
      <c r="E35" s="425"/>
      <c r="F35" s="425"/>
    </row>
    <row r="36" spans="1:6" ht="14.25" customHeight="1" x14ac:dyDescent="0.4">
      <c r="A36" s="408" t="s">
        <v>526</v>
      </c>
      <c r="B36" s="408"/>
      <c r="C36" s="408"/>
      <c r="D36" s="408"/>
      <c r="E36" s="408"/>
    </row>
    <row r="37" spans="1:6" ht="14.25" customHeight="1" x14ac:dyDescent="0.4">
      <c r="A37" s="408" t="s">
        <v>527</v>
      </c>
      <c r="B37" s="408"/>
      <c r="C37" s="408"/>
      <c r="D37" s="408"/>
      <c r="E37" s="408"/>
    </row>
    <row r="38" spans="1:6" ht="14.25" customHeight="1" x14ac:dyDescent="0.4">
      <c r="A38" s="426" t="s">
        <v>528</v>
      </c>
    </row>
    <row r="39" spans="1:6" ht="14.25" customHeight="1" x14ac:dyDescent="0.4">
      <c r="A39" s="426" t="s">
        <v>355</v>
      </c>
    </row>
    <row r="40" spans="1:6" ht="14.25" customHeight="1" x14ac:dyDescent="0.4">
      <c r="A40" s="426" t="s">
        <v>529</v>
      </c>
    </row>
    <row r="41" spans="1:6" ht="14.25" customHeight="1" x14ac:dyDescent="0.4">
      <c r="A41" s="426" t="s">
        <v>354</v>
      </c>
    </row>
    <row r="42" spans="1:6" ht="12" customHeight="1" x14ac:dyDescent="0.4"/>
  </sheetData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17-1</vt:lpstr>
      <vt:lpstr>17-2</vt:lpstr>
      <vt:lpstr>17-3(1)</vt:lpstr>
      <vt:lpstr>17-3(2)</vt:lpstr>
      <vt:lpstr>17-4</vt:lpstr>
      <vt:lpstr>17-5</vt:lpstr>
      <vt:lpstr>17-6</vt:lpstr>
      <vt:lpstr>'17-1'!Print_Area</vt:lpstr>
      <vt:lpstr>'17-2'!Print_Area</vt:lpstr>
      <vt:lpstr>'17-3(1)'!Print_Area</vt:lpstr>
      <vt:lpstr>'17-3(2)'!Print_Area</vt:lpstr>
      <vt:lpstr>'17-4'!Print_Area</vt:lpstr>
      <vt:lpstr>'17-5'!Print_Area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2022-05-31T02:43:40Z</dcterms:modified>
</cp:coreProperties>
</file>