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高齢者人口・高齢化率\R5\03_統計更新\HP掲載用\"/>
    </mc:Choice>
  </mc:AlternateContent>
  <bookViews>
    <workbookView xWindow="0" yWindow="0" windowWidth="28800" windowHeight="11650"/>
  </bookViews>
  <sheets>
    <sheet name="高齢化率順" sheetId="1" r:id="rId1"/>
  </sheets>
  <externalReferences>
    <externalReference r:id="rId2"/>
  </externalReferences>
  <definedNames>
    <definedName name="_xlnm.Print_Area" localSheetId="0">高齢化率順!$A$1:$O$137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6" i="1" l="1"/>
</calcChain>
</file>

<file path=xl/sharedStrings.xml><?xml version="1.0" encoding="utf-8"?>
<sst xmlns="http://schemas.openxmlformats.org/spreadsheetml/2006/main" count="291" uniqueCount="244">
  <si>
    <t>北海道の高齢者人口の状況（高齢化率順 ）</t>
    <rPh sb="0" eb="3">
      <t>ホッカイドウ</t>
    </rPh>
    <rPh sb="4" eb="7">
      <t>コウレイシャ</t>
    </rPh>
    <rPh sb="7" eb="9">
      <t>ジンコウ</t>
    </rPh>
    <rPh sb="10" eb="12">
      <t>ジョウキョウ</t>
    </rPh>
    <rPh sb="13" eb="16">
      <t>コウレイカ</t>
    </rPh>
    <rPh sb="16" eb="17">
      <t>リツ</t>
    </rPh>
    <rPh sb="17" eb="18">
      <t>ジュン</t>
    </rPh>
    <phoneticPr fontId="1"/>
  </si>
  <si>
    <t>※令和５年１月１日現在住民基本台帳人口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1"/>
  </si>
  <si>
    <t>順位</t>
    <rPh sb="0" eb="2">
      <t>ジュンイ</t>
    </rPh>
    <phoneticPr fontId="2"/>
  </si>
  <si>
    <t>市町村名</t>
    <rPh sb="0" eb="3">
      <t>シチョウソン</t>
    </rPh>
    <rPh sb="3" eb="4">
      <t>メイ</t>
    </rPh>
    <phoneticPr fontId="1"/>
  </si>
  <si>
    <t>総人口</t>
    <rPh sb="0" eb="3">
      <t>ソウジンコウ</t>
    </rPh>
    <phoneticPr fontId="1"/>
  </si>
  <si>
    <t>65歳以上人口</t>
    <rPh sb="2" eb="3">
      <t>サイ</t>
    </rPh>
    <rPh sb="3" eb="5">
      <t>イジョウ</t>
    </rPh>
    <rPh sb="5" eb="7">
      <t>ジンコウ</t>
    </rPh>
    <phoneticPr fontId="1"/>
  </si>
  <si>
    <t>前回との比較</t>
    <rPh sb="0" eb="2">
      <t>ゼンカイ</t>
    </rPh>
    <rPh sb="4" eb="6">
      <t>ヒカク</t>
    </rPh>
    <phoneticPr fontId="6"/>
  </si>
  <si>
    <t>(人)</t>
  </si>
  <si>
    <t>比率</t>
    <rPh sb="0" eb="2">
      <t>ヒリツ</t>
    </rPh>
    <phoneticPr fontId="1"/>
  </si>
  <si>
    <t>前年度</t>
    <rPh sb="0" eb="3">
      <t>ゼンネンド</t>
    </rPh>
    <phoneticPr fontId="6"/>
  </si>
  <si>
    <t>(B/A)</t>
  </si>
  <si>
    <t>の比率</t>
    <rPh sb="1" eb="3">
      <t>ヒリツ</t>
    </rPh>
    <phoneticPr fontId="6"/>
  </si>
  <si>
    <t>A</t>
  </si>
  <si>
    <t>B</t>
  </si>
  <si>
    <t>%</t>
  </si>
  <si>
    <t>%</t>
    <phoneticPr fontId="6"/>
  </si>
  <si>
    <t>夕張市</t>
  </si>
  <si>
    <t>弟子屈町</t>
  </si>
  <si>
    <t>歌志内市</t>
  </si>
  <si>
    <t>余市町</t>
  </si>
  <si>
    <t>松前町</t>
    <rPh sb="0" eb="3">
      <t>マツマエチョウ</t>
    </rPh>
    <phoneticPr fontId="8"/>
  </si>
  <si>
    <t>栗山町</t>
  </si>
  <si>
    <t>福島町</t>
    <rPh sb="0" eb="3">
      <t>フクシマチョウ</t>
    </rPh>
    <phoneticPr fontId="8"/>
  </si>
  <si>
    <t>利尻町</t>
  </si>
  <si>
    <t>上砂川町</t>
  </si>
  <si>
    <t>広尾町</t>
  </si>
  <si>
    <t>木古内町</t>
    <rPh sb="0" eb="4">
      <t>キコナイチョウ</t>
    </rPh>
    <phoneticPr fontId="8"/>
  </si>
  <si>
    <t>仁木町</t>
  </si>
  <si>
    <t>妹背牛町</t>
  </si>
  <si>
    <t>豊頃町</t>
  </si>
  <si>
    <t>積丹町</t>
  </si>
  <si>
    <t>幌加内町</t>
  </si>
  <si>
    <t>芦別市</t>
  </si>
  <si>
    <t>佐呂間町</t>
  </si>
  <si>
    <t>せたな町</t>
    <rPh sb="3" eb="4">
      <t>チョウ</t>
    </rPh>
    <phoneticPr fontId="8"/>
  </si>
  <si>
    <t>森町</t>
    <rPh sb="0" eb="2">
      <t>モリマチ</t>
    </rPh>
    <phoneticPr fontId="8"/>
  </si>
  <si>
    <t>白老町</t>
    <rPh sb="0" eb="3">
      <t>シラオイチョウ</t>
    </rPh>
    <phoneticPr fontId="8"/>
  </si>
  <si>
    <t>泊村</t>
  </si>
  <si>
    <t>乙部町</t>
    <rPh sb="0" eb="3">
      <t>オトベチョウ</t>
    </rPh>
    <phoneticPr fontId="8"/>
  </si>
  <si>
    <t>足寄町</t>
  </si>
  <si>
    <t>赤平市</t>
  </si>
  <si>
    <t>蘭越町</t>
  </si>
  <si>
    <t>愛別町</t>
  </si>
  <si>
    <t>下川町</t>
  </si>
  <si>
    <t>上川町</t>
  </si>
  <si>
    <t>砂川市</t>
  </si>
  <si>
    <t>三笠市</t>
  </si>
  <si>
    <t>湧別町</t>
  </si>
  <si>
    <t>増毛町</t>
    <rPh sb="0" eb="3">
      <t>マシケチョウ</t>
    </rPh>
    <phoneticPr fontId="8"/>
  </si>
  <si>
    <t>江差町</t>
    <rPh sb="0" eb="2">
      <t>エサシ</t>
    </rPh>
    <rPh sb="2" eb="3">
      <t>チョウ</t>
    </rPh>
    <phoneticPr fontId="8"/>
  </si>
  <si>
    <t>和寒町</t>
  </si>
  <si>
    <t>中頓別町</t>
  </si>
  <si>
    <t>浦臼町</t>
  </si>
  <si>
    <t>中川町</t>
  </si>
  <si>
    <t>津別町</t>
  </si>
  <si>
    <t>喜茂別町</t>
  </si>
  <si>
    <t>長万部町</t>
    <rPh sb="0" eb="3">
      <t>オシャマンベ</t>
    </rPh>
    <rPh sb="3" eb="4">
      <t>チョウ</t>
    </rPh>
    <phoneticPr fontId="8"/>
  </si>
  <si>
    <t>新篠津村</t>
  </si>
  <si>
    <t>古平町</t>
  </si>
  <si>
    <t>訓子府町</t>
  </si>
  <si>
    <t>北竜町</t>
  </si>
  <si>
    <t>利尻富士町</t>
  </si>
  <si>
    <t>滝上町</t>
  </si>
  <si>
    <t>新十津川町</t>
  </si>
  <si>
    <t>上ノ国町</t>
    <rPh sb="0" eb="1">
      <t>カミ</t>
    </rPh>
    <rPh sb="2" eb="4">
      <t>クニチョウ</t>
    </rPh>
    <phoneticPr fontId="8"/>
  </si>
  <si>
    <t>陸別町</t>
  </si>
  <si>
    <t>神恵内村</t>
  </si>
  <si>
    <t>新得町</t>
  </si>
  <si>
    <t>島牧村</t>
  </si>
  <si>
    <t>初山別村</t>
    <rPh sb="0" eb="4">
      <t>ショサンベツムラ</t>
    </rPh>
    <phoneticPr fontId="8"/>
  </si>
  <si>
    <t>沼田町</t>
  </si>
  <si>
    <t>美瑛町</t>
  </si>
  <si>
    <t>池田町</t>
  </si>
  <si>
    <t>長沼町</t>
  </si>
  <si>
    <t>厚沢部町</t>
    <rPh sb="0" eb="4">
      <t>アッサブチョウ</t>
    </rPh>
    <phoneticPr fontId="8"/>
  </si>
  <si>
    <t>留萌市</t>
    <rPh sb="0" eb="3">
      <t>ルモイシ</t>
    </rPh>
    <phoneticPr fontId="8"/>
  </si>
  <si>
    <t>置戸町</t>
  </si>
  <si>
    <t>清里町</t>
  </si>
  <si>
    <t>羽幌町</t>
    <rPh sb="0" eb="2">
      <t>ハボロ</t>
    </rPh>
    <rPh sb="2" eb="3">
      <t>チョウ</t>
    </rPh>
    <phoneticPr fontId="8"/>
  </si>
  <si>
    <t>黒松内町</t>
  </si>
  <si>
    <t>白糠町</t>
  </si>
  <si>
    <t>礼文町</t>
  </si>
  <si>
    <t>洞爺湖町</t>
    <rPh sb="0" eb="4">
      <t>トウヤコチョウ</t>
    </rPh>
    <phoneticPr fontId="8"/>
  </si>
  <si>
    <t>豊浦町</t>
  </si>
  <si>
    <t>美唄市</t>
  </si>
  <si>
    <t>岩内町</t>
  </si>
  <si>
    <t>浦幌町</t>
  </si>
  <si>
    <t>伊達市</t>
  </si>
  <si>
    <t>深川市</t>
  </si>
  <si>
    <t>浜頓別町</t>
  </si>
  <si>
    <t>比布町</t>
  </si>
  <si>
    <t>小清水町</t>
  </si>
  <si>
    <t>月形町</t>
  </si>
  <si>
    <t>厚真町</t>
    <rPh sb="0" eb="3">
      <t>アツマチョウ</t>
    </rPh>
    <phoneticPr fontId="8"/>
  </si>
  <si>
    <t>由仁町</t>
  </si>
  <si>
    <t>室蘭市</t>
  </si>
  <si>
    <t>様似町</t>
    <rPh sb="0" eb="1">
      <t>サマ</t>
    </rPh>
    <rPh sb="1" eb="2">
      <t>ニ</t>
    </rPh>
    <rPh sb="2" eb="3">
      <t>チョウ</t>
    </rPh>
    <phoneticPr fontId="8"/>
  </si>
  <si>
    <t>遠軽町</t>
  </si>
  <si>
    <t>遠別町</t>
    <rPh sb="0" eb="2">
      <t>エンベツ</t>
    </rPh>
    <rPh sb="2" eb="3">
      <t>マチ</t>
    </rPh>
    <phoneticPr fontId="8"/>
  </si>
  <si>
    <t>天塩町</t>
    <rPh sb="0" eb="2">
      <t>テシオ</t>
    </rPh>
    <rPh sb="2" eb="3">
      <t>チョウ</t>
    </rPh>
    <phoneticPr fontId="8"/>
  </si>
  <si>
    <t>雨竜町</t>
  </si>
  <si>
    <t>清水町</t>
  </si>
  <si>
    <t>美深町</t>
  </si>
  <si>
    <t>安平町</t>
    <rPh sb="0" eb="3">
      <t>アビラチョウ</t>
    </rPh>
    <phoneticPr fontId="8"/>
  </si>
  <si>
    <t>本別町</t>
  </si>
  <si>
    <t>紋別市</t>
  </si>
  <si>
    <t>むかわ町</t>
    <rPh sb="3" eb="4">
      <t>チョウ</t>
    </rPh>
    <phoneticPr fontId="8"/>
  </si>
  <si>
    <t>登別市</t>
  </si>
  <si>
    <t>知内町</t>
    <rPh sb="0" eb="3">
      <t>シリウチチョウ</t>
    </rPh>
    <phoneticPr fontId="8"/>
  </si>
  <si>
    <t>厚岸町</t>
  </si>
  <si>
    <t>秩父別町</t>
  </si>
  <si>
    <t>岩見沢市</t>
  </si>
  <si>
    <t>剣淵町</t>
  </si>
  <si>
    <t>平取町</t>
    <rPh sb="0" eb="3">
      <t>ビラトリチョウ</t>
    </rPh>
    <phoneticPr fontId="8"/>
  </si>
  <si>
    <t>士別市</t>
  </si>
  <si>
    <t>真狩村</t>
  </si>
  <si>
    <t>今金町</t>
    <rPh sb="0" eb="3">
      <t>イマカネチョウ</t>
    </rPh>
    <phoneticPr fontId="8"/>
  </si>
  <si>
    <t>八雲町</t>
    <rPh sb="0" eb="3">
      <t>ヤクモチョウ</t>
    </rPh>
    <phoneticPr fontId="8"/>
  </si>
  <si>
    <t>小平町</t>
    <rPh sb="0" eb="3">
      <t>オビラチョウ</t>
    </rPh>
    <phoneticPr fontId="8"/>
  </si>
  <si>
    <t>豊富町</t>
  </si>
  <si>
    <t>当麻町</t>
  </si>
  <si>
    <t>日高町</t>
    <rPh sb="0" eb="3">
      <t>ヒダカチョウ</t>
    </rPh>
    <phoneticPr fontId="8"/>
  </si>
  <si>
    <t>奈井江町</t>
  </si>
  <si>
    <t>中富良野町</t>
  </si>
  <si>
    <t>小樽市</t>
  </si>
  <si>
    <t>当別町</t>
  </si>
  <si>
    <t>奥尻町</t>
    <rPh sb="0" eb="3">
      <t>オクシリチョウ</t>
    </rPh>
    <phoneticPr fontId="8"/>
  </si>
  <si>
    <t>美幌町</t>
  </si>
  <si>
    <t>苫前町</t>
    <rPh sb="0" eb="3">
      <t>トママエチョウ</t>
    </rPh>
    <phoneticPr fontId="8"/>
  </si>
  <si>
    <t>大空町</t>
  </si>
  <si>
    <t>寿都町</t>
  </si>
  <si>
    <t>函館市</t>
    <rPh sb="0" eb="3">
      <t>ハコダテシ</t>
    </rPh>
    <phoneticPr fontId="8"/>
  </si>
  <si>
    <t>鹿部町</t>
    <rPh sb="0" eb="3">
      <t>シカベチョウ</t>
    </rPh>
    <phoneticPr fontId="8"/>
  </si>
  <si>
    <t>京極町</t>
  </si>
  <si>
    <t>壮瞥町</t>
    <rPh sb="0" eb="3">
      <t>ソウベツチョウ</t>
    </rPh>
    <phoneticPr fontId="8"/>
  </si>
  <si>
    <t>枝幸町</t>
  </si>
  <si>
    <t>都道府県名</t>
    <rPh sb="0" eb="4">
      <t>トドウフケン</t>
    </rPh>
    <rPh sb="4" eb="5">
      <t>メイ</t>
    </rPh>
    <phoneticPr fontId="1"/>
  </si>
  <si>
    <t>標茶町</t>
  </si>
  <si>
    <t>秋田県</t>
  </si>
  <si>
    <t>大樹町</t>
  </si>
  <si>
    <t>高知県</t>
  </si>
  <si>
    <t>根室市</t>
  </si>
  <si>
    <t>山口県</t>
  </si>
  <si>
    <t>雄武町</t>
  </si>
  <si>
    <t>島根県</t>
  </si>
  <si>
    <t>滝川市</t>
  </si>
  <si>
    <t>山形県</t>
  </si>
  <si>
    <t>上士幌町</t>
  </si>
  <si>
    <t>岩手県</t>
  </si>
  <si>
    <t>新ひだか町</t>
    <rPh sb="0" eb="1">
      <t>シン</t>
    </rPh>
    <rPh sb="4" eb="5">
      <t>チョウ</t>
    </rPh>
    <phoneticPr fontId="8"/>
  </si>
  <si>
    <t>青森県</t>
  </si>
  <si>
    <t>浦河町</t>
    <rPh sb="0" eb="3">
      <t>ウラカワチョウ</t>
    </rPh>
    <phoneticPr fontId="8"/>
  </si>
  <si>
    <t>徳島県</t>
  </si>
  <si>
    <t>斜里町</t>
  </si>
  <si>
    <t>大分県</t>
  </si>
  <si>
    <t>えりも町</t>
    <rPh sb="3" eb="4">
      <t>チョウ</t>
    </rPh>
    <phoneticPr fontId="8"/>
  </si>
  <si>
    <t>長崎県</t>
  </si>
  <si>
    <t>士幌町</t>
  </si>
  <si>
    <t>愛媛県</t>
  </si>
  <si>
    <t>釧路市</t>
  </si>
  <si>
    <t>和歌山県</t>
  </si>
  <si>
    <t>富良野市</t>
  </si>
  <si>
    <t>新潟県</t>
  </si>
  <si>
    <t>南幌町</t>
  </si>
  <si>
    <t>宮崎県</t>
  </si>
  <si>
    <t>鷹栖町</t>
  </si>
  <si>
    <t>鹿児島県</t>
  </si>
  <si>
    <t>旭川市</t>
  </si>
  <si>
    <t>富山県</t>
  </si>
  <si>
    <t>稚内市</t>
  </si>
  <si>
    <t>鳥取県</t>
  </si>
  <si>
    <t>七飯町</t>
    <rPh sb="0" eb="3">
      <t>ナナエチョウ</t>
    </rPh>
    <phoneticPr fontId="8"/>
  </si>
  <si>
    <t>北海道</t>
  </si>
  <si>
    <t>西興部村</t>
  </si>
  <si>
    <t>福島県</t>
  </si>
  <si>
    <t>興部町</t>
  </si>
  <si>
    <t>長野県</t>
  </si>
  <si>
    <t>新冠町</t>
    <rPh sb="0" eb="3">
      <t>ニイカップチョウ</t>
    </rPh>
    <phoneticPr fontId="8"/>
  </si>
  <si>
    <t>熊本県</t>
  </si>
  <si>
    <t>北見市</t>
  </si>
  <si>
    <t>奈良県</t>
  </si>
  <si>
    <t>赤井川村</t>
  </si>
  <si>
    <t>香川県</t>
  </si>
  <si>
    <t>鶴居村</t>
  </si>
  <si>
    <t>山梨県</t>
  </si>
  <si>
    <t>石狩市</t>
  </si>
  <si>
    <t>岐阜県</t>
  </si>
  <si>
    <t>幕別町</t>
  </si>
  <si>
    <t>福井県</t>
  </si>
  <si>
    <t>共和町</t>
  </si>
  <si>
    <t>群馬県</t>
  </si>
  <si>
    <t>浜中町</t>
  </si>
  <si>
    <t>佐賀県</t>
  </si>
  <si>
    <t>北広島市</t>
  </si>
  <si>
    <t>静岡県</t>
  </si>
  <si>
    <t>上富良野町</t>
  </si>
  <si>
    <t>岡山県</t>
  </si>
  <si>
    <t>東川町</t>
  </si>
  <si>
    <t>三重県</t>
  </si>
  <si>
    <t>網走市</t>
  </si>
  <si>
    <t>茨城県</t>
  </si>
  <si>
    <t>名寄市</t>
  </si>
  <si>
    <t>石川県</t>
  </si>
  <si>
    <t>南富良野町</t>
  </si>
  <si>
    <t>広島県</t>
  </si>
  <si>
    <t>羅臼町</t>
  </si>
  <si>
    <t>栃木県</t>
  </si>
  <si>
    <t>音威子府村</t>
  </si>
  <si>
    <t>京都府</t>
  </si>
  <si>
    <t>標津町</t>
  </si>
  <si>
    <t>兵庫県</t>
  </si>
  <si>
    <t>江別市</t>
  </si>
  <si>
    <t>宮城県</t>
  </si>
  <si>
    <t>鹿追町</t>
  </si>
  <si>
    <t>福岡県</t>
  </si>
  <si>
    <t>北斗市</t>
    <rPh sb="0" eb="2">
      <t>ホクト</t>
    </rPh>
    <rPh sb="2" eb="3">
      <t>シ</t>
    </rPh>
    <phoneticPr fontId="8"/>
  </si>
  <si>
    <t>千葉県</t>
  </si>
  <si>
    <t>更別村</t>
  </si>
  <si>
    <t>埼玉県</t>
  </si>
  <si>
    <t>釧路町</t>
  </si>
  <si>
    <t>大阪府</t>
  </si>
  <si>
    <t>芽室町</t>
  </si>
  <si>
    <t>滋賀県</t>
  </si>
  <si>
    <t>別海町</t>
  </si>
  <si>
    <t>愛知県</t>
  </si>
  <si>
    <t>幌延町</t>
  </si>
  <si>
    <t>神奈川県</t>
  </si>
  <si>
    <t>帯広市</t>
  </si>
  <si>
    <t>東京都</t>
  </si>
  <si>
    <t>苫小牧市</t>
  </si>
  <si>
    <t>沖縄県</t>
  </si>
  <si>
    <t>占冠村</t>
  </si>
  <si>
    <t>全国</t>
    <rPh sb="0" eb="2">
      <t>ゼンコク</t>
    </rPh>
    <phoneticPr fontId="2"/>
  </si>
  <si>
    <t>中札内村</t>
  </si>
  <si>
    <t>音更町</t>
  </si>
  <si>
    <t>留寿都村</t>
  </si>
  <si>
    <t>恵庭市</t>
  </si>
  <si>
    <t>東神楽町</t>
  </si>
  <si>
    <t>札幌市</t>
  </si>
  <si>
    <t>ニセコ町</t>
  </si>
  <si>
    <t>中標津町</t>
  </si>
  <si>
    <t>猿払村</t>
  </si>
  <si>
    <t>倶知安町</t>
  </si>
  <si>
    <t>千歳市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</si>
</sst>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#,##0_);[Red]\(#,##0\)"/>
    <numFmt numFmtId="179" formatCode="#,##0.0"/>
  </numFmts>
  <fonts count="9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9" fontId="7" fillId="0" borderId="0" applyFont="0" applyFill="0" applyBorder="0" applyAlignment="0" applyProtection="0"/>
    <xf numFmtId="0" fontId="8" fillId="0" borderId="0"/>
  </cellStyleXfs>
  <cellXfs count="84">
    <xf numFmtId="0" fontId="0" fillId="0" borderId="0" xfId="0"/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3" fontId="5" fillId="0" borderId="0" xfId="1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1" applyFont="1" applyFill="1" applyBorder="1">
      <alignment vertical="center"/>
    </xf>
    <xf numFmtId="3" fontId="5" fillId="0" borderId="4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1" applyNumberFormat="1" applyFont="1" applyFill="1" applyBorder="1">
      <alignment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1" applyFont="1" applyFill="1" applyBorder="1">
      <alignment vertical="center"/>
    </xf>
    <xf numFmtId="0" fontId="5" fillId="0" borderId="14" xfId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vertical="center"/>
    </xf>
    <xf numFmtId="177" fontId="5" fillId="0" borderId="20" xfId="2" applyNumberFormat="1" applyFont="1" applyFill="1" applyBorder="1" applyAlignment="1">
      <alignment vertical="center"/>
    </xf>
    <xf numFmtId="177" fontId="5" fillId="0" borderId="21" xfId="2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vertical="center"/>
    </xf>
    <xf numFmtId="3" fontId="5" fillId="0" borderId="25" xfId="1" applyNumberFormat="1" applyFont="1" applyFill="1" applyBorder="1" applyAlignment="1">
      <alignment vertical="center"/>
    </xf>
    <xf numFmtId="177" fontId="5" fillId="0" borderId="26" xfId="2" applyNumberFormat="1" applyFont="1" applyFill="1" applyBorder="1" applyAlignment="1">
      <alignment vertical="center"/>
    </xf>
    <xf numFmtId="177" fontId="5" fillId="0" borderId="27" xfId="2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vertical="center"/>
    </xf>
    <xf numFmtId="177" fontId="5" fillId="0" borderId="31" xfId="2" applyNumberFormat="1" applyFont="1" applyFill="1" applyBorder="1" applyAlignment="1">
      <alignment vertical="center"/>
    </xf>
    <xf numFmtId="177" fontId="5" fillId="0" borderId="32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3" fontId="5" fillId="0" borderId="35" xfId="3" applyNumberFormat="1" applyFont="1" applyFill="1" applyBorder="1" applyAlignment="1">
      <alignment vertical="center"/>
    </xf>
    <xf numFmtId="178" fontId="5" fillId="0" borderId="35" xfId="0" applyNumberFormat="1" applyFont="1" applyFill="1" applyBorder="1"/>
    <xf numFmtId="179" fontId="5" fillId="0" borderId="36" xfId="3" applyNumberFormat="1" applyFont="1" applyFill="1" applyBorder="1" applyAlignment="1">
      <alignment vertical="center"/>
    </xf>
    <xf numFmtId="179" fontId="5" fillId="0" borderId="27" xfId="3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" fontId="5" fillId="0" borderId="25" xfId="3" applyNumberFormat="1" applyFont="1" applyFill="1" applyBorder="1" applyAlignment="1">
      <alignment vertical="center"/>
    </xf>
    <xf numFmtId="178" fontId="5" fillId="0" borderId="25" xfId="0" applyNumberFormat="1" applyFont="1" applyFill="1" applyBorder="1"/>
    <xf numFmtId="179" fontId="5" fillId="0" borderId="26" xfId="3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3" fontId="5" fillId="2" borderId="25" xfId="3" applyNumberFormat="1" applyFont="1" applyFill="1" applyBorder="1" applyAlignment="1">
      <alignment vertical="center"/>
    </xf>
    <xf numFmtId="178" fontId="5" fillId="2" borderId="25" xfId="0" applyNumberFormat="1" applyFont="1" applyFill="1" applyBorder="1"/>
    <xf numFmtId="179" fontId="5" fillId="2" borderId="26" xfId="3" applyNumberFormat="1" applyFont="1" applyFill="1" applyBorder="1" applyAlignment="1">
      <alignment vertical="center"/>
    </xf>
    <xf numFmtId="179" fontId="5" fillId="2" borderId="27" xfId="3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5" fillId="0" borderId="7" xfId="3" applyNumberFormat="1" applyFont="1" applyFill="1" applyBorder="1" applyAlignment="1">
      <alignment vertical="center"/>
    </xf>
    <xf numFmtId="178" fontId="5" fillId="0" borderId="7" xfId="0" applyNumberFormat="1" applyFont="1" applyFill="1" applyBorder="1"/>
    <xf numFmtId="179" fontId="5" fillId="0" borderId="9" xfId="3" applyNumberFormat="1" applyFont="1" applyFill="1" applyBorder="1" applyAlignment="1">
      <alignment vertical="center"/>
    </xf>
    <xf numFmtId="179" fontId="5" fillId="0" borderId="10" xfId="3" applyNumberFormat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3" fontId="5" fillId="0" borderId="41" xfId="0" applyNumberFormat="1" applyFont="1" applyFill="1" applyBorder="1"/>
    <xf numFmtId="178" fontId="5" fillId="0" borderId="41" xfId="0" applyNumberFormat="1" applyFont="1" applyFill="1" applyBorder="1"/>
    <xf numFmtId="177" fontId="5" fillId="0" borderId="42" xfId="0" applyNumberFormat="1" applyFont="1" applyFill="1" applyBorder="1"/>
    <xf numFmtId="177" fontId="5" fillId="0" borderId="43" xfId="0" applyNumberFormat="1" applyFont="1" applyFill="1" applyBorder="1"/>
    <xf numFmtId="0" fontId="5" fillId="0" borderId="0" xfId="1" applyFont="1" applyFill="1" applyAlignment="1">
      <alignment vertical="center"/>
    </xf>
  </cellXfs>
  <cellStyles count="4">
    <cellStyle name="パーセント 2" xfId="2"/>
    <cellStyle name="標準" xfId="0" builtinId="0"/>
    <cellStyle name="標準 3" xfId="1"/>
    <cellStyle name="標準_qryＫＯＫＵＤＯＡ出力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_&#12381;&#12398;&#20182;&#20849;&#26377;&#12501;&#12457;&#12523;&#12480;&#12363;&#12425;&#31227;&#34892;/08%20&#20107;&#26989;&#25351;&#23566;&#20418;/01_&#20171;&#35703;&#38306;&#20418;/45%20&#24066;&#30010;&#26449;&#25351;&#23566;/03%20&#24066;&#30010;&#26449;&#25351;&#23566;/&#12304;R3.1&#26376;&#26411;&#26178;&#28857;&#35201;&#20171;&#35703;&#35469;&#23450;&#32773;&#25968;&#12305;2101-t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T"/>
    </sheetNames>
    <sheetDataSet>
      <sheetData sheetId="0">
        <row r="7">
          <cell r="R7">
            <v>337719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7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8" x14ac:dyDescent="0.55000000000000004"/>
  <cols>
    <col min="1" max="2" width="4.58203125" style="5" customWidth="1"/>
    <col min="3" max="3" width="10.33203125" style="5" customWidth="1"/>
    <col min="4" max="4" width="9.25" style="5" customWidth="1"/>
    <col min="5" max="8" width="9" style="5"/>
    <col min="9" max="10" width="5.58203125" style="5" customWidth="1"/>
    <col min="11" max="11" width="9.83203125" style="5" customWidth="1"/>
    <col min="12" max="12" width="11.58203125" style="5" bestFit="1" customWidth="1"/>
    <col min="13" max="13" width="11.33203125" style="5" bestFit="1" customWidth="1"/>
    <col min="14" max="16384" width="9" style="5"/>
  </cols>
  <sheetData>
    <row r="2" spans="1:15" x14ac:dyDescent="0.55000000000000004">
      <c r="A2" s="1" t="s">
        <v>0</v>
      </c>
      <c r="B2" s="1"/>
      <c r="C2" s="2"/>
      <c r="D2" s="3"/>
      <c r="E2" s="4"/>
    </row>
    <row r="3" spans="1:15" x14ac:dyDescent="0.55000000000000004">
      <c r="A3" s="2"/>
      <c r="B3" s="2"/>
      <c r="C3" s="2"/>
      <c r="D3" s="3"/>
      <c r="E3" s="4"/>
    </row>
    <row r="4" spans="1:15" x14ac:dyDescent="0.55000000000000004">
      <c r="A4" s="2" t="s">
        <v>1</v>
      </c>
      <c r="B4" s="2"/>
      <c r="C4" s="2"/>
      <c r="D4" s="3"/>
      <c r="E4" s="4"/>
    </row>
    <row r="5" spans="1:15" ht="18.5" thickBot="1" x14ac:dyDescent="0.6">
      <c r="A5" s="2"/>
      <c r="B5" s="2"/>
      <c r="C5" s="2"/>
      <c r="D5" s="3"/>
      <c r="E5" s="4"/>
    </row>
    <row r="6" spans="1:15" x14ac:dyDescent="0.55000000000000004">
      <c r="A6" s="6" t="s">
        <v>2</v>
      </c>
      <c r="B6" s="7"/>
      <c r="C6" s="8" t="s">
        <v>3</v>
      </c>
      <c r="D6" s="8" t="s">
        <v>4</v>
      </c>
      <c r="E6" s="9" t="s">
        <v>5</v>
      </c>
      <c r="F6" s="10"/>
      <c r="G6" s="11"/>
      <c r="I6" s="6" t="s">
        <v>2</v>
      </c>
      <c r="J6" s="7"/>
      <c r="K6" s="8" t="s">
        <v>3</v>
      </c>
      <c r="L6" s="8" t="s">
        <v>4</v>
      </c>
      <c r="M6" s="9" t="s">
        <v>5</v>
      </c>
      <c r="N6" s="10"/>
      <c r="O6" s="11"/>
    </row>
    <row r="7" spans="1:15" ht="18" customHeight="1" x14ac:dyDescent="0.55000000000000004">
      <c r="A7" s="12"/>
      <c r="B7" s="13" t="s">
        <v>6</v>
      </c>
      <c r="C7" s="14"/>
      <c r="D7" s="15" t="s">
        <v>7</v>
      </c>
      <c r="E7" s="16" t="s">
        <v>7</v>
      </c>
      <c r="F7" s="17" t="s">
        <v>8</v>
      </c>
      <c r="G7" s="18" t="s">
        <v>9</v>
      </c>
      <c r="I7" s="12"/>
      <c r="J7" s="13" t="s">
        <v>6</v>
      </c>
      <c r="K7" s="14"/>
      <c r="L7" s="15" t="s">
        <v>7</v>
      </c>
      <c r="M7" s="16" t="s">
        <v>7</v>
      </c>
      <c r="N7" s="17" t="s">
        <v>8</v>
      </c>
      <c r="O7" s="18" t="s">
        <v>9</v>
      </c>
    </row>
    <row r="8" spans="1:15" x14ac:dyDescent="0.55000000000000004">
      <c r="A8" s="12"/>
      <c r="B8" s="19"/>
      <c r="C8" s="14"/>
      <c r="D8" s="14"/>
      <c r="E8" s="20"/>
      <c r="F8" s="21" t="s">
        <v>10</v>
      </c>
      <c r="G8" s="22" t="s">
        <v>11</v>
      </c>
      <c r="I8" s="12"/>
      <c r="J8" s="19"/>
      <c r="K8" s="14"/>
      <c r="L8" s="14"/>
      <c r="M8" s="20"/>
      <c r="N8" s="21" t="s">
        <v>10</v>
      </c>
      <c r="O8" s="22" t="s">
        <v>11</v>
      </c>
    </row>
    <row r="9" spans="1:15" ht="18.5" thickBot="1" x14ac:dyDescent="0.6">
      <c r="A9" s="23"/>
      <c r="B9" s="24"/>
      <c r="C9" s="25"/>
      <c r="D9" s="26" t="s">
        <v>12</v>
      </c>
      <c r="E9" s="27" t="s">
        <v>13</v>
      </c>
      <c r="F9" s="28" t="s">
        <v>14</v>
      </c>
      <c r="G9" s="29" t="s">
        <v>15</v>
      </c>
      <c r="I9" s="23"/>
      <c r="J9" s="24"/>
      <c r="K9" s="25"/>
      <c r="L9" s="26" t="s">
        <v>12</v>
      </c>
      <c r="M9" s="27" t="s">
        <v>13</v>
      </c>
      <c r="N9" s="28" t="s">
        <v>14</v>
      </c>
      <c r="O9" s="29" t="s">
        <v>15</v>
      </c>
    </row>
    <row r="10" spans="1:15" x14ac:dyDescent="0.55000000000000004">
      <c r="A10" s="30">
        <v>1</v>
      </c>
      <c r="B10" s="31">
        <v>0</v>
      </c>
      <c r="C10" s="32" t="s">
        <v>16</v>
      </c>
      <c r="D10" s="33">
        <v>6714</v>
      </c>
      <c r="E10" s="33">
        <v>3629</v>
      </c>
      <c r="F10" s="34">
        <v>54.051236222817991</v>
      </c>
      <c r="G10" s="35">
        <v>53.498293515358363</v>
      </c>
      <c r="I10" s="30">
        <v>61</v>
      </c>
      <c r="J10" s="36">
        <v>2</v>
      </c>
      <c r="K10" s="32" t="s">
        <v>17</v>
      </c>
      <c r="L10" s="33">
        <v>6621</v>
      </c>
      <c r="M10" s="33">
        <v>2730</v>
      </c>
      <c r="N10" s="34">
        <v>41.232442229270504</v>
      </c>
      <c r="O10" s="35">
        <v>41.083321000443988</v>
      </c>
    </row>
    <row r="11" spans="1:15" x14ac:dyDescent="0.55000000000000004">
      <c r="A11" s="37">
        <v>2</v>
      </c>
      <c r="B11" s="38">
        <v>0</v>
      </c>
      <c r="C11" s="39" t="s">
        <v>18</v>
      </c>
      <c r="D11" s="40">
        <v>2779</v>
      </c>
      <c r="E11" s="40">
        <v>1497</v>
      </c>
      <c r="F11" s="41">
        <v>53.868297948902487</v>
      </c>
      <c r="G11" s="42">
        <v>53.250773993808053</v>
      </c>
      <c r="I11" s="37">
        <v>62</v>
      </c>
      <c r="J11" s="38">
        <v>2</v>
      </c>
      <c r="K11" s="39" t="s">
        <v>19</v>
      </c>
      <c r="L11" s="40">
        <v>17417</v>
      </c>
      <c r="M11" s="40">
        <v>7178</v>
      </c>
      <c r="N11" s="41">
        <v>41.212608371131651</v>
      </c>
      <c r="O11" s="42">
        <v>40.961484396963733</v>
      </c>
    </row>
    <row r="12" spans="1:15" x14ac:dyDescent="0.55000000000000004">
      <c r="A12" s="37">
        <v>3</v>
      </c>
      <c r="B12" s="38">
        <v>0</v>
      </c>
      <c r="C12" s="39" t="s">
        <v>20</v>
      </c>
      <c r="D12" s="40">
        <v>6193</v>
      </c>
      <c r="E12" s="40">
        <v>3251</v>
      </c>
      <c r="F12" s="41">
        <v>52.494752139512357</v>
      </c>
      <c r="G12" s="42">
        <v>51.951295660318451</v>
      </c>
      <c r="I12" s="37">
        <v>63</v>
      </c>
      <c r="J12" s="38">
        <v>3</v>
      </c>
      <c r="K12" s="39" t="s">
        <v>21</v>
      </c>
      <c r="L12" s="40">
        <v>11055</v>
      </c>
      <c r="M12" s="40">
        <v>4547</v>
      </c>
      <c r="N12" s="41">
        <v>41.13071008593397</v>
      </c>
      <c r="O12" s="42">
        <v>40.857447186224036</v>
      </c>
    </row>
    <row r="13" spans="1:15" x14ac:dyDescent="0.55000000000000004">
      <c r="A13" s="37">
        <v>4</v>
      </c>
      <c r="B13" s="38">
        <v>1</v>
      </c>
      <c r="C13" s="39" t="s">
        <v>22</v>
      </c>
      <c r="D13" s="40">
        <v>3545</v>
      </c>
      <c r="E13" s="40">
        <v>1838</v>
      </c>
      <c r="F13" s="41">
        <v>51.847672778561346</v>
      </c>
      <c r="G13" s="42">
        <v>50.708061002178653</v>
      </c>
      <c r="I13" s="37">
        <v>64</v>
      </c>
      <c r="J13" s="38">
        <v>-2</v>
      </c>
      <c r="K13" s="39" t="s">
        <v>23</v>
      </c>
      <c r="L13" s="40">
        <v>1892</v>
      </c>
      <c r="M13" s="40">
        <v>777</v>
      </c>
      <c r="N13" s="41">
        <v>41.067653276955603</v>
      </c>
      <c r="O13" s="42">
        <v>41.139896373056992</v>
      </c>
    </row>
    <row r="14" spans="1:15" x14ac:dyDescent="0.55000000000000004">
      <c r="A14" s="37">
        <v>5</v>
      </c>
      <c r="B14" s="38">
        <v>-1</v>
      </c>
      <c r="C14" s="39" t="s">
        <v>24</v>
      </c>
      <c r="D14" s="40">
        <v>2560</v>
      </c>
      <c r="E14" s="40">
        <v>1298</v>
      </c>
      <c r="F14" s="41">
        <v>50.703125000000007</v>
      </c>
      <c r="G14" s="42">
        <v>51.157580283793877</v>
      </c>
      <c r="I14" s="37">
        <v>65</v>
      </c>
      <c r="J14" s="38">
        <v>4</v>
      </c>
      <c r="K14" s="39" t="s">
        <v>25</v>
      </c>
      <c r="L14" s="40">
        <v>6153</v>
      </c>
      <c r="M14" s="40">
        <v>2523</v>
      </c>
      <c r="N14" s="41">
        <v>41.004388103364214</v>
      </c>
      <c r="O14" s="42">
        <v>40.52256532066508</v>
      </c>
    </row>
    <row r="15" spans="1:15" x14ac:dyDescent="0.55000000000000004">
      <c r="A15" s="37">
        <v>6</v>
      </c>
      <c r="B15" s="38">
        <v>0</v>
      </c>
      <c r="C15" s="39" t="s">
        <v>26</v>
      </c>
      <c r="D15" s="40">
        <v>3710</v>
      </c>
      <c r="E15" s="40">
        <v>1871</v>
      </c>
      <c r="F15" s="41">
        <v>50.43126684636119</v>
      </c>
      <c r="G15" s="42">
        <v>50.026096033402922</v>
      </c>
      <c r="I15" s="37">
        <v>66</v>
      </c>
      <c r="J15" s="38">
        <v>-8</v>
      </c>
      <c r="K15" s="39" t="s">
        <v>27</v>
      </c>
      <c r="L15" s="40">
        <v>3073</v>
      </c>
      <c r="M15" s="40">
        <v>1260</v>
      </c>
      <c r="N15" s="41">
        <v>41.002277904328018</v>
      </c>
      <c r="O15" s="42">
        <v>41.238429620172354</v>
      </c>
    </row>
    <row r="16" spans="1:15" x14ac:dyDescent="0.55000000000000004">
      <c r="A16" s="37">
        <v>7</v>
      </c>
      <c r="B16" s="38">
        <v>0</v>
      </c>
      <c r="C16" s="39" t="s">
        <v>28</v>
      </c>
      <c r="D16" s="40">
        <v>2659</v>
      </c>
      <c r="E16" s="40">
        <v>1319</v>
      </c>
      <c r="F16" s="41">
        <v>49.605114704776234</v>
      </c>
      <c r="G16" s="42">
        <v>48.971344599559146</v>
      </c>
      <c r="I16" s="37">
        <v>67</v>
      </c>
      <c r="J16" s="38">
        <v>-2</v>
      </c>
      <c r="K16" s="39" t="s">
        <v>29</v>
      </c>
      <c r="L16" s="40">
        <v>2917</v>
      </c>
      <c r="M16" s="40">
        <v>1196</v>
      </c>
      <c r="N16" s="41">
        <v>41.001028453890989</v>
      </c>
      <c r="O16" s="42">
        <v>40.898424404961446</v>
      </c>
    </row>
    <row r="17" spans="1:15" x14ac:dyDescent="0.55000000000000004">
      <c r="A17" s="37">
        <v>8</v>
      </c>
      <c r="B17" s="38">
        <v>0</v>
      </c>
      <c r="C17" s="39" t="s">
        <v>30</v>
      </c>
      <c r="D17" s="40">
        <v>1815</v>
      </c>
      <c r="E17" s="40">
        <v>877</v>
      </c>
      <c r="F17" s="41">
        <v>48.319559228650135</v>
      </c>
      <c r="G17" s="42">
        <v>48.081023454157787</v>
      </c>
      <c r="I17" s="37">
        <v>68</v>
      </c>
      <c r="J17" s="38">
        <v>-8</v>
      </c>
      <c r="K17" s="39" t="s">
        <v>31</v>
      </c>
      <c r="L17" s="40">
        <v>1301</v>
      </c>
      <c r="M17" s="40">
        <v>533</v>
      </c>
      <c r="N17" s="41">
        <v>40.968485780169104</v>
      </c>
      <c r="O17" s="42">
        <v>41.20754716981132</v>
      </c>
    </row>
    <row r="18" spans="1:15" x14ac:dyDescent="0.55000000000000004">
      <c r="A18" s="37">
        <v>9</v>
      </c>
      <c r="B18" s="38">
        <v>1</v>
      </c>
      <c r="C18" s="39" t="s">
        <v>32</v>
      </c>
      <c r="D18" s="40">
        <v>11957</v>
      </c>
      <c r="E18" s="40">
        <v>5707</v>
      </c>
      <c r="F18" s="41">
        <v>47.729363552730618</v>
      </c>
      <c r="G18" s="42">
        <v>47.506646257955367</v>
      </c>
      <c r="I18" s="37">
        <v>69</v>
      </c>
      <c r="J18" s="38">
        <v>-1</v>
      </c>
      <c r="K18" s="39" t="s">
        <v>33</v>
      </c>
      <c r="L18" s="40">
        <v>4589</v>
      </c>
      <c r="M18" s="40">
        <v>1876</v>
      </c>
      <c r="N18" s="41">
        <v>40.880366092830684</v>
      </c>
      <c r="O18" s="42">
        <v>40.654901126940253</v>
      </c>
    </row>
    <row r="19" spans="1:15" x14ac:dyDescent="0.55000000000000004">
      <c r="A19" s="37">
        <v>10</v>
      </c>
      <c r="B19" s="38">
        <v>1</v>
      </c>
      <c r="C19" s="39" t="s">
        <v>34</v>
      </c>
      <c r="D19" s="40">
        <v>7091</v>
      </c>
      <c r="E19" s="40">
        <v>3370</v>
      </c>
      <c r="F19" s="41">
        <v>47.525031730362436</v>
      </c>
      <c r="G19" s="42">
        <v>47.110141766630313</v>
      </c>
      <c r="I19" s="37">
        <v>70</v>
      </c>
      <c r="J19" s="38">
        <v>3</v>
      </c>
      <c r="K19" s="39" t="s">
        <v>35</v>
      </c>
      <c r="L19" s="40">
        <v>13753</v>
      </c>
      <c r="M19" s="40">
        <v>5610</v>
      </c>
      <c r="N19" s="41">
        <v>40.79110012360939</v>
      </c>
      <c r="O19" s="42">
        <v>39.8813307904217</v>
      </c>
    </row>
    <row r="20" spans="1:15" x14ac:dyDescent="0.55000000000000004">
      <c r="A20" s="37">
        <v>11</v>
      </c>
      <c r="B20" s="38">
        <v>1</v>
      </c>
      <c r="C20" s="39" t="s">
        <v>36</v>
      </c>
      <c r="D20" s="40">
        <v>15426</v>
      </c>
      <c r="E20" s="40">
        <v>7313</v>
      </c>
      <c r="F20" s="41">
        <v>47.406975236613505</v>
      </c>
      <c r="G20" s="42">
        <v>47.049905243209096</v>
      </c>
      <c r="I20" s="37">
        <v>71</v>
      </c>
      <c r="J20" s="38">
        <v>-4</v>
      </c>
      <c r="K20" s="39" t="s">
        <v>37</v>
      </c>
      <c r="L20" s="40">
        <v>1491</v>
      </c>
      <c r="M20" s="40">
        <v>606</v>
      </c>
      <c r="N20" s="41">
        <v>40.643863179074444</v>
      </c>
      <c r="O20" s="42">
        <v>40.828402366863905</v>
      </c>
    </row>
    <row r="21" spans="1:15" x14ac:dyDescent="0.55000000000000004">
      <c r="A21" s="37">
        <v>12</v>
      </c>
      <c r="B21" s="38">
        <v>4</v>
      </c>
      <c r="C21" s="39" t="s">
        <v>38</v>
      </c>
      <c r="D21" s="40">
        <v>3305</v>
      </c>
      <c r="E21" s="40">
        <v>1563</v>
      </c>
      <c r="F21" s="41">
        <v>47.291981845688355</v>
      </c>
      <c r="G21" s="42">
        <v>46.794117647058826</v>
      </c>
      <c r="I21" s="37">
        <v>72</v>
      </c>
      <c r="J21" s="38">
        <v>-1</v>
      </c>
      <c r="K21" s="39" t="s">
        <v>39</v>
      </c>
      <c r="L21" s="40">
        <v>6316</v>
      </c>
      <c r="M21" s="40">
        <v>2560</v>
      </c>
      <c r="N21" s="41">
        <v>40.53198226725776</v>
      </c>
      <c r="O21" s="42">
        <v>40.334972341733248</v>
      </c>
    </row>
    <row r="22" spans="1:15" x14ac:dyDescent="0.55000000000000004">
      <c r="A22" s="37">
        <v>13</v>
      </c>
      <c r="B22" s="38">
        <v>-4</v>
      </c>
      <c r="C22" s="39" t="s">
        <v>40</v>
      </c>
      <c r="D22" s="40">
        <v>8930</v>
      </c>
      <c r="E22" s="40">
        <v>4215</v>
      </c>
      <c r="F22" s="41">
        <v>47.200447928331471</v>
      </c>
      <c r="G22" s="42">
        <v>47.633899763389977</v>
      </c>
      <c r="I22" s="37">
        <v>73</v>
      </c>
      <c r="J22" s="38">
        <v>2</v>
      </c>
      <c r="K22" s="39" t="s">
        <v>41</v>
      </c>
      <c r="L22" s="40">
        <v>4407</v>
      </c>
      <c r="M22" s="40">
        <v>1776</v>
      </c>
      <c r="N22" s="41">
        <v>40.29952348536419</v>
      </c>
      <c r="O22" s="42">
        <v>39.834858290560142</v>
      </c>
    </row>
    <row r="23" spans="1:15" x14ac:dyDescent="0.55000000000000004">
      <c r="A23" s="37">
        <v>14</v>
      </c>
      <c r="B23" s="38">
        <v>-1</v>
      </c>
      <c r="C23" s="39" t="s">
        <v>42</v>
      </c>
      <c r="D23" s="40">
        <v>2528</v>
      </c>
      <c r="E23" s="40">
        <v>1192</v>
      </c>
      <c r="F23" s="41">
        <v>47.151898734177216</v>
      </c>
      <c r="G23" s="42">
        <v>47.0404984423676</v>
      </c>
      <c r="I23" s="37">
        <v>74</v>
      </c>
      <c r="J23" s="38">
        <v>-2</v>
      </c>
      <c r="K23" s="39" t="s">
        <v>43</v>
      </c>
      <c r="L23" s="40">
        <v>3001</v>
      </c>
      <c r="M23" s="40">
        <v>1209</v>
      </c>
      <c r="N23" s="41">
        <v>40.286571142952347</v>
      </c>
      <c r="O23" s="42">
        <v>40.305790500975931</v>
      </c>
    </row>
    <row r="24" spans="1:15" x14ac:dyDescent="0.55000000000000004">
      <c r="A24" s="37">
        <v>15</v>
      </c>
      <c r="B24" s="38">
        <v>-1</v>
      </c>
      <c r="C24" s="39" t="s">
        <v>44</v>
      </c>
      <c r="D24" s="40">
        <v>3153</v>
      </c>
      <c r="E24" s="40">
        <v>1479</v>
      </c>
      <c r="F24" s="41">
        <v>46.907706945765938</v>
      </c>
      <c r="G24" s="42">
        <v>46.968769136558478</v>
      </c>
      <c r="I24" s="37">
        <v>75</v>
      </c>
      <c r="J24" s="38">
        <v>2</v>
      </c>
      <c r="K24" s="39" t="s">
        <v>45</v>
      </c>
      <c r="L24" s="40">
        <v>15869</v>
      </c>
      <c r="M24" s="40">
        <v>6378</v>
      </c>
      <c r="N24" s="41">
        <v>40.191568466822112</v>
      </c>
      <c r="O24" s="42">
        <v>39.728574084402304</v>
      </c>
    </row>
    <row r="25" spans="1:15" x14ac:dyDescent="0.55000000000000004">
      <c r="A25" s="37">
        <v>16</v>
      </c>
      <c r="B25" s="38">
        <v>-1</v>
      </c>
      <c r="C25" s="39" t="s">
        <v>46</v>
      </c>
      <c r="D25" s="40">
        <v>7694</v>
      </c>
      <c r="E25" s="40">
        <v>3594</v>
      </c>
      <c r="F25" s="41">
        <v>46.711723420847413</v>
      </c>
      <c r="G25" s="42">
        <v>46.871444823663253</v>
      </c>
      <c r="I25" s="37">
        <v>76</v>
      </c>
      <c r="J25" s="38">
        <v>2</v>
      </c>
      <c r="K25" s="39" t="s">
        <v>47</v>
      </c>
      <c r="L25" s="40">
        <v>7920</v>
      </c>
      <c r="M25" s="40">
        <v>3174</v>
      </c>
      <c r="N25" s="41">
        <v>40.075757575757578</v>
      </c>
      <c r="O25" s="42">
        <v>39.703540365061862</v>
      </c>
    </row>
    <row r="26" spans="1:15" x14ac:dyDescent="0.55000000000000004">
      <c r="A26" s="37">
        <v>17</v>
      </c>
      <c r="B26" s="38">
        <v>0</v>
      </c>
      <c r="C26" s="39" t="s">
        <v>48</v>
      </c>
      <c r="D26" s="40">
        <v>3768</v>
      </c>
      <c r="E26" s="40">
        <v>1756</v>
      </c>
      <c r="F26" s="41">
        <v>46.602972399150744</v>
      </c>
      <c r="G26" s="42">
        <v>45.648267008985876</v>
      </c>
      <c r="I26" s="37">
        <v>77</v>
      </c>
      <c r="J26" s="38">
        <v>7</v>
      </c>
      <c r="K26" s="39" t="s">
        <v>49</v>
      </c>
      <c r="L26" s="40">
        <v>6943</v>
      </c>
      <c r="M26" s="40">
        <v>2782</v>
      </c>
      <c r="N26" s="41">
        <v>40.069134379951031</v>
      </c>
      <c r="O26" s="42">
        <v>39.226674138414118</v>
      </c>
    </row>
    <row r="27" spans="1:15" x14ac:dyDescent="0.55000000000000004">
      <c r="A27" s="37">
        <v>18</v>
      </c>
      <c r="B27" s="38">
        <v>3</v>
      </c>
      <c r="C27" s="39" t="s">
        <v>50</v>
      </c>
      <c r="D27" s="40">
        <v>2990</v>
      </c>
      <c r="E27" s="40">
        <v>1378</v>
      </c>
      <c r="F27" s="41">
        <v>46.086956521739133</v>
      </c>
      <c r="G27" s="42">
        <v>45.092322643343053</v>
      </c>
      <c r="I27" s="37">
        <v>78</v>
      </c>
      <c r="J27" s="38">
        <v>2</v>
      </c>
      <c r="K27" s="39" t="s">
        <v>51</v>
      </c>
      <c r="L27" s="40">
        <v>1565</v>
      </c>
      <c r="M27" s="40">
        <v>627</v>
      </c>
      <c r="N27" s="41">
        <v>40.063897763578275</v>
      </c>
      <c r="O27" s="42">
        <v>39.583333333333329</v>
      </c>
    </row>
    <row r="28" spans="1:15" x14ac:dyDescent="0.55000000000000004">
      <c r="A28" s="37">
        <v>19</v>
      </c>
      <c r="B28" s="38">
        <v>0</v>
      </c>
      <c r="C28" s="39" t="s">
        <v>52</v>
      </c>
      <c r="D28" s="40">
        <v>1642</v>
      </c>
      <c r="E28" s="40">
        <v>755</v>
      </c>
      <c r="F28" s="41">
        <v>45.980511571254567</v>
      </c>
      <c r="G28" s="42">
        <v>45.427553444180525</v>
      </c>
      <c r="I28" s="37">
        <v>79</v>
      </c>
      <c r="J28" s="38">
        <v>0</v>
      </c>
      <c r="K28" s="39" t="s">
        <v>53</v>
      </c>
      <c r="L28" s="40">
        <v>1329</v>
      </c>
      <c r="M28" s="40">
        <v>531</v>
      </c>
      <c r="N28" s="41">
        <v>39.954853273137694</v>
      </c>
      <c r="O28" s="42">
        <v>39.629365645046327</v>
      </c>
    </row>
    <row r="29" spans="1:15" x14ac:dyDescent="0.55000000000000004">
      <c r="A29" s="37">
        <v>20</v>
      </c>
      <c r="B29" s="38">
        <v>2</v>
      </c>
      <c r="C29" s="39" t="s">
        <v>54</v>
      </c>
      <c r="D29" s="40">
        <v>4201</v>
      </c>
      <c r="E29" s="40">
        <v>1911</v>
      </c>
      <c r="F29" s="41">
        <v>45.489169245417763</v>
      </c>
      <c r="G29" s="42">
        <v>45.071726052753355</v>
      </c>
      <c r="I29" s="37">
        <v>80</v>
      </c>
      <c r="J29" s="38">
        <v>-4</v>
      </c>
      <c r="K29" s="39" t="s">
        <v>55</v>
      </c>
      <c r="L29" s="40">
        <v>1928</v>
      </c>
      <c r="M29" s="40">
        <v>770</v>
      </c>
      <c r="N29" s="41">
        <v>39.937759336099589</v>
      </c>
      <c r="O29" s="42">
        <v>39.741679085941385</v>
      </c>
    </row>
    <row r="30" spans="1:15" x14ac:dyDescent="0.55000000000000004">
      <c r="A30" s="37">
        <v>21</v>
      </c>
      <c r="B30" s="38">
        <v>-1</v>
      </c>
      <c r="C30" s="39" t="s">
        <v>56</v>
      </c>
      <c r="D30" s="40">
        <v>4690</v>
      </c>
      <c r="E30" s="40">
        <v>2132</v>
      </c>
      <c r="F30" s="41">
        <v>45.458422174840088</v>
      </c>
      <c r="G30" s="42">
        <v>45.1955074875208</v>
      </c>
      <c r="I30" s="37">
        <v>81</v>
      </c>
      <c r="J30" s="38">
        <v>0</v>
      </c>
      <c r="K30" s="39" t="s">
        <v>57</v>
      </c>
      <c r="L30" s="40">
        <v>2843</v>
      </c>
      <c r="M30" s="40">
        <v>1132</v>
      </c>
      <c r="N30" s="41">
        <v>39.81709461836089</v>
      </c>
      <c r="O30" s="42">
        <v>39.455547898001377</v>
      </c>
    </row>
    <row r="31" spans="1:15" x14ac:dyDescent="0.55000000000000004">
      <c r="A31" s="37">
        <v>22</v>
      </c>
      <c r="B31" s="38">
        <v>-4</v>
      </c>
      <c r="C31" s="39" t="s">
        <v>58</v>
      </c>
      <c r="D31" s="40">
        <v>2670</v>
      </c>
      <c r="E31" s="40">
        <v>1213</v>
      </c>
      <c r="F31" s="41">
        <v>45.430711610486888</v>
      </c>
      <c r="G31" s="42">
        <v>45.632475534613995</v>
      </c>
      <c r="I31" s="37">
        <v>82</v>
      </c>
      <c r="J31" s="38">
        <v>0</v>
      </c>
      <c r="K31" s="39" t="s">
        <v>59</v>
      </c>
      <c r="L31" s="40">
        <v>4594</v>
      </c>
      <c r="M31" s="40">
        <v>1824</v>
      </c>
      <c r="N31" s="41">
        <v>39.703961689159769</v>
      </c>
      <c r="O31" s="42">
        <v>39.412015338730292</v>
      </c>
    </row>
    <row r="32" spans="1:15" x14ac:dyDescent="0.55000000000000004">
      <c r="A32" s="37">
        <v>23</v>
      </c>
      <c r="B32" s="38">
        <v>0</v>
      </c>
      <c r="C32" s="39" t="s">
        <v>60</v>
      </c>
      <c r="D32" s="40">
        <v>1667</v>
      </c>
      <c r="E32" s="40">
        <v>754</v>
      </c>
      <c r="F32" s="41">
        <v>45.230953809238152</v>
      </c>
      <c r="G32" s="42">
        <v>44.639718804920911</v>
      </c>
      <c r="I32" s="37">
        <v>83</v>
      </c>
      <c r="J32" s="38">
        <v>3</v>
      </c>
      <c r="K32" s="39" t="s">
        <v>61</v>
      </c>
      <c r="L32" s="40">
        <v>2252</v>
      </c>
      <c r="M32" s="40">
        <v>892</v>
      </c>
      <c r="N32" s="41">
        <v>39.609236234458258</v>
      </c>
      <c r="O32" s="42">
        <v>38.58064516129032</v>
      </c>
    </row>
    <row r="33" spans="1:15" x14ac:dyDescent="0.55000000000000004">
      <c r="A33" s="37">
        <v>24</v>
      </c>
      <c r="B33" s="38">
        <v>1</v>
      </c>
      <c r="C33" s="39" t="s">
        <v>62</v>
      </c>
      <c r="D33" s="40">
        <v>2334</v>
      </c>
      <c r="E33" s="40">
        <v>1046</v>
      </c>
      <c r="F33" s="41">
        <v>44.815766923736078</v>
      </c>
      <c r="G33" s="42">
        <v>44.565217391304344</v>
      </c>
      <c r="I33" s="37">
        <v>84</v>
      </c>
      <c r="J33" s="38">
        <v>-1</v>
      </c>
      <c r="K33" s="39" t="s">
        <v>63</v>
      </c>
      <c r="L33" s="40">
        <v>6366</v>
      </c>
      <c r="M33" s="40">
        <v>2509</v>
      </c>
      <c r="N33" s="41">
        <v>39.412503927112787</v>
      </c>
      <c r="O33" s="42">
        <v>39.256517044578125</v>
      </c>
    </row>
    <row r="34" spans="1:15" x14ac:dyDescent="0.55000000000000004">
      <c r="A34" s="37">
        <v>25</v>
      </c>
      <c r="B34" s="38">
        <v>2</v>
      </c>
      <c r="C34" s="39" t="s">
        <v>64</v>
      </c>
      <c r="D34" s="40">
        <v>4325</v>
      </c>
      <c r="E34" s="40">
        <v>1931</v>
      </c>
      <c r="F34" s="41">
        <v>44.647398843930638</v>
      </c>
      <c r="G34" s="42">
        <v>44.401978417266186</v>
      </c>
      <c r="I34" s="37">
        <v>85</v>
      </c>
      <c r="J34" s="38">
        <v>-11</v>
      </c>
      <c r="K34" s="39" t="s">
        <v>65</v>
      </c>
      <c r="L34" s="40">
        <v>2155</v>
      </c>
      <c r="M34" s="40">
        <v>846</v>
      </c>
      <c r="N34" s="41">
        <v>39.257540603248259</v>
      </c>
      <c r="O34" s="42">
        <v>39.873987398739871</v>
      </c>
    </row>
    <row r="35" spans="1:15" x14ac:dyDescent="0.55000000000000004">
      <c r="A35" s="37">
        <v>26</v>
      </c>
      <c r="B35" s="38">
        <v>-2</v>
      </c>
      <c r="C35" s="39" t="s">
        <v>66</v>
      </c>
      <c r="D35" s="40">
        <v>781</v>
      </c>
      <c r="E35" s="40">
        <v>348</v>
      </c>
      <c r="F35" s="41">
        <v>44.558258642765686</v>
      </c>
      <c r="G35" s="42">
        <v>44.597989949748744</v>
      </c>
      <c r="I35" s="37">
        <v>86</v>
      </c>
      <c r="J35" s="38">
        <v>1</v>
      </c>
      <c r="K35" s="39" t="s">
        <v>67</v>
      </c>
      <c r="L35" s="40">
        <v>5447</v>
      </c>
      <c r="M35" s="40">
        <v>2133</v>
      </c>
      <c r="N35" s="41">
        <v>39.159170185423172</v>
      </c>
      <c r="O35" s="42">
        <v>38.552934917538572</v>
      </c>
    </row>
    <row r="36" spans="1:15" x14ac:dyDescent="0.55000000000000004">
      <c r="A36" s="37">
        <v>27</v>
      </c>
      <c r="B36" s="38">
        <v>9</v>
      </c>
      <c r="C36" s="39" t="s">
        <v>68</v>
      </c>
      <c r="D36" s="40">
        <v>1310</v>
      </c>
      <c r="E36" s="40">
        <v>581</v>
      </c>
      <c r="F36" s="41">
        <v>44.351145038167935</v>
      </c>
      <c r="G36" s="42">
        <v>43.005181347150256</v>
      </c>
      <c r="I36" s="37">
        <v>87</v>
      </c>
      <c r="J36" s="38">
        <v>15</v>
      </c>
      <c r="K36" s="39" t="s">
        <v>69</v>
      </c>
      <c r="L36" s="40">
        <v>1069</v>
      </c>
      <c r="M36" s="40">
        <v>418</v>
      </c>
      <c r="N36" s="41">
        <v>39.101964452759589</v>
      </c>
      <c r="O36" s="42">
        <v>37.987307343608343</v>
      </c>
    </row>
    <row r="37" spans="1:15" x14ac:dyDescent="0.55000000000000004">
      <c r="A37" s="37">
        <v>28</v>
      </c>
      <c r="B37" s="38">
        <v>2</v>
      </c>
      <c r="C37" s="39" t="s">
        <v>70</v>
      </c>
      <c r="D37" s="40">
        <v>2892</v>
      </c>
      <c r="E37" s="40">
        <v>1282</v>
      </c>
      <c r="F37" s="41">
        <v>44.329183955739971</v>
      </c>
      <c r="G37" s="42">
        <v>43.608002712783993</v>
      </c>
      <c r="I37" s="37">
        <v>88</v>
      </c>
      <c r="J37" s="38">
        <v>-3</v>
      </c>
      <c r="K37" s="39" t="s">
        <v>71</v>
      </c>
      <c r="L37" s="40">
        <v>9458</v>
      </c>
      <c r="M37" s="40">
        <v>3691</v>
      </c>
      <c r="N37" s="41">
        <v>39.025163882427577</v>
      </c>
      <c r="O37" s="42">
        <v>38.886563415655083</v>
      </c>
    </row>
    <row r="38" spans="1:15" x14ac:dyDescent="0.55000000000000004">
      <c r="A38" s="37">
        <v>29</v>
      </c>
      <c r="B38" s="38">
        <v>-1</v>
      </c>
      <c r="C38" s="39" t="s">
        <v>72</v>
      </c>
      <c r="D38" s="40">
        <v>6123</v>
      </c>
      <c r="E38" s="40">
        <v>2709</v>
      </c>
      <c r="F38" s="41">
        <v>44.243018128368448</v>
      </c>
      <c r="G38" s="42">
        <v>43.867773874161607</v>
      </c>
      <c r="I38" s="37">
        <v>89</v>
      </c>
      <c r="J38" s="38">
        <v>1</v>
      </c>
      <c r="K38" s="39" t="s">
        <v>73</v>
      </c>
      <c r="L38" s="40">
        <v>10108</v>
      </c>
      <c r="M38" s="40">
        <v>3930</v>
      </c>
      <c r="N38" s="41">
        <v>38.880094974277803</v>
      </c>
      <c r="O38" s="42">
        <v>38.309859154929576</v>
      </c>
    </row>
    <row r="39" spans="1:15" x14ac:dyDescent="0.55000000000000004">
      <c r="A39" s="37">
        <v>30</v>
      </c>
      <c r="B39" s="38">
        <v>-1</v>
      </c>
      <c r="C39" s="39" t="s">
        <v>74</v>
      </c>
      <c r="D39" s="40">
        <v>3471</v>
      </c>
      <c r="E39" s="40">
        <v>1533</v>
      </c>
      <c r="F39" s="41">
        <v>44.165946413137426</v>
      </c>
      <c r="G39" s="42">
        <v>43.734230445752729</v>
      </c>
      <c r="I39" s="37">
        <v>90</v>
      </c>
      <c r="J39" s="38">
        <v>-1</v>
      </c>
      <c r="K39" s="39" t="s">
        <v>75</v>
      </c>
      <c r="L39" s="40">
        <v>19072</v>
      </c>
      <c r="M39" s="40">
        <v>7411</v>
      </c>
      <c r="N39" s="41">
        <v>38.85801174496644</v>
      </c>
      <c r="O39" s="42">
        <v>38.34318320766252</v>
      </c>
    </row>
    <row r="40" spans="1:15" x14ac:dyDescent="0.55000000000000004">
      <c r="A40" s="37">
        <v>31</v>
      </c>
      <c r="B40" s="38">
        <v>-5</v>
      </c>
      <c r="C40" s="39" t="s">
        <v>76</v>
      </c>
      <c r="D40" s="40">
        <v>2654</v>
      </c>
      <c r="E40" s="40">
        <v>1170</v>
      </c>
      <c r="F40" s="41">
        <v>44.0844009042954</v>
      </c>
      <c r="G40" s="42">
        <v>44.55116364979682</v>
      </c>
      <c r="I40" s="37">
        <v>91</v>
      </c>
      <c r="J40" s="38">
        <v>-3</v>
      </c>
      <c r="K40" s="39" t="s">
        <v>77</v>
      </c>
      <c r="L40" s="40">
        <v>3797</v>
      </c>
      <c r="M40" s="40">
        <v>1470</v>
      </c>
      <c r="N40" s="41">
        <v>38.71477482222808</v>
      </c>
      <c r="O40" s="42">
        <v>38.429752066115704</v>
      </c>
    </row>
    <row r="41" spans="1:15" x14ac:dyDescent="0.55000000000000004">
      <c r="A41" s="37">
        <v>32</v>
      </c>
      <c r="B41" s="38">
        <v>-1</v>
      </c>
      <c r="C41" s="39" t="s">
        <v>78</v>
      </c>
      <c r="D41" s="40">
        <v>6314</v>
      </c>
      <c r="E41" s="40">
        <v>2766</v>
      </c>
      <c r="F41" s="41">
        <v>43.807412100095029</v>
      </c>
      <c r="G41" s="42">
        <v>43.5451607939683</v>
      </c>
      <c r="I41" s="37">
        <v>92</v>
      </c>
      <c r="J41" s="38">
        <v>-1</v>
      </c>
      <c r="K41" s="39" t="s">
        <v>79</v>
      </c>
      <c r="L41" s="40">
        <v>2583</v>
      </c>
      <c r="M41" s="40">
        <v>999</v>
      </c>
      <c r="N41" s="41">
        <v>38.675958188153309</v>
      </c>
      <c r="O41" s="42">
        <v>38.245219347581553</v>
      </c>
    </row>
    <row r="42" spans="1:15" x14ac:dyDescent="0.55000000000000004">
      <c r="A42" s="37">
        <v>33</v>
      </c>
      <c r="B42" s="38">
        <v>-1</v>
      </c>
      <c r="C42" s="39" t="s">
        <v>80</v>
      </c>
      <c r="D42" s="40">
        <v>7154</v>
      </c>
      <c r="E42" s="40">
        <v>3123</v>
      </c>
      <c r="F42" s="41">
        <v>43.653899916130833</v>
      </c>
      <c r="G42" s="42">
        <v>43.509252912954075</v>
      </c>
      <c r="I42" s="37">
        <v>93</v>
      </c>
      <c r="J42" s="38">
        <v>5</v>
      </c>
      <c r="K42" s="39" t="s">
        <v>81</v>
      </c>
      <c r="L42" s="40">
        <v>2289</v>
      </c>
      <c r="M42" s="40">
        <v>885</v>
      </c>
      <c r="N42" s="41">
        <v>38.663171690694625</v>
      </c>
      <c r="O42" s="42">
        <v>38.08102345415778</v>
      </c>
    </row>
    <row r="43" spans="1:15" x14ac:dyDescent="0.55000000000000004">
      <c r="A43" s="37">
        <v>34</v>
      </c>
      <c r="B43" s="38">
        <v>-1</v>
      </c>
      <c r="C43" s="39" t="s">
        <v>82</v>
      </c>
      <c r="D43" s="40">
        <v>8011</v>
      </c>
      <c r="E43" s="40">
        <v>3497</v>
      </c>
      <c r="F43" s="41">
        <v>43.652477842965922</v>
      </c>
      <c r="G43" s="42">
        <v>43.442522389890811</v>
      </c>
      <c r="I43" s="37">
        <v>94</v>
      </c>
      <c r="J43" s="38">
        <v>6</v>
      </c>
      <c r="K43" s="39" t="s">
        <v>83</v>
      </c>
      <c r="L43" s="40">
        <v>3555</v>
      </c>
      <c r="M43" s="40">
        <v>1373</v>
      </c>
      <c r="N43" s="41">
        <v>38.621659634317865</v>
      </c>
      <c r="O43" s="42">
        <v>38.056238056238058</v>
      </c>
    </row>
    <row r="44" spans="1:15" x14ac:dyDescent="0.55000000000000004">
      <c r="A44" s="37">
        <v>35</v>
      </c>
      <c r="B44" s="38">
        <v>-1</v>
      </c>
      <c r="C44" s="39" t="s">
        <v>84</v>
      </c>
      <c r="D44" s="40">
        <v>19437</v>
      </c>
      <c r="E44" s="40">
        <v>8482</v>
      </c>
      <c r="F44" s="41">
        <v>43.638421567114264</v>
      </c>
      <c r="G44" s="42">
        <v>43.137943137943132</v>
      </c>
      <c r="I44" s="37">
        <v>95</v>
      </c>
      <c r="J44" s="38">
        <v>-1</v>
      </c>
      <c r="K44" s="39" t="s">
        <v>85</v>
      </c>
      <c r="L44" s="40">
        <v>11264</v>
      </c>
      <c r="M44" s="40">
        <v>4345</v>
      </c>
      <c r="N44" s="41">
        <v>38.57421875</v>
      </c>
      <c r="O44" s="42">
        <v>38.17195037904893</v>
      </c>
    </row>
    <row r="45" spans="1:15" x14ac:dyDescent="0.55000000000000004">
      <c r="A45" s="37">
        <v>36</v>
      </c>
      <c r="B45" s="38">
        <v>-1</v>
      </c>
      <c r="C45" s="39" t="s">
        <v>86</v>
      </c>
      <c r="D45" s="40">
        <v>4242</v>
      </c>
      <c r="E45" s="40">
        <v>1848</v>
      </c>
      <c r="F45" s="41">
        <v>43.564356435643568</v>
      </c>
      <c r="G45" s="42">
        <v>43.062857142857141</v>
      </c>
      <c r="I45" s="37">
        <v>96</v>
      </c>
      <c r="J45" s="38">
        <v>0</v>
      </c>
      <c r="K45" s="39" t="s">
        <v>87</v>
      </c>
      <c r="L45" s="40">
        <v>32152</v>
      </c>
      <c r="M45" s="40">
        <v>12396</v>
      </c>
      <c r="N45" s="41">
        <v>38.554366757899977</v>
      </c>
      <c r="O45" s="42">
        <v>38.140829560748806</v>
      </c>
    </row>
    <row r="46" spans="1:15" x14ac:dyDescent="0.55000000000000004">
      <c r="A46" s="37">
        <v>37</v>
      </c>
      <c r="B46" s="38">
        <v>3</v>
      </c>
      <c r="C46" s="39" t="s">
        <v>88</v>
      </c>
      <c r="D46" s="40">
        <v>19054</v>
      </c>
      <c r="E46" s="40">
        <v>8242</v>
      </c>
      <c r="F46" s="41">
        <v>43.256009236905633</v>
      </c>
      <c r="G46" s="42">
        <v>42.712384851586485</v>
      </c>
      <c r="I46" s="37">
        <v>97</v>
      </c>
      <c r="J46" s="38">
        <v>7</v>
      </c>
      <c r="K46" s="39" t="s">
        <v>89</v>
      </c>
      <c r="L46" s="40">
        <v>3265</v>
      </c>
      <c r="M46" s="40">
        <v>1253</v>
      </c>
      <c r="N46" s="41">
        <v>38.376722817764161</v>
      </c>
      <c r="O46" s="42">
        <v>37.429504303947759</v>
      </c>
    </row>
    <row r="47" spans="1:15" x14ac:dyDescent="0.55000000000000004">
      <c r="A47" s="37">
        <v>38</v>
      </c>
      <c r="B47" s="38">
        <v>1</v>
      </c>
      <c r="C47" s="39" t="s">
        <v>90</v>
      </c>
      <c r="D47" s="40">
        <v>3488</v>
      </c>
      <c r="E47" s="40">
        <v>1501</v>
      </c>
      <c r="F47" s="41">
        <v>43.033256880733944</v>
      </c>
      <c r="G47" s="42">
        <v>42.788325304618873</v>
      </c>
      <c r="I47" s="37">
        <v>98</v>
      </c>
      <c r="J47" s="38">
        <v>-3</v>
      </c>
      <c r="K47" s="39" t="s">
        <v>91</v>
      </c>
      <c r="L47" s="40">
        <v>4482</v>
      </c>
      <c r="M47" s="40">
        <v>1716</v>
      </c>
      <c r="N47" s="41">
        <v>38.286479250334672</v>
      </c>
      <c r="O47" s="42">
        <v>38.144329896907216</v>
      </c>
    </row>
    <row r="48" spans="1:15" x14ac:dyDescent="0.55000000000000004">
      <c r="A48" s="37">
        <v>39</v>
      </c>
      <c r="B48" s="38">
        <v>7</v>
      </c>
      <c r="C48" s="39" t="s">
        <v>92</v>
      </c>
      <c r="D48" s="40">
        <v>2854</v>
      </c>
      <c r="E48" s="40">
        <v>1223</v>
      </c>
      <c r="F48" s="41">
        <v>42.852137351086192</v>
      </c>
      <c r="G48" s="42">
        <v>42.155201626567269</v>
      </c>
      <c r="I48" s="37">
        <v>99</v>
      </c>
      <c r="J48" s="38">
        <v>-7</v>
      </c>
      <c r="K48" s="39" t="s">
        <v>93</v>
      </c>
      <c r="L48" s="40">
        <v>4332</v>
      </c>
      <c r="M48" s="40">
        <v>1657</v>
      </c>
      <c r="N48" s="41">
        <v>38.250230840258546</v>
      </c>
      <c r="O48" s="42">
        <v>38.202764976958527</v>
      </c>
    </row>
    <row r="49" spans="1:15" x14ac:dyDescent="0.55000000000000004">
      <c r="A49" s="37">
        <v>40</v>
      </c>
      <c r="B49" s="38">
        <v>-3</v>
      </c>
      <c r="C49" s="39" t="s">
        <v>94</v>
      </c>
      <c r="D49" s="40">
        <v>4739</v>
      </c>
      <c r="E49" s="40">
        <v>2030</v>
      </c>
      <c r="F49" s="41">
        <v>42.836041358936484</v>
      </c>
      <c r="G49" s="42">
        <v>42.987174182871328</v>
      </c>
      <c r="I49" s="37">
        <v>100</v>
      </c>
      <c r="J49" s="38">
        <v>-7</v>
      </c>
      <c r="K49" s="39" t="s">
        <v>95</v>
      </c>
      <c r="L49" s="40">
        <v>77830</v>
      </c>
      <c r="M49" s="40">
        <v>29770</v>
      </c>
      <c r="N49" s="41">
        <v>38.250032121289991</v>
      </c>
      <c r="O49" s="42">
        <v>38.19874605787232</v>
      </c>
    </row>
    <row r="50" spans="1:15" x14ac:dyDescent="0.55000000000000004">
      <c r="A50" s="37">
        <v>41</v>
      </c>
      <c r="B50" s="38">
        <v>1</v>
      </c>
      <c r="C50" s="39" t="s">
        <v>96</v>
      </c>
      <c r="D50" s="40">
        <v>3954</v>
      </c>
      <c r="E50" s="40">
        <v>1691</v>
      </c>
      <c r="F50" s="41">
        <v>42.766818411734953</v>
      </c>
      <c r="G50" s="42">
        <v>42.435424354243544</v>
      </c>
      <c r="I50" s="37">
        <v>101</v>
      </c>
      <c r="J50" s="38">
        <v>0</v>
      </c>
      <c r="K50" s="39" t="s">
        <v>97</v>
      </c>
      <c r="L50" s="40">
        <v>18379</v>
      </c>
      <c r="M50" s="40">
        <v>7023</v>
      </c>
      <c r="N50" s="41">
        <v>38.212089885195063</v>
      </c>
      <c r="O50" s="42">
        <v>38.008593708556575</v>
      </c>
    </row>
    <row r="51" spans="1:15" x14ac:dyDescent="0.55000000000000004">
      <c r="A51" s="37">
        <v>42</v>
      </c>
      <c r="B51" s="38">
        <v>-4</v>
      </c>
      <c r="C51" s="39" t="s">
        <v>98</v>
      </c>
      <c r="D51" s="40">
        <v>2355</v>
      </c>
      <c r="E51" s="40">
        <v>1006</v>
      </c>
      <c r="F51" s="41">
        <v>42.717622080679405</v>
      </c>
      <c r="G51" s="42">
        <v>42.898671096345517</v>
      </c>
      <c r="I51" s="37">
        <v>102</v>
      </c>
      <c r="J51" s="38">
        <v>1</v>
      </c>
      <c r="K51" s="39" t="s">
        <v>99</v>
      </c>
      <c r="L51" s="40">
        <v>2775</v>
      </c>
      <c r="M51" s="40">
        <v>1060</v>
      </c>
      <c r="N51" s="41">
        <v>38.198198198198199</v>
      </c>
      <c r="O51" s="42">
        <v>37.456201822004203</v>
      </c>
    </row>
    <row r="52" spans="1:15" x14ac:dyDescent="0.55000000000000004">
      <c r="A52" s="37">
        <v>43</v>
      </c>
      <c r="B52" s="38">
        <v>-2</v>
      </c>
      <c r="C52" s="39" t="s">
        <v>100</v>
      </c>
      <c r="D52" s="40">
        <v>2145</v>
      </c>
      <c r="E52" s="40">
        <v>914</v>
      </c>
      <c r="F52" s="41">
        <v>42.610722610722611</v>
      </c>
      <c r="G52" s="42">
        <v>42.688999547306473</v>
      </c>
      <c r="I52" s="37">
        <v>103</v>
      </c>
      <c r="J52" s="38">
        <v>-4</v>
      </c>
      <c r="K52" s="39" t="s">
        <v>101</v>
      </c>
      <c r="L52" s="40">
        <v>8833</v>
      </c>
      <c r="M52" s="40">
        <v>3368</v>
      </c>
      <c r="N52" s="41">
        <v>38.12974074493377</v>
      </c>
      <c r="O52" s="42">
        <v>38.078806767586819</v>
      </c>
    </row>
    <row r="53" spans="1:15" x14ac:dyDescent="0.55000000000000004">
      <c r="A53" s="37">
        <v>44</v>
      </c>
      <c r="B53" s="38">
        <v>1</v>
      </c>
      <c r="C53" s="39" t="s">
        <v>102</v>
      </c>
      <c r="D53" s="40">
        <v>3860</v>
      </c>
      <c r="E53" s="40">
        <v>1643</v>
      </c>
      <c r="F53" s="41">
        <v>42.564766839378237</v>
      </c>
      <c r="G53" s="42">
        <v>42.155628305212794</v>
      </c>
      <c r="I53" s="37">
        <v>104</v>
      </c>
      <c r="J53" s="38">
        <v>-7</v>
      </c>
      <c r="K53" s="39" t="s">
        <v>103</v>
      </c>
      <c r="L53" s="40">
        <v>7231</v>
      </c>
      <c r="M53" s="40">
        <v>2754</v>
      </c>
      <c r="N53" s="41">
        <v>38.086018531323468</v>
      </c>
      <c r="O53" s="42">
        <v>38.130381303813039</v>
      </c>
    </row>
    <row r="54" spans="1:15" x14ac:dyDescent="0.55000000000000004">
      <c r="A54" s="37">
        <v>45</v>
      </c>
      <c r="B54" s="38">
        <v>-1</v>
      </c>
      <c r="C54" s="39" t="s">
        <v>104</v>
      </c>
      <c r="D54" s="40">
        <v>6307</v>
      </c>
      <c r="E54" s="40">
        <v>2662</v>
      </c>
      <c r="F54" s="41">
        <v>42.207071507848418</v>
      </c>
      <c r="G54" s="42">
        <v>42.227020357803823</v>
      </c>
      <c r="I54" s="37">
        <v>105</v>
      </c>
      <c r="J54" s="38">
        <v>0</v>
      </c>
      <c r="K54" s="39" t="s">
        <v>105</v>
      </c>
      <c r="L54" s="40">
        <v>20108</v>
      </c>
      <c r="M54" s="40">
        <v>7617</v>
      </c>
      <c r="N54" s="41">
        <v>37.880445593793517</v>
      </c>
      <c r="O54" s="42">
        <v>37.348340885835398</v>
      </c>
    </row>
    <row r="55" spans="1:15" x14ac:dyDescent="0.55000000000000004">
      <c r="A55" s="37">
        <v>46</v>
      </c>
      <c r="B55" s="38">
        <v>5</v>
      </c>
      <c r="C55" s="39" t="s">
        <v>106</v>
      </c>
      <c r="D55" s="40">
        <v>7382</v>
      </c>
      <c r="E55" s="40">
        <v>3105</v>
      </c>
      <c r="F55" s="41">
        <v>42.061771877539961</v>
      </c>
      <c r="G55" s="42">
        <v>41.68</v>
      </c>
      <c r="I55" s="37">
        <v>106</v>
      </c>
      <c r="J55" s="38">
        <v>0</v>
      </c>
      <c r="K55" s="39" t="s">
        <v>107</v>
      </c>
      <c r="L55" s="40">
        <v>45010</v>
      </c>
      <c r="M55" s="40">
        <v>16979</v>
      </c>
      <c r="N55" s="41">
        <v>37.722728282603867</v>
      </c>
      <c r="O55" s="42">
        <v>37.247139687649536</v>
      </c>
    </row>
    <row r="56" spans="1:15" x14ac:dyDescent="0.55000000000000004">
      <c r="A56" s="37">
        <v>47</v>
      </c>
      <c r="B56" s="38">
        <v>5</v>
      </c>
      <c r="C56" s="39" t="s">
        <v>108</v>
      </c>
      <c r="D56" s="40">
        <v>3918</v>
      </c>
      <c r="E56" s="40">
        <v>1646</v>
      </c>
      <c r="F56" s="41">
        <v>42.011230219499744</v>
      </c>
      <c r="G56" s="42">
        <v>41.654172913543228</v>
      </c>
      <c r="I56" s="37">
        <v>107</v>
      </c>
      <c r="J56" s="38">
        <v>2</v>
      </c>
      <c r="K56" s="39" t="s">
        <v>109</v>
      </c>
      <c r="L56" s="40">
        <v>8435</v>
      </c>
      <c r="M56" s="40">
        <v>3175</v>
      </c>
      <c r="N56" s="41">
        <v>37.640782454060464</v>
      </c>
      <c r="O56" s="42">
        <v>37.0839571576644</v>
      </c>
    </row>
    <row r="57" spans="1:15" x14ac:dyDescent="0.55000000000000004">
      <c r="A57" s="37">
        <v>48</v>
      </c>
      <c r="B57" s="38">
        <v>-5</v>
      </c>
      <c r="C57" s="39" t="s">
        <v>110</v>
      </c>
      <c r="D57" s="40">
        <v>2291</v>
      </c>
      <c r="E57" s="40">
        <v>962</v>
      </c>
      <c r="F57" s="41">
        <v>41.990397206460059</v>
      </c>
      <c r="G57" s="42">
        <v>42.408602150537632</v>
      </c>
      <c r="I57" s="37">
        <v>108</v>
      </c>
      <c r="J57" s="38">
        <v>3</v>
      </c>
      <c r="K57" s="39" t="s">
        <v>111</v>
      </c>
      <c r="L57" s="40">
        <v>76487</v>
      </c>
      <c r="M57" s="40">
        <v>28600</v>
      </c>
      <c r="N57" s="41">
        <v>37.391975106880906</v>
      </c>
      <c r="O57" s="42">
        <v>36.831497599424893</v>
      </c>
    </row>
    <row r="58" spans="1:15" x14ac:dyDescent="0.55000000000000004">
      <c r="A58" s="37">
        <v>49</v>
      </c>
      <c r="B58" s="38">
        <v>8</v>
      </c>
      <c r="C58" s="39" t="s">
        <v>112</v>
      </c>
      <c r="D58" s="40">
        <v>2883</v>
      </c>
      <c r="E58" s="40">
        <v>1210</v>
      </c>
      <c r="F58" s="41">
        <v>41.970169961845301</v>
      </c>
      <c r="G58" s="42">
        <v>41.318382602786272</v>
      </c>
      <c r="I58" s="37">
        <v>109</v>
      </c>
      <c r="J58" s="38">
        <v>-2</v>
      </c>
      <c r="K58" s="39" t="s">
        <v>113</v>
      </c>
      <c r="L58" s="40">
        <v>4520</v>
      </c>
      <c r="M58" s="40">
        <v>1690</v>
      </c>
      <c r="N58" s="41">
        <v>37.389380530973455</v>
      </c>
      <c r="O58" s="42">
        <v>37.203223698540619</v>
      </c>
    </row>
    <row r="59" spans="1:15" x14ac:dyDescent="0.55000000000000004">
      <c r="A59" s="37">
        <v>50</v>
      </c>
      <c r="B59" s="38">
        <v>4</v>
      </c>
      <c r="C59" s="39" t="s">
        <v>114</v>
      </c>
      <c r="D59" s="40">
        <v>17163</v>
      </c>
      <c r="E59" s="40">
        <v>7193</v>
      </c>
      <c r="F59" s="41">
        <v>41.90992250772009</v>
      </c>
      <c r="G59" s="42">
        <v>41.460917055410171</v>
      </c>
      <c r="I59" s="37">
        <v>110</v>
      </c>
      <c r="J59" s="38">
        <v>0</v>
      </c>
      <c r="K59" s="39" t="s">
        <v>115</v>
      </c>
      <c r="L59" s="40">
        <v>1905</v>
      </c>
      <c r="M59" s="40">
        <v>712</v>
      </c>
      <c r="N59" s="41">
        <v>37.375328083989501</v>
      </c>
      <c r="O59" s="42">
        <v>37.008281573498962</v>
      </c>
    </row>
    <row r="60" spans="1:15" x14ac:dyDescent="0.55000000000000004">
      <c r="A60" s="37">
        <v>51</v>
      </c>
      <c r="B60" s="38">
        <v>5</v>
      </c>
      <c r="C60" s="39" t="s">
        <v>116</v>
      </c>
      <c r="D60" s="40">
        <v>4771</v>
      </c>
      <c r="E60" s="40">
        <v>1997</v>
      </c>
      <c r="F60" s="41">
        <v>41.85705302871515</v>
      </c>
      <c r="G60" s="42">
        <v>41.399475700746116</v>
      </c>
      <c r="I60" s="37">
        <v>111</v>
      </c>
      <c r="J60" s="38">
        <v>7</v>
      </c>
      <c r="K60" s="39" t="s">
        <v>117</v>
      </c>
      <c r="L60" s="40">
        <v>14742</v>
      </c>
      <c r="M60" s="40">
        <v>5457</v>
      </c>
      <c r="N60" s="41">
        <v>37.016687016687015</v>
      </c>
      <c r="O60" s="42">
        <v>36.342011365138099</v>
      </c>
    </row>
    <row r="61" spans="1:15" x14ac:dyDescent="0.55000000000000004">
      <c r="A61" s="37">
        <v>52</v>
      </c>
      <c r="B61" s="38">
        <v>-5</v>
      </c>
      <c r="C61" s="39" t="s">
        <v>118</v>
      </c>
      <c r="D61" s="40">
        <v>2772</v>
      </c>
      <c r="E61" s="40">
        <v>1160</v>
      </c>
      <c r="F61" s="41">
        <v>41.847041847041851</v>
      </c>
      <c r="G61" s="42">
        <v>42.129144851657941</v>
      </c>
      <c r="I61" s="37">
        <v>112</v>
      </c>
      <c r="J61" s="38">
        <v>9</v>
      </c>
      <c r="K61" s="39" t="s">
        <v>119</v>
      </c>
      <c r="L61" s="40">
        <v>3647</v>
      </c>
      <c r="M61" s="40">
        <v>1348</v>
      </c>
      <c r="N61" s="41">
        <v>36.961886482040036</v>
      </c>
      <c r="O61" s="42">
        <v>36.006458557588807</v>
      </c>
    </row>
    <row r="62" spans="1:15" x14ac:dyDescent="0.55000000000000004">
      <c r="A62" s="37">
        <v>53</v>
      </c>
      <c r="B62" s="38">
        <v>-3</v>
      </c>
      <c r="C62" s="39" t="s">
        <v>120</v>
      </c>
      <c r="D62" s="40">
        <v>6164</v>
      </c>
      <c r="E62" s="40">
        <v>2579</v>
      </c>
      <c r="F62" s="41">
        <v>41.839714471122647</v>
      </c>
      <c r="G62" s="42">
        <v>41.777209525331628</v>
      </c>
      <c r="I62" s="37">
        <v>113</v>
      </c>
      <c r="J62" s="38">
        <v>1</v>
      </c>
      <c r="K62" s="39" t="s">
        <v>121</v>
      </c>
      <c r="L62" s="40">
        <v>10904</v>
      </c>
      <c r="M62" s="40">
        <v>4029</v>
      </c>
      <c r="N62" s="41">
        <v>36.94974321349963</v>
      </c>
      <c r="O62" s="42">
        <v>36.59872497081799</v>
      </c>
    </row>
    <row r="63" spans="1:15" x14ac:dyDescent="0.55000000000000004">
      <c r="A63" s="37">
        <v>54</v>
      </c>
      <c r="B63" s="38">
        <v>-6</v>
      </c>
      <c r="C63" s="39" t="s">
        <v>122</v>
      </c>
      <c r="D63" s="40">
        <v>4936</v>
      </c>
      <c r="E63" s="40">
        <v>2062</v>
      </c>
      <c r="F63" s="41">
        <v>41.774716369529983</v>
      </c>
      <c r="G63" s="42">
        <v>42.018964836033192</v>
      </c>
      <c r="I63" s="37">
        <v>114</v>
      </c>
      <c r="J63" s="38">
        <v>-1</v>
      </c>
      <c r="K63" s="39" t="s">
        <v>123</v>
      </c>
      <c r="L63" s="40">
        <v>4630</v>
      </c>
      <c r="M63" s="40">
        <v>1710</v>
      </c>
      <c r="N63" s="41">
        <v>36.933045356371494</v>
      </c>
      <c r="O63" s="42">
        <v>36.617647058823529</v>
      </c>
    </row>
    <row r="64" spans="1:15" x14ac:dyDescent="0.55000000000000004">
      <c r="A64" s="37">
        <v>55</v>
      </c>
      <c r="B64" s="38">
        <v>-2</v>
      </c>
      <c r="C64" s="39" t="s">
        <v>124</v>
      </c>
      <c r="D64" s="40">
        <v>107813</v>
      </c>
      <c r="E64" s="40">
        <v>44974</v>
      </c>
      <c r="F64" s="41">
        <v>41.714821032714049</v>
      </c>
      <c r="G64" s="42">
        <v>41.486978692405756</v>
      </c>
      <c r="I64" s="37">
        <v>115</v>
      </c>
      <c r="J64" s="38">
        <v>-3</v>
      </c>
      <c r="K64" s="39" t="s">
        <v>125</v>
      </c>
      <c r="L64" s="40">
        <v>15167</v>
      </c>
      <c r="M64" s="40">
        <v>5600</v>
      </c>
      <c r="N64" s="41">
        <v>36.922265444715499</v>
      </c>
      <c r="O64" s="42">
        <v>36.663401893568398</v>
      </c>
    </row>
    <row r="65" spans="1:17" x14ac:dyDescent="0.55000000000000004">
      <c r="A65" s="37">
        <v>56</v>
      </c>
      <c r="B65" s="38">
        <v>3</v>
      </c>
      <c r="C65" s="39" t="s">
        <v>126</v>
      </c>
      <c r="D65" s="40">
        <v>2336</v>
      </c>
      <c r="E65" s="40">
        <v>974</v>
      </c>
      <c r="F65" s="41">
        <v>41.695205479452049</v>
      </c>
      <c r="G65" s="42">
        <v>41.23242349048801</v>
      </c>
      <c r="I65" s="37">
        <v>116</v>
      </c>
      <c r="J65" s="38">
        <v>1</v>
      </c>
      <c r="K65" s="39" t="s">
        <v>127</v>
      </c>
      <c r="L65" s="40">
        <v>18058</v>
      </c>
      <c r="M65" s="40">
        <v>6664</v>
      </c>
      <c r="N65" s="41">
        <v>36.903311551666853</v>
      </c>
      <c r="O65" s="42">
        <v>36.408896585313059</v>
      </c>
    </row>
    <row r="66" spans="1:17" x14ac:dyDescent="0.55000000000000004">
      <c r="A66" s="37">
        <v>57</v>
      </c>
      <c r="B66" s="38">
        <v>-8</v>
      </c>
      <c r="C66" s="39" t="s">
        <v>128</v>
      </c>
      <c r="D66" s="40">
        <v>2795</v>
      </c>
      <c r="E66" s="40">
        <v>1165</v>
      </c>
      <c r="F66" s="41">
        <v>41.681574239713775</v>
      </c>
      <c r="G66" s="42">
        <v>41.986062717770032</v>
      </c>
      <c r="I66" s="37">
        <v>117</v>
      </c>
      <c r="J66" s="38">
        <v>-9</v>
      </c>
      <c r="K66" s="39" t="s">
        <v>129</v>
      </c>
      <c r="L66" s="40">
        <v>6738</v>
      </c>
      <c r="M66" s="40">
        <v>2484</v>
      </c>
      <c r="N66" s="41">
        <v>36.865538735529832</v>
      </c>
      <c r="O66" s="42">
        <v>37.089683470105513</v>
      </c>
    </row>
    <row r="67" spans="1:17" x14ac:dyDescent="0.55000000000000004">
      <c r="A67" s="37">
        <v>58</v>
      </c>
      <c r="B67" s="38">
        <v>-3</v>
      </c>
      <c r="C67" s="39" t="s">
        <v>130</v>
      </c>
      <c r="D67" s="40">
        <v>2695</v>
      </c>
      <c r="E67" s="40">
        <v>1119</v>
      </c>
      <c r="F67" s="41">
        <v>41.521335807050093</v>
      </c>
      <c r="G67" s="42">
        <v>41.446654611211578</v>
      </c>
      <c r="H67" s="4"/>
      <c r="I67" s="37">
        <v>118</v>
      </c>
      <c r="J67" s="38">
        <v>-2</v>
      </c>
      <c r="K67" s="39" t="s">
        <v>131</v>
      </c>
      <c r="L67" s="40">
        <v>243080</v>
      </c>
      <c r="M67" s="40">
        <v>89457</v>
      </c>
      <c r="N67" s="41">
        <v>36.801464538423559</v>
      </c>
      <c r="O67" s="42">
        <v>36.452558052949797</v>
      </c>
      <c r="P67" s="3"/>
      <c r="Q67" s="4"/>
    </row>
    <row r="68" spans="1:17" x14ac:dyDescent="0.55000000000000004">
      <c r="A68" s="37">
        <v>59</v>
      </c>
      <c r="B68" s="38">
        <v>11</v>
      </c>
      <c r="C68" s="39" t="s">
        <v>132</v>
      </c>
      <c r="D68" s="40">
        <v>3521</v>
      </c>
      <c r="E68" s="40">
        <v>1458</v>
      </c>
      <c r="F68" s="41">
        <v>41.408690712865663</v>
      </c>
      <c r="G68" s="42">
        <v>40.475532209012997</v>
      </c>
      <c r="H68" s="4"/>
      <c r="I68" s="37">
        <v>119</v>
      </c>
      <c r="J68" s="38">
        <v>-4</v>
      </c>
      <c r="K68" s="39" t="s">
        <v>133</v>
      </c>
      <c r="L68" s="40">
        <v>2726</v>
      </c>
      <c r="M68" s="40">
        <v>998</v>
      </c>
      <c r="N68" s="41">
        <v>36.610418195157742</v>
      </c>
      <c r="O68" s="42">
        <v>36.574901680371831</v>
      </c>
      <c r="P68" s="3"/>
      <c r="Q68" s="4"/>
    </row>
    <row r="69" spans="1:17" ht="18.5" thickBot="1" x14ac:dyDescent="0.6">
      <c r="A69" s="43">
        <v>60</v>
      </c>
      <c r="B69" s="44">
        <v>1</v>
      </c>
      <c r="C69" s="45" t="s">
        <v>134</v>
      </c>
      <c r="D69" s="46">
        <v>2324</v>
      </c>
      <c r="E69" s="46">
        <v>960</v>
      </c>
      <c r="F69" s="47">
        <v>41.308089500860582</v>
      </c>
      <c r="G69" s="48">
        <v>41.206242091944326</v>
      </c>
      <c r="H69" s="4"/>
      <c r="I69" s="43">
        <v>120</v>
      </c>
      <c r="J69" s="44">
        <v>-1</v>
      </c>
      <c r="K69" s="45" t="s">
        <v>135</v>
      </c>
      <c r="L69" s="46">
        <v>7350</v>
      </c>
      <c r="M69" s="46">
        <v>2687</v>
      </c>
      <c r="N69" s="47">
        <v>36.557823129251702</v>
      </c>
      <c r="O69" s="48">
        <v>36.2791932059448</v>
      </c>
      <c r="P69" s="3"/>
      <c r="Q69" s="4"/>
    </row>
    <row r="70" spans="1:17" x14ac:dyDescent="0.55000000000000004">
      <c r="A70" s="49"/>
      <c r="B70" s="49"/>
      <c r="C70" s="50"/>
      <c r="P70" s="3"/>
      <c r="Q70" s="4"/>
    </row>
    <row r="71" spans="1:17" x14ac:dyDescent="0.55000000000000004">
      <c r="A71" s="1" t="s">
        <v>0</v>
      </c>
      <c r="B71" s="1"/>
      <c r="C71" s="2"/>
      <c r="D71" s="3"/>
      <c r="E71" s="4"/>
    </row>
    <row r="72" spans="1:17" x14ac:dyDescent="0.55000000000000004">
      <c r="A72" s="2"/>
      <c r="B72" s="2"/>
      <c r="C72" s="2"/>
      <c r="D72" s="3"/>
      <c r="E72" s="4"/>
    </row>
    <row r="73" spans="1:17" x14ac:dyDescent="0.55000000000000004">
      <c r="A73" s="2" t="s">
        <v>1</v>
      </c>
      <c r="B73" s="2"/>
      <c r="C73" s="2"/>
      <c r="D73" s="3"/>
      <c r="E73" s="4"/>
    </row>
    <row r="74" spans="1:17" ht="18.5" thickBot="1" x14ac:dyDescent="0.6">
      <c r="H74" s="4"/>
      <c r="I74" s="2"/>
      <c r="J74" s="2"/>
      <c r="K74" s="2"/>
      <c r="L74" s="3"/>
      <c r="M74" s="3"/>
      <c r="N74" s="4"/>
      <c r="O74" s="4"/>
      <c r="P74" s="3"/>
      <c r="Q74" s="4"/>
    </row>
    <row r="75" spans="1:17" x14ac:dyDescent="0.55000000000000004">
      <c r="A75" s="6" t="s">
        <v>2</v>
      </c>
      <c r="B75" s="7"/>
      <c r="C75" s="8" t="s">
        <v>3</v>
      </c>
      <c r="D75" s="8" t="s">
        <v>4</v>
      </c>
      <c r="E75" s="9" t="s">
        <v>5</v>
      </c>
      <c r="F75" s="10"/>
      <c r="G75" s="11"/>
      <c r="H75" s="4"/>
      <c r="I75" s="6" t="s">
        <v>2</v>
      </c>
      <c r="J75" s="7"/>
      <c r="K75" s="8" t="s">
        <v>136</v>
      </c>
      <c r="L75" s="8" t="s">
        <v>4</v>
      </c>
      <c r="M75" s="9" t="s">
        <v>5</v>
      </c>
      <c r="N75" s="10"/>
      <c r="O75" s="11"/>
      <c r="P75" s="3"/>
      <c r="Q75" s="4"/>
    </row>
    <row r="76" spans="1:17" x14ac:dyDescent="0.55000000000000004">
      <c r="A76" s="12"/>
      <c r="B76" s="13" t="s">
        <v>6</v>
      </c>
      <c r="C76" s="14"/>
      <c r="D76" s="15" t="s">
        <v>7</v>
      </c>
      <c r="E76" s="16" t="s">
        <v>7</v>
      </c>
      <c r="F76" s="17" t="s">
        <v>8</v>
      </c>
      <c r="G76" s="18" t="s">
        <v>9</v>
      </c>
      <c r="I76" s="12"/>
      <c r="J76" s="13" t="s">
        <v>6</v>
      </c>
      <c r="K76" s="14"/>
      <c r="L76" s="15" t="s">
        <v>7</v>
      </c>
      <c r="M76" s="16" t="s">
        <v>7</v>
      </c>
      <c r="N76" s="17" t="s">
        <v>8</v>
      </c>
      <c r="O76" s="18" t="s">
        <v>9</v>
      </c>
    </row>
    <row r="77" spans="1:17" x14ac:dyDescent="0.55000000000000004">
      <c r="A77" s="12"/>
      <c r="B77" s="19"/>
      <c r="C77" s="14"/>
      <c r="D77" s="14"/>
      <c r="E77" s="20"/>
      <c r="F77" s="21" t="s">
        <v>10</v>
      </c>
      <c r="G77" s="22" t="s">
        <v>11</v>
      </c>
      <c r="I77" s="12"/>
      <c r="J77" s="19"/>
      <c r="K77" s="14"/>
      <c r="L77" s="14"/>
      <c r="M77" s="20"/>
      <c r="N77" s="21" t="s">
        <v>10</v>
      </c>
      <c r="O77" s="22" t="s">
        <v>11</v>
      </c>
    </row>
    <row r="78" spans="1:17" ht="18.5" thickBot="1" x14ac:dyDescent="0.6">
      <c r="A78" s="23"/>
      <c r="B78" s="24"/>
      <c r="C78" s="25"/>
      <c r="D78" s="26" t="s">
        <v>12</v>
      </c>
      <c r="E78" s="27" t="s">
        <v>13</v>
      </c>
      <c r="F78" s="28" t="s">
        <v>14</v>
      </c>
      <c r="G78" s="29" t="s">
        <v>15</v>
      </c>
      <c r="I78" s="23"/>
      <c r="J78" s="24"/>
      <c r="K78" s="25"/>
      <c r="L78" s="26" t="s">
        <v>12</v>
      </c>
      <c r="M78" s="27" t="s">
        <v>13</v>
      </c>
      <c r="N78" s="28" t="s">
        <v>14</v>
      </c>
      <c r="O78" s="22" t="s">
        <v>15</v>
      </c>
    </row>
    <row r="79" spans="1:17" x14ac:dyDescent="0.55000000000000004">
      <c r="A79" s="30">
        <v>121</v>
      </c>
      <c r="B79" s="36">
        <v>1</v>
      </c>
      <c r="C79" s="32" t="s">
        <v>137</v>
      </c>
      <c r="D79" s="33">
        <v>7053</v>
      </c>
      <c r="E79" s="33">
        <v>2553</v>
      </c>
      <c r="F79" s="34">
        <v>36.197362824330071</v>
      </c>
      <c r="G79" s="35">
        <v>35.760022271714917</v>
      </c>
      <c r="I79" s="51">
        <v>1</v>
      </c>
      <c r="J79" s="52">
        <v>0</v>
      </c>
      <c r="K79" s="53" t="s">
        <v>138</v>
      </c>
      <c r="L79" s="54">
        <v>936509</v>
      </c>
      <c r="M79" s="55">
        <v>359717</v>
      </c>
      <c r="N79" s="56">
        <v>38.410415703426239</v>
      </c>
      <c r="O79" s="57">
        <v>37.909834345062677</v>
      </c>
    </row>
    <row r="80" spans="1:17" x14ac:dyDescent="0.55000000000000004">
      <c r="A80" s="37">
        <v>122</v>
      </c>
      <c r="B80" s="38">
        <v>-2</v>
      </c>
      <c r="C80" s="39" t="s">
        <v>139</v>
      </c>
      <c r="D80" s="40">
        <v>5283</v>
      </c>
      <c r="E80" s="40">
        <v>1911</v>
      </c>
      <c r="F80" s="41">
        <v>36.172629187961384</v>
      </c>
      <c r="G80" s="42">
        <v>36.245528149124453</v>
      </c>
      <c r="I80" s="37">
        <v>2</v>
      </c>
      <c r="J80" s="38">
        <v>0</v>
      </c>
      <c r="K80" s="58" t="s">
        <v>140</v>
      </c>
      <c r="L80" s="59">
        <v>679769</v>
      </c>
      <c r="M80" s="60">
        <v>243877</v>
      </c>
      <c r="N80" s="61">
        <v>35.876452147714886</v>
      </c>
      <c r="O80" s="57">
        <v>35.635048383187296</v>
      </c>
    </row>
    <row r="81" spans="1:19" x14ac:dyDescent="0.55000000000000004">
      <c r="A81" s="37">
        <v>123</v>
      </c>
      <c r="B81" s="38">
        <v>1</v>
      </c>
      <c r="C81" s="39" t="s">
        <v>141</v>
      </c>
      <c r="D81" s="40">
        <v>23122</v>
      </c>
      <c r="E81" s="40">
        <v>8345</v>
      </c>
      <c r="F81" s="41">
        <v>36.091168584032523</v>
      </c>
      <c r="G81" s="42">
        <v>35.589885288453488</v>
      </c>
      <c r="I81" s="37">
        <v>3</v>
      </c>
      <c r="J81" s="38">
        <v>0</v>
      </c>
      <c r="K81" s="58" t="s">
        <v>142</v>
      </c>
      <c r="L81" s="59">
        <v>1309182</v>
      </c>
      <c r="M81" s="60">
        <v>459350</v>
      </c>
      <c r="N81" s="61">
        <v>35.086794654983031</v>
      </c>
      <c r="O81" s="57">
        <v>34.925299229555129</v>
      </c>
    </row>
    <row r="82" spans="1:19" x14ac:dyDescent="0.55000000000000004">
      <c r="A82" s="37">
        <v>124</v>
      </c>
      <c r="B82" s="38">
        <v>-1</v>
      </c>
      <c r="C82" s="39" t="s">
        <v>143</v>
      </c>
      <c r="D82" s="40">
        <v>3965</v>
      </c>
      <c r="E82" s="40">
        <v>1420</v>
      </c>
      <c r="F82" s="41">
        <v>35.813366960907942</v>
      </c>
      <c r="G82" s="42">
        <v>35.605314960629919</v>
      </c>
      <c r="I82" s="37">
        <v>4</v>
      </c>
      <c r="J82" s="38">
        <v>0</v>
      </c>
      <c r="K82" s="58" t="s">
        <v>144</v>
      </c>
      <c r="L82" s="59">
        <v>649691</v>
      </c>
      <c r="M82" s="60">
        <v>227607</v>
      </c>
      <c r="N82" s="61">
        <v>35.033115742714614</v>
      </c>
      <c r="O82" s="57">
        <v>34.837064901758261</v>
      </c>
    </row>
    <row r="83" spans="1:19" x14ac:dyDescent="0.55000000000000004">
      <c r="A83" s="37">
        <v>125</v>
      </c>
      <c r="B83" s="38">
        <v>0</v>
      </c>
      <c r="C83" s="39" t="s">
        <v>145</v>
      </c>
      <c r="D83" s="40">
        <v>37964</v>
      </c>
      <c r="E83" s="40">
        <v>13560</v>
      </c>
      <c r="F83" s="41">
        <v>35.718048677694661</v>
      </c>
      <c r="G83" s="42">
        <v>35.56670373147837</v>
      </c>
      <c r="I83" s="37">
        <v>5</v>
      </c>
      <c r="J83" s="38">
        <v>0</v>
      </c>
      <c r="K83" s="58" t="s">
        <v>146</v>
      </c>
      <c r="L83" s="59">
        <v>1034444</v>
      </c>
      <c r="M83" s="60">
        <v>359323</v>
      </c>
      <c r="N83" s="61">
        <v>34.735858103483608</v>
      </c>
      <c r="O83" s="57">
        <v>34.345615598301798</v>
      </c>
    </row>
    <row r="84" spans="1:19" x14ac:dyDescent="0.55000000000000004">
      <c r="A84" s="37">
        <v>126</v>
      </c>
      <c r="B84" s="38">
        <v>0</v>
      </c>
      <c r="C84" s="39" t="s">
        <v>147</v>
      </c>
      <c r="D84" s="40">
        <v>4717</v>
      </c>
      <c r="E84" s="40">
        <v>1677</v>
      </c>
      <c r="F84" s="41">
        <v>35.552257790968838</v>
      </c>
      <c r="G84" s="42">
        <v>35.260960334029228</v>
      </c>
      <c r="I84" s="37">
        <v>6</v>
      </c>
      <c r="J84" s="38">
        <v>0</v>
      </c>
      <c r="K84" s="58" t="s">
        <v>148</v>
      </c>
      <c r="L84" s="59">
        <v>1181439</v>
      </c>
      <c r="M84" s="60">
        <v>407613</v>
      </c>
      <c r="N84" s="61">
        <v>34.501400410854899</v>
      </c>
      <c r="O84" s="57">
        <v>34.101605718187663</v>
      </c>
    </row>
    <row r="85" spans="1:19" x14ac:dyDescent="0.55000000000000004">
      <c r="A85" s="37">
        <v>127</v>
      </c>
      <c r="B85" s="38">
        <v>1</v>
      </c>
      <c r="C85" s="39" t="s">
        <v>149</v>
      </c>
      <c r="D85" s="40">
        <v>20795</v>
      </c>
      <c r="E85" s="40">
        <v>7385</v>
      </c>
      <c r="F85" s="41">
        <v>35.513344553979323</v>
      </c>
      <c r="G85" s="42">
        <v>35.125464902782355</v>
      </c>
      <c r="I85" s="37">
        <v>7</v>
      </c>
      <c r="J85" s="38">
        <v>0</v>
      </c>
      <c r="K85" s="58" t="s">
        <v>150</v>
      </c>
      <c r="L85" s="59">
        <v>1218922</v>
      </c>
      <c r="M85" s="60">
        <v>420448</v>
      </c>
      <c r="N85" s="61">
        <v>34.493429440111839</v>
      </c>
      <c r="O85" s="57">
        <v>34.047644252797859</v>
      </c>
    </row>
    <row r="86" spans="1:19" x14ac:dyDescent="0.55000000000000004">
      <c r="A86" s="37">
        <v>128</v>
      </c>
      <c r="B86" s="38">
        <v>1</v>
      </c>
      <c r="C86" s="39" t="s">
        <v>151</v>
      </c>
      <c r="D86" s="40">
        <v>11275</v>
      </c>
      <c r="E86" s="40">
        <v>3991</v>
      </c>
      <c r="F86" s="41">
        <v>35.396895787139684</v>
      </c>
      <c r="G86" s="42">
        <v>35.0958592313753</v>
      </c>
      <c r="I86" s="37">
        <v>8</v>
      </c>
      <c r="J86" s="38">
        <v>0</v>
      </c>
      <c r="K86" s="58" t="s">
        <v>152</v>
      </c>
      <c r="L86" s="59">
        <v>711985</v>
      </c>
      <c r="M86" s="60">
        <v>244216</v>
      </c>
      <c r="N86" s="61">
        <v>34.300722627583447</v>
      </c>
      <c r="O86" s="57">
        <v>34.015354495137373</v>
      </c>
    </row>
    <row r="87" spans="1:19" x14ac:dyDescent="0.55000000000000004">
      <c r="A87" s="37">
        <v>129</v>
      </c>
      <c r="B87" s="38">
        <v>1</v>
      </c>
      <c r="C87" s="39" t="s">
        <v>153</v>
      </c>
      <c r="D87" s="40">
        <v>10643</v>
      </c>
      <c r="E87" s="40">
        <v>3757</v>
      </c>
      <c r="F87" s="41">
        <v>35.300197312787745</v>
      </c>
      <c r="G87" s="42">
        <v>35.061341204685917</v>
      </c>
      <c r="I87" s="37">
        <v>9</v>
      </c>
      <c r="J87" s="38">
        <v>0</v>
      </c>
      <c r="K87" s="58" t="s">
        <v>154</v>
      </c>
      <c r="L87" s="59">
        <v>1108239</v>
      </c>
      <c r="M87" s="60">
        <v>375152</v>
      </c>
      <c r="N87" s="61">
        <v>33.851181920145386</v>
      </c>
      <c r="O87" s="57">
        <v>33.609334675672372</v>
      </c>
    </row>
    <row r="88" spans="1:19" x14ac:dyDescent="0.55000000000000004">
      <c r="A88" s="37">
        <v>130</v>
      </c>
      <c r="B88" s="38">
        <v>9</v>
      </c>
      <c r="C88" s="39" t="s">
        <v>155</v>
      </c>
      <c r="D88" s="40">
        <v>4258</v>
      </c>
      <c r="E88" s="40">
        <v>1502</v>
      </c>
      <c r="F88" s="41">
        <v>35.274776890558947</v>
      </c>
      <c r="G88" s="42">
        <v>34.348715617185725</v>
      </c>
      <c r="I88" s="37">
        <v>10</v>
      </c>
      <c r="J88" s="38">
        <v>0</v>
      </c>
      <c r="K88" s="58" t="s">
        <v>156</v>
      </c>
      <c r="L88" s="59">
        <v>1295076</v>
      </c>
      <c r="M88" s="60">
        <v>438260</v>
      </c>
      <c r="N88" s="61">
        <v>33.840485037171561</v>
      </c>
      <c r="O88" s="57">
        <v>33.469514445823968</v>
      </c>
    </row>
    <row r="89" spans="1:19" x14ac:dyDescent="0.55000000000000004">
      <c r="A89" s="37">
        <v>131</v>
      </c>
      <c r="B89" s="38">
        <v>7</v>
      </c>
      <c r="C89" s="39" t="s">
        <v>157</v>
      </c>
      <c r="D89" s="40">
        <v>5746</v>
      </c>
      <c r="E89" s="40">
        <v>2025</v>
      </c>
      <c r="F89" s="41">
        <v>35.241907413853113</v>
      </c>
      <c r="G89" s="42">
        <v>34.35950059859757</v>
      </c>
      <c r="I89" s="37">
        <v>11</v>
      </c>
      <c r="J89" s="38">
        <v>0</v>
      </c>
      <c r="K89" s="58" t="s">
        <v>158</v>
      </c>
      <c r="L89" s="59">
        <v>1313876</v>
      </c>
      <c r="M89" s="60">
        <v>441751</v>
      </c>
      <c r="N89" s="61">
        <v>33.621970414255223</v>
      </c>
      <c r="O89" s="57">
        <v>33.36341241122912</v>
      </c>
    </row>
    <row r="90" spans="1:19" x14ac:dyDescent="0.55000000000000004">
      <c r="A90" s="37">
        <v>132</v>
      </c>
      <c r="B90" s="38">
        <v>1</v>
      </c>
      <c r="C90" s="39" t="s">
        <v>159</v>
      </c>
      <c r="D90" s="40">
        <v>159576</v>
      </c>
      <c r="E90" s="40">
        <v>56215</v>
      </c>
      <c r="F90" s="41">
        <v>35.227728480473253</v>
      </c>
      <c r="G90" s="42">
        <v>34.771839455815844</v>
      </c>
      <c r="I90" s="37">
        <v>12</v>
      </c>
      <c r="J90" s="38">
        <v>0</v>
      </c>
      <c r="K90" s="58" t="s">
        <v>160</v>
      </c>
      <c r="L90" s="59">
        <v>916597</v>
      </c>
      <c r="M90" s="60">
        <v>307268</v>
      </c>
      <c r="N90" s="61">
        <v>33.522693179227076</v>
      </c>
      <c r="O90" s="57">
        <v>33.316631377049355</v>
      </c>
    </row>
    <row r="91" spans="1:19" x14ac:dyDescent="0.55000000000000004">
      <c r="A91" s="37">
        <v>133</v>
      </c>
      <c r="B91" s="38">
        <v>2</v>
      </c>
      <c r="C91" s="39" t="s">
        <v>161</v>
      </c>
      <c r="D91" s="40">
        <v>19933</v>
      </c>
      <c r="E91" s="40">
        <v>7007</v>
      </c>
      <c r="F91" s="41">
        <v>35.152761751868759</v>
      </c>
      <c r="G91" s="42">
        <v>34.687070825976065</v>
      </c>
      <c r="I91" s="37">
        <v>13</v>
      </c>
      <c r="J91" s="38">
        <v>0</v>
      </c>
      <c r="K91" s="58" t="s">
        <v>162</v>
      </c>
      <c r="L91" s="59">
        <v>2145151</v>
      </c>
      <c r="M91" s="60">
        <v>718633</v>
      </c>
      <c r="N91" s="61">
        <v>33.500345663312281</v>
      </c>
      <c r="O91" s="57">
        <v>33.172741986356719</v>
      </c>
    </row>
    <row r="92" spans="1:19" x14ac:dyDescent="0.55000000000000004">
      <c r="A92" s="37">
        <v>134</v>
      </c>
      <c r="B92" s="38">
        <v>-7</v>
      </c>
      <c r="C92" s="39" t="s">
        <v>163</v>
      </c>
      <c r="D92" s="40">
        <v>7483</v>
      </c>
      <c r="E92" s="40">
        <v>2625</v>
      </c>
      <c r="F92" s="41">
        <v>35.079513564078582</v>
      </c>
      <c r="G92" s="42">
        <v>35.225102319236015</v>
      </c>
      <c r="I92" s="37">
        <v>14</v>
      </c>
      <c r="J92" s="38">
        <v>0</v>
      </c>
      <c r="K92" s="58" t="s">
        <v>164</v>
      </c>
      <c r="L92" s="59">
        <v>1060679</v>
      </c>
      <c r="M92" s="60">
        <v>352578</v>
      </c>
      <c r="N92" s="61">
        <v>33.24078255532541</v>
      </c>
      <c r="O92" s="57">
        <v>32.963123020647338</v>
      </c>
    </row>
    <row r="93" spans="1:19" x14ac:dyDescent="0.55000000000000004">
      <c r="A93" s="37">
        <v>135</v>
      </c>
      <c r="B93" s="38">
        <v>-4</v>
      </c>
      <c r="C93" s="39" t="s">
        <v>165</v>
      </c>
      <c r="D93" s="40">
        <v>6644</v>
      </c>
      <c r="E93" s="40">
        <v>2329</v>
      </c>
      <c r="F93" s="41">
        <v>35.054184226369657</v>
      </c>
      <c r="G93" s="42">
        <v>34.913277511961724</v>
      </c>
      <c r="I93" s="37">
        <v>15</v>
      </c>
      <c r="J93" s="38">
        <v>1</v>
      </c>
      <c r="K93" s="58" t="s">
        <v>166</v>
      </c>
      <c r="L93" s="59">
        <v>1577975</v>
      </c>
      <c r="M93" s="60">
        <v>523891</v>
      </c>
      <c r="N93" s="61">
        <v>33.20020912878848</v>
      </c>
      <c r="O93" s="57">
        <v>32.78722467126191</v>
      </c>
    </row>
    <row r="94" spans="1:19" x14ac:dyDescent="0.55000000000000004">
      <c r="A94" s="37">
        <v>136</v>
      </c>
      <c r="B94" s="38">
        <v>0</v>
      </c>
      <c r="C94" s="39" t="s">
        <v>167</v>
      </c>
      <c r="D94" s="40">
        <v>322894</v>
      </c>
      <c r="E94" s="40">
        <v>112644</v>
      </c>
      <c r="F94" s="41">
        <v>34.885751980526116</v>
      </c>
      <c r="G94" s="42">
        <v>34.513360997882316</v>
      </c>
      <c r="I94" s="37">
        <v>16</v>
      </c>
      <c r="J94" s="38">
        <v>-1</v>
      </c>
      <c r="K94" s="58" t="s">
        <v>168</v>
      </c>
      <c r="L94" s="59">
        <v>1008804</v>
      </c>
      <c r="M94" s="60">
        <v>333236</v>
      </c>
      <c r="N94" s="61">
        <v>33.032779410073708</v>
      </c>
      <c r="O94" s="57">
        <v>32.902539733302987</v>
      </c>
    </row>
    <row r="95" spans="1:19" x14ac:dyDescent="0.55000000000000004">
      <c r="A95" s="37">
        <v>137</v>
      </c>
      <c r="B95" s="38">
        <v>3</v>
      </c>
      <c r="C95" s="39" t="s">
        <v>169</v>
      </c>
      <c r="D95" s="40">
        <v>31136</v>
      </c>
      <c r="E95" s="40">
        <v>10856</v>
      </c>
      <c r="F95" s="41">
        <v>34.86639260020555</v>
      </c>
      <c r="G95" s="42">
        <v>34.337481583649414</v>
      </c>
      <c r="I95" s="37">
        <v>17</v>
      </c>
      <c r="J95" s="38">
        <v>0</v>
      </c>
      <c r="K95" s="58" t="s">
        <v>170</v>
      </c>
      <c r="L95" s="59">
        <v>541587</v>
      </c>
      <c r="M95" s="60">
        <v>178470</v>
      </c>
      <c r="N95" s="61">
        <v>32.953154340853821</v>
      </c>
      <c r="O95" s="57">
        <v>32.640073960659066</v>
      </c>
    </row>
    <row r="96" spans="1:19" x14ac:dyDescent="0.55000000000000004">
      <c r="A96" s="37">
        <v>138</v>
      </c>
      <c r="B96" s="38">
        <v>-4</v>
      </c>
      <c r="C96" s="39" t="s">
        <v>171</v>
      </c>
      <c r="D96" s="40">
        <v>27819</v>
      </c>
      <c r="E96" s="40">
        <v>9662</v>
      </c>
      <c r="F96" s="41">
        <v>34.731658219202707</v>
      </c>
      <c r="G96" s="42">
        <v>34.691322698333217</v>
      </c>
      <c r="I96" s="62">
        <v>18</v>
      </c>
      <c r="J96" s="63">
        <v>0</v>
      </c>
      <c r="K96" s="64" t="s">
        <v>172</v>
      </c>
      <c r="L96" s="65">
        <v>5095703</v>
      </c>
      <c r="M96" s="66">
        <v>1669002</v>
      </c>
      <c r="N96" s="67">
        <v>32.753125525565366</v>
      </c>
      <c r="O96" s="68">
        <v>32.487014525860225</v>
      </c>
      <c r="S96" s="5">
        <f>[1]第２表T!$R$7/M96</f>
        <v>0.20234787016432576</v>
      </c>
    </row>
    <row r="97" spans="1:15" x14ac:dyDescent="0.55000000000000004">
      <c r="A97" s="37">
        <v>139</v>
      </c>
      <c r="B97" s="38">
        <v>-7</v>
      </c>
      <c r="C97" s="39" t="s">
        <v>173</v>
      </c>
      <c r="D97" s="40">
        <v>999</v>
      </c>
      <c r="E97" s="40">
        <v>345</v>
      </c>
      <c r="F97" s="41">
        <v>34.534534534534536</v>
      </c>
      <c r="G97" s="42">
        <v>34.851485148514847</v>
      </c>
      <c r="I97" s="37">
        <v>19</v>
      </c>
      <c r="J97" s="38">
        <v>1</v>
      </c>
      <c r="K97" s="58" t="s">
        <v>174</v>
      </c>
      <c r="L97" s="59">
        <v>1802974</v>
      </c>
      <c r="M97" s="60">
        <v>587530</v>
      </c>
      <c r="N97" s="61">
        <v>32.586715060782907</v>
      </c>
      <c r="O97" s="57">
        <v>32.151814636063094</v>
      </c>
    </row>
    <row r="98" spans="1:15" x14ac:dyDescent="0.55000000000000004">
      <c r="A98" s="37">
        <v>140</v>
      </c>
      <c r="B98" s="38">
        <v>-3</v>
      </c>
      <c r="C98" s="39" t="s">
        <v>175</v>
      </c>
      <c r="D98" s="40">
        <v>3513</v>
      </c>
      <c r="E98" s="40">
        <v>1211</v>
      </c>
      <c r="F98" s="41">
        <v>34.471961286649588</v>
      </c>
      <c r="G98" s="42">
        <v>34.421693414499174</v>
      </c>
      <c r="I98" s="37">
        <v>20</v>
      </c>
      <c r="J98" s="38">
        <v>-1</v>
      </c>
      <c r="K98" s="58" t="s">
        <v>176</v>
      </c>
      <c r="L98" s="59">
        <v>2005647</v>
      </c>
      <c r="M98" s="60">
        <v>652551</v>
      </c>
      <c r="N98" s="61">
        <v>32.5356854920133</v>
      </c>
      <c r="O98" s="57">
        <v>32.373682674856212</v>
      </c>
    </row>
    <row r="99" spans="1:15" x14ac:dyDescent="0.55000000000000004">
      <c r="A99" s="37">
        <v>141</v>
      </c>
      <c r="B99" s="38">
        <v>3</v>
      </c>
      <c r="C99" s="39" t="s">
        <v>177</v>
      </c>
      <c r="D99" s="40">
        <v>4983</v>
      </c>
      <c r="E99" s="40">
        <v>1716</v>
      </c>
      <c r="F99" s="41">
        <v>34.437086092715234</v>
      </c>
      <c r="G99" s="42">
        <v>34.03921568627451</v>
      </c>
      <c r="I99" s="37">
        <v>21</v>
      </c>
      <c r="J99" s="38">
        <v>0</v>
      </c>
      <c r="K99" s="58" t="s">
        <v>178</v>
      </c>
      <c r="L99" s="59">
        <v>1717716</v>
      </c>
      <c r="M99" s="60">
        <v>552319</v>
      </c>
      <c r="N99" s="61">
        <v>32.154267643778134</v>
      </c>
      <c r="O99" s="57">
        <v>31.9070985154572</v>
      </c>
    </row>
    <row r="100" spans="1:15" x14ac:dyDescent="0.55000000000000004">
      <c r="A100" s="37">
        <v>142</v>
      </c>
      <c r="B100" s="38">
        <v>0</v>
      </c>
      <c r="C100" s="39" t="s">
        <v>179</v>
      </c>
      <c r="D100" s="40">
        <v>112475</v>
      </c>
      <c r="E100" s="40">
        <v>38727</v>
      </c>
      <c r="F100" s="41">
        <v>34.431651478106247</v>
      </c>
      <c r="G100" s="42">
        <v>34.168766959683154</v>
      </c>
      <c r="I100" s="37">
        <v>22</v>
      </c>
      <c r="J100" s="38">
        <v>1</v>
      </c>
      <c r="K100" s="58" t="s">
        <v>180</v>
      </c>
      <c r="L100" s="59">
        <v>1310077</v>
      </c>
      <c r="M100" s="60">
        <v>420300</v>
      </c>
      <c r="N100" s="61">
        <v>32.08208372484976</v>
      </c>
      <c r="O100" s="57">
        <v>31.842757531187011</v>
      </c>
    </row>
    <row r="101" spans="1:15" x14ac:dyDescent="0.55000000000000004">
      <c r="A101" s="37">
        <v>143</v>
      </c>
      <c r="B101" s="38">
        <v>0</v>
      </c>
      <c r="C101" s="39" t="s">
        <v>181</v>
      </c>
      <c r="D101" s="40">
        <v>992</v>
      </c>
      <c r="E101" s="40">
        <v>341</v>
      </c>
      <c r="F101" s="41">
        <v>34.375</v>
      </c>
      <c r="G101" s="42">
        <v>34.104046242774565</v>
      </c>
      <c r="I101" s="37">
        <v>23</v>
      </c>
      <c r="J101" s="38">
        <v>-1</v>
      </c>
      <c r="K101" s="58" t="s">
        <v>182</v>
      </c>
      <c r="L101" s="59">
        <v>942034</v>
      </c>
      <c r="M101" s="60">
        <v>302123</v>
      </c>
      <c r="N101" s="61">
        <v>32.071347743287397</v>
      </c>
      <c r="O101" s="57">
        <v>31.879633850931029</v>
      </c>
    </row>
    <row r="102" spans="1:15" x14ac:dyDescent="0.55000000000000004">
      <c r="A102" s="37">
        <v>144</v>
      </c>
      <c r="B102" s="38">
        <v>1</v>
      </c>
      <c r="C102" s="39" t="s">
        <v>183</v>
      </c>
      <c r="D102" s="40">
        <v>2446</v>
      </c>
      <c r="E102" s="40">
        <v>840</v>
      </c>
      <c r="F102" s="41">
        <v>34.341782502044154</v>
      </c>
      <c r="G102" s="42">
        <v>33.714752758479769</v>
      </c>
      <c r="I102" s="37">
        <v>24</v>
      </c>
      <c r="J102" s="38">
        <v>0</v>
      </c>
      <c r="K102" s="58" t="s">
        <v>184</v>
      </c>
      <c r="L102" s="59">
        <v>793192</v>
      </c>
      <c r="M102" s="60">
        <v>252495</v>
      </c>
      <c r="N102" s="61">
        <v>31.832771888773465</v>
      </c>
      <c r="O102" s="57">
        <v>31.565374215511916</v>
      </c>
    </row>
    <row r="103" spans="1:15" x14ac:dyDescent="0.55000000000000004">
      <c r="A103" s="37">
        <v>145</v>
      </c>
      <c r="B103" s="38">
        <v>-4</v>
      </c>
      <c r="C103" s="39" t="s">
        <v>185</v>
      </c>
      <c r="D103" s="40">
        <v>57328</v>
      </c>
      <c r="E103" s="40">
        <v>19656</v>
      </c>
      <c r="F103" s="41">
        <v>34.286910410270721</v>
      </c>
      <c r="G103" s="42">
        <v>34.218202020903504</v>
      </c>
      <c r="I103" s="37">
        <v>25</v>
      </c>
      <c r="J103" s="38">
        <v>0</v>
      </c>
      <c r="K103" s="58" t="s">
        <v>186</v>
      </c>
      <c r="L103" s="59">
        <v>1921494</v>
      </c>
      <c r="M103" s="60">
        <v>601998</v>
      </c>
      <c r="N103" s="61">
        <v>31.329684089567806</v>
      </c>
      <c r="O103" s="57">
        <v>31.101945233451712</v>
      </c>
    </row>
    <row r="104" spans="1:15" x14ac:dyDescent="0.55000000000000004">
      <c r="A104" s="37">
        <v>146</v>
      </c>
      <c r="B104" s="38">
        <v>1</v>
      </c>
      <c r="C104" s="39" t="s">
        <v>187</v>
      </c>
      <c r="D104" s="40">
        <v>25698</v>
      </c>
      <c r="E104" s="40">
        <v>8751</v>
      </c>
      <c r="F104" s="41">
        <v>34.053233714685966</v>
      </c>
      <c r="G104" s="42">
        <v>33.612737780839744</v>
      </c>
      <c r="I104" s="37">
        <v>26</v>
      </c>
      <c r="J104" s="38">
        <v>0</v>
      </c>
      <c r="K104" s="58" t="s">
        <v>188</v>
      </c>
      <c r="L104" s="59">
        <v>744065</v>
      </c>
      <c r="M104" s="60">
        <v>232506</v>
      </c>
      <c r="N104" s="61">
        <v>31.248076444934249</v>
      </c>
      <c r="O104" s="57">
        <v>31.025915414320941</v>
      </c>
    </row>
    <row r="105" spans="1:15" x14ac:dyDescent="0.55000000000000004">
      <c r="A105" s="37">
        <v>147</v>
      </c>
      <c r="B105" s="38">
        <v>-1</v>
      </c>
      <c r="C105" s="39" t="s">
        <v>189</v>
      </c>
      <c r="D105" s="40">
        <v>5483</v>
      </c>
      <c r="E105" s="40">
        <v>1866</v>
      </c>
      <c r="F105" s="41">
        <v>34.032463979573222</v>
      </c>
      <c r="G105" s="42">
        <v>33.711651001950699</v>
      </c>
      <c r="I105" s="37">
        <v>27</v>
      </c>
      <c r="J105" s="38">
        <v>0</v>
      </c>
      <c r="K105" s="58" t="s">
        <v>190</v>
      </c>
      <c r="L105" s="59">
        <v>1865650</v>
      </c>
      <c r="M105" s="60">
        <v>582202</v>
      </c>
      <c r="N105" s="61">
        <v>31.206389194114653</v>
      </c>
      <c r="O105" s="57">
        <v>30.964120583052473</v>
      </c>
    </row>
    <row r="106" spans="1:15" x14ac:dyDescent="0.55000000000000004">
      <c r="A106" s="37">
        <v>148</v>
      </c>
      <c r="B106" s="38">
        <v>4</v>
      </c>
      <c r="C106" s="39" t="s">
        <v>191</v>
      </c>
      <c r="D106" s="40">
        <v>5282</v>
      </c>
      <c r="E106" s="40">
        <v>1793</v>
      </c>
      <c r="F106" s="41">
        <v>33.945475198788337</v>
      </c>
      <c r="G106" s="42">
        <v>33.111480865224621</v>
      </c>
      <c r="I106" s="37">
        <v>28</v>
      </c>
      <c r="J106" s="38">
        <v>0</v>
      </c>
      <c r="K106" s="58" t="s">
        <v>192</v>
      </c>
      <c r="L106" s="59">
        <v>799092</v>
      </c>
      <c r="M106" s="60">
        <v>249301</v>
      </c>
      <c r="N106" s="61">
        <v>31.198034769463341</v>
      </c>
      <c r="O106" s="57">
        <v>30.92570231534167</v>
      </c>
    </row>
    <row r="107" spans="1:15" x14ac:dyDescent="0.55000000000000004">
      <c r="A107" s="37">
        <v>149</v>
      </c>
      <c r="B107" s="38">
        <v>0</v>
      </c>
      <c r="C107" s="39" t="s">
        <v>193</v>
      </c>
      <c r="D107" s="40">
        <v>56956</v>
      </c>
      <c r="E107" s="40">
        <v>19253</v>
      </c>
      <c r="F107" s="41">
        <v>33.803286747664863</v>
      </c>
      <c r="G107" s="42">
        <v>33.534843205574909</v>
      </c>
      <c r="I107" s="37">
        <v>29</v>
      </c>
      <c r="J107" s="38">
        <v>0</v>
      </c>
      <c r="K107" s="58" t="s">
        <v>194</v>
      </c>
      <c r="L107" s="59">
        <v>3530747</v>
      </c>
      <c r="M107" s="60">
        <v>1098352</v>
      </c>
      <c r="N107" s="61">
        <v>31.108204581070236</v>
      </c>
      <c r="O107" s="57">
        <v>30.815271242150118</v>
      </c>
    </row>
    <row r="108" spans="1:15" x14ac:dyDescent="0.55000000000000004">
      <c r="A108" s="37">
        <v>150</v>
      </c>
      <c r="B108" s="38">
        <v>4</v>
      </c>
      <c r="C108" s="39" t="s">
        <v>195</v>
      </c>
      <c r="D108" s="40">
        <v>10051</v>
      </c>
      <c r="E108" s="40">
        <v>3393</v>
      </c>
      <c r="F108" s="41">
        <v>33.757835041289425</v>
      </c>
      <c r="G108" s="42">
        <v>32.834078972962459</v>
      </c>
      <c r="I108" s="37">
        <v>30</v>
      </c>
      <c r="J108" s="38">
        <v>0</v>
      </c>
      <c r="K108" s="58" t="s">
        <v>196</v>
      </c>
      <c r="L108" s="59">
        <v>1834223</v>
      </c>
      <c r="M108" s="60">
        <v>566154</v>
      </c>
      <c r="N108" s="61">
        <v>30.866148772532021</v>
      </c>
      <c r="O108" s="57">
        <v>30.695574676954823</v>
      </c>
    </row>
    <row r="109" spans="1:15" x14ac:dyDescent="0.55000000000000004">
      <c r="A109" s="37">
        <v>151</v>
      </c>
      <c r="B109" s="38">
        <v>-3</v>
      </c>
      <c r="C109" s="39" t="s">
        <v>197</v>
      </c>
      <c r="D109" s="40">
        <v>8084</v>
      </c>
      <c r="E109" s="40">
        <v>2713</v>
      </c>
      <c r="F109" s="41">
        <v>33.560118753092524</v>
      </c>
      <c r="G109" s="42">
        <v>33.568075117370896</v>
      </c>
      <c r="I109" s="37">
        <v>31</v>
      </c>
      <c r="J109" s="38">
        <v>0</v>
      </c>
      <c r="K109" s="58" t="s">
        <v>198</v>
      </c>
      <c r="L109" s="59">
        <v>1715115</v>
      </c>
      <c r="M109" s="60">
        <v>528460</v>
      </c>
      <c r="N109" s="61">
        <v>30.811928063132793</v>
      </c>
      <c r="O109" s="57">
        <v>30.664199291543852</v>
      </c>
    </row>
    <row r="110" spans="1:15" x14ac:dyDescent="0.55000000000000004">
      <c r="A110" s="37">
        <v>152</v>
      </c>
      <c r="B110" s="38">
        <v>-2</v>
      </c>
      <c r="C110" s="39" t="s">
        <v>199</v>
      </c>
      <c r="D110" s="40">
        <v>33162</v>
      </c>
      <c r="E110" s="40">
        <v>11111</v>
      </c>
      <c r="F110" s="41">
        <v>33.505216814426156</v>
      </c>
      <c r="G110" s="42">
        <v>33.229491173416406</v>
      </c>
      <c r="I110" s="37">
        <v>32</v>
      </c>
      <c r="J110" s="38">
        <v>0</v>
      </c>
      <c r="K110" s="58" t="s">
        <v>200</v>
      </c>
      <c r="L110" s="59">
        <v>2800238</v>
      </c>
      <c r="M110" s="60">
        <v>857893</v>
      </c>
      <c r="N110" s="61">
        <v>30.63643161759822</v>
      </c>
      <c r="O110" s="57">
        <v>30.351236973626733</v>
      </c>
    </row>
    <row r="111" spans="1:15" x14ac:dyDescent="0.55000000000000004">
      <c r="A111" s="37">
        <v>153</v>
      </c>
      <c r="B111" s="38">
        <v>0</v>
      </c>
      <c r="C111" s="39" t="s">
        <v>201</v>
      </c>
      <c r="D111" s="40">
        <v>25940</v>
      </c>
      <c r="E111" s="40">
        <v>8636</v>
      </c>
      <c r="F111" s="41">
        <v>33.292212798766386</v>
      </c>
      <c r="G111" s="42">
        <v>32.964718272775144</v>
      </c>
      <c r="I111" s="37">
        <v>33</v>
      </c>
      <c r="J111" s="38">
        <v>0</v>
      </c>
      <c r="K111" s="58" t="s">
        <v>202</v>
      </c>
      <c r="L111" s="59">
        <v>1100686</v>
      </c>
      <c r="M111" s="60">
        <v>335076</v>
      </c>
      <c r="N111" s="61">
        <v>30.442469514466431</v>
      </c>
      <c r="O111" s="57">
        <v>30.222049660065565</v>
      </c>
    </row>
    <row r="112" spans="1:15" x14ac:dyDescent="0.55000000000000004">
      <c r="A112" s="37">
        <v>154</v>
      </c>
      <c r="B112" s="38">
        <v>-3</v>
      </c>
      <c r="C112" s="39" t="s">
        <v>203</v>
      </c>
      <c r="D112" s="40">
        <v>2289</v>
      </c>
      <c r="E112" s="40">
        <v>757</v>
      </c>
      <c r="F112" s="41">
        <v>33.07121013543032</v>
      </c>
      <c r="G112" s="42">
        <v>33.218736570691874</v>
      </c>
      <c r="I112" s="37">
        <v>34</v>
      </c>
      <c r="J112" s="38">
        <v>0</v>
      </c>
      <c r="K112" s="58" t="s">
        <v>204</v>
      </c>
      <c r="L112" s="59">
        <v>2715875</v>
      </c>
      <c r="M112" s="60">
        <v>819124</v>
      </c>
      <c r="N112" s="61">
        <v>30.160592810788422</v>
      </c>
      <c r="O112" s="57">
        <v>29.983324868583388</v>
      </c>
    </row>
    <row r="113" spans="1:15" x14ac:dyDescent="0.55000000000000004">
      <c r="A113" s="37">
        <v>155</v>
      </c>
      <c r="B113" s="38">
        <v>0</v>
      </c>
      <c r="C113" s="39" t="s">
        <v>205</v>
      </c>
      <c r="D113" s="40">
        <v>4443</v>
      </c>
      <c r="E113" s="40">
        <v>1461</v>
      </c>
      <c r="F113" s="41">
        <v>32.883187035786634</v>
      </c>
      <c r="G113" s="42">
        <v>32.559667177578277</v>
      </c>
      <c r="I113" s="37">
        <v>35</v>
      </c>
      <c r="J113" s="38">
        <v>0</v>
      </c>
      <c r="K113" s="58" t="s">
        <v>206</v>
      </c>
      <c r="L113" s="59">
        <v>1884693</v>
      </c>
      <c r="M113" s="60">
        <v>568342</v>
      </c>
      <c r="N113" s="61">
        <v>30.155680527279511</v>
      </c>
      <c r="O113" s="57">
        <v>29.821698379229218</v>
      </c>
    </row>
    <row r="114" spans="1:15" x14ac:dyDescent="0.55000000000000004">
      <c r="A114" s="37">
        <v>156</v>
      </c>
      <c r="B114" s="38">
        <v>0</v>
      </c>
      <c r="C114" s="39" t="s">
        <v>207</v>
      </c>
      <c r="D114" s="40">
        <v>667</v>
      </c>
      <c r="E114" s="40">
        <v>215</v>
      </c>
      <c r="F114" s="41">
        <v>32.233883058470767</v>
      </c>
      <c r="G114" s="42">
        <v>32.158590308370044</v>
      </c>
      <c r="I114" s="37">
        <v>36</v>
      </c>
      <c r="J114" s="38">
        <v>0</v>
      </c>
      <c r="K114" s="58" t="s">
        <v>208</v>
      </c>
      <c r="L114" s="59">
        <v>2433882</v>
      </c>
      <c r="M114" s="60">
        <v>726327</v>
      </c>
      <c r="N114" s="61">
        <v>29.842325963214321</v>
      </c>
      <c r="O114" s="57">
        <v>29.764371235522809</v>
      </c>
    </row>
    <row r="115" spans="1:15" x14ac:dyDescent="0.55000000000000004">
      <c r="A115" s="37">
        <v>157</v>
      </c>
      <c r="B115" s="38">
        <v>0</v>
      </c>
      <c r="C115" s="39" t="s">
        <v>209</v>
      </c>
      <c r="D115" s="40">
        <v>4861</v>
      </c>
      <c r="E115" s="40">
        <v>1557</v>
      </c>
      <c r="F115" s="41">
        <v>32.030446410203659</v>
      </c>
      <c r="G115" s="42">
        <v>31.746031746031743</v>
      </c>
      <c r="I115" s="37">
        <v>37</v>
      </c>
      <c r="J115" s="38">
        <v>0</v>
      </c>
      <c r="K115" s="58" t="s">
        <v>210</v>
      </c>
      <c r="L115" s="59">
        <v>5338902</v>
      </c>
      <c r="M115" s="60">
        <v>1561287</v>
      </c>
      <c r="N115" s="61">
        <v>29.243597278991075</v>
      </c>
      <c r="O115" s="57">
        <v>29.085528664504807</v>
      </c>
    </row>
    <row r="116" spans="1:15" x14ac:dyDescent="0.55000000000000004">
      <c r="A116" s="37">
        <v>158</v>
      </c>
      <c r="B116" s="38">
        <v>0</v>
      </c>
      <c r="C116" s="39" t="s">
        <v>211</v>
      </c>
      <c r="D116" s="40">
        <v>118357</v>
      </c>
      <c r="E116" s="40">
        <v>37863</v>
      </c>
      <c r="F116" s="41">
        <v>31.990503307789147</v>
      </c>
      <c r="G116" s="42">
        <v>31.543257596127994</v>
      </c>
      <c r="I116" s="37">
        <v>38</v>
      </c>
      <c r="J116" s="38">
        <v>0</v>
      </c>
      <c r="K116" s="58" t="s">
        <v>212</v>
      </c>
      <c r="L116" s="59">
        <v>2233374</v>
      </c>
      <c r="M116" s="60">
        <v>652202</v>
      </c>
      <c r="N116" s="61">
        <v>29.202542879069966</v>
      </c>
      <c r="O116" s="57">
        <v>28.90342581828067</v>
      </c>
    </row>
    <row r="117" spans="1:15" x14ac:dyDescent="0.55000000000000004">
      <c r="A117" s="37">
        <v>159</v>
      </c>
      <c r="B117" s="38">
        <v>0</v>
      </c>
      <c r="C117" s="39" t="s">
        <v>213</v>
      </c>
      <c r="D117" s="40">
        <v>5052</v>
      </c>
      <c r="E117" s="40">
        <v>1582</v>
      </c>
      <c r="F117" s="41">
        <v>31.314330958036425</v>
      </c>
      <c r="G117" s="42">
        <v>31.254856254856257</v>
      </c>
      <c r="I117" s="37">
        <v>39</v>
      </c>
      <c r="J117" s="38">
        <v>0</v>
      </c>
      <c r="K117" s="58" t="s">
        <v>214</v>
      </c>
      <c r="L117" s="59">
        <v>5016870</v>
      </c>
      <c r="M117" s="60">
        <v>1417911</v>
      </c>
      <c r="N117" s="61">
        <v>28.262861106626243</v>
      </c>
      <c r="O117" s="57">
        <v>28.14972331739385</v>
      </c>
    </row>
    <row r="118" spans="1:15" x14ac:dyDescent="0.55000000000000004">
      <c r="A118" s="37">
        <v>160</v>
      </c>
      <c r="B118" s="38">
        <v>1</v>
      </c>
      <c r="C118" s="39" t="s">
        <v>215</v>
      </c>
      <c r="D118" s="40">
        <v>44100</v>
      </c>
      <c r="E118" s="40">
        <v>13801</v>
      </c>
      <c r="F118" s="41">
        <v>31.29478458049887</v>
      </c>
      <c r="G118" s="42">
        <v>30.842269883824841</v>
      </c>
      <c r="I118" s="37">
        <v>40</v>
      </c>
      <c r="J118" s="38">
        <v>0</v>
      </c>
      <c r="K118" s="58" t="s">
        <v>216</v>
      </c>
      <c r="L118" s="59">
        <v>6131705</v>
      </c>
      <c r="M118" s="60">
        <v>1728888</v>
      </c>
      <c r="N118" s="61">
        <v>28.195877003215259</v>
      </c>
      <c r="O118" s="57">
        <v>28.089700132074611</v>
      </c>
    </row>
    <row r="119" spans="1:15" x14ac:dyDescent="0.55000000000000004">
      <c r="A119" s="37">
        <v>161</v>
      </c>
      <c r="B119" s="38">
        <v>-1</v>
      </c>
      <c r="C119" s="39" t="s">
        <v>217</v>
      </c>
      <c r="D119" s="40">
        <v>3145</v>
      </c>
      <c r="E119" s="40">
        <v>984</v>
      </c>
      <c r="F119" s="41">
        <v>31.287758346581878</v>
      </c>
      <c r="G119" s="42">
        <v>31.174984207201518</v>
      </c>
      <c r="I119" s="37">
        <v>41</v>
      </c>
      <c r="J119" s="38">
        <v>1</v>
      </c>
      <c r="K119" s="58" t="s">
        <v>218</v>
      </c>
      <c r="L119" s="59">
        <v>7172701</v>
      </c>
      <c r="M119" s="60">
        <v>1969441</v>
      </c>
      <c r="N119" s="61">
        <v>27.457452917666579</v>
      </c>
      <c r="O119" s="57">
        <v>27.334513283195893</v>
      </c>
    </row>
    <row r="120" spans="1:15" x14ac:dyDescent="0.55000000000000004">
      <c r="A120" s="37">
        <v>162</v>
      </c>
      <c r="B120" s="38">
        <v>3</v>
      </c>
      <c r="C120" s="39" t="s">
        <v>219</v>
      </c>
      <c r="D120" s="40">
        <v>18779</v>
      </c>
      <c r="E120" s="40">
        <v>5816</v>
      </c>
      <c r="F120" s="41">
        <v>30.970765216465203</v>
      </c>
      <c r="G120" s="42">
        <v>30.262054507337528</v>
      </c>
      <c r="I120" s="37">
        <v>42</v>
      </c>
      <c r="J120" s="38">
        <v>-1</v>
      </c>
      <c r="K120" s="58" t="s">
        <v>220</v>
      </c>
      <c r="L120" s="59">
        <v>8516503</v>
      </c>
      <c r="M120" s="60">
        <v>2330724</v>
      </c>
      <c r="N120" s="61">
        <v>27.367148229737015</v>
      </c>
      <c r="O120" s="57">
        <v>27.408569353938944</v>
      </c>
    </row>
    <row r="121" spans="1:15" x14ac:dyDescent="0.55000000000000004">
      <c r="A121" s="37">
        <v>163</v>
      </c>
      <c r="B121" s="38">
        <v>1</v>
      </c>
      <c r="C121" s="39" t="s">
        <v>221</v>
      </c>
      <c r="D121" s="40">
        <v>17954</v>
      </c>
      <c r="E121" s="40">
        <v>5466</v>
      </c>
      <c r="F121" s="41">
        <v>30.44446919906428</v>
      </c>
      <c r="G121" s="42">
        <v>30.296341261519782</v>
      </c>
      <c r="I121" s="37">
        <v>43</v>
      </c>
      <c r="J121" s="38">
        <v>0</v>
      </c>
      <c r="K121" s="58" t="s">
        <v>222</v>
      </c>
      <c r="L121" s="59">
        <v>1377812</v>
      </c>
      <c r="M121" s="60">
        <v>373141</v>
      </c>
      <c r="N121" s="61">
        <v>27.082141830670658</v>
      </c>
      <c r="O121" s="57">
        <v>26.899291752738382</v>
      </c>
    </row>
    <row r="122" spans="1:15" x14ac:dyDescent="0.55000000000000004">
      <c r="A122" s="37">
        <v>164</v>
      </c>
      <c r="B122" s="38">
        <v>5</v>
      </c>
      <c r="C122" s="39" t="s">
        <v>223</v>
      </c>
      <c r="D122" s="40">
        <v>13910</v>
      </c>
      <c r="E122" s="40">
        <v>4232</v>
      </c>
      <c r="F122" s="41">
        <v>30.424155283968368</v>
      </c>
      <c r="G122" s="42">
        <v>29.683972911963885</v>
      </c>
      <c r="I122" s="37">
        <v>44</v>
      </c>
      <c r="J122" s="38">
        <v>0</v>
      </c>
      <c r="K122" s="58" t="s">
        <v>224</v>
      </c>
      <c r="L122" s="59">
        <v>7234587</v>
      </c>
      <c r="M122" s="60">
        <v>1878701</v>
      </c>
      <c r="N122" s="61">
        <v>25.968324107512981</v>
      </c>
      <c r="O122" s="57">
        <v>25.877030629339824</v>
      </c>
    </row>
    <row r="123" spans="1:15" x14ac:dyDescent="0.55000000000000004">
      <c r="A123" s="37">
        <v>165</v>
      </c>
      <c r="B123" s="38">
        <v>-2</v>
      </c>
      <c r="C123" s="39" t="s">
        <v>225</v>
      </c>
      <c r="D123" s="40">
        <v>2171</v>
      </c>
      <c r="E123" s="40">
        <v>660</v>
      </c>
      <c r="F123" s="41">
        <v>30.400736987563338</v>
      </c>
      <c r="G123" s="42">
        <v>30.491655390166894</v>
      </c>
      <c r="I123" s="37">
        <v>45</v>
      </c>
      <c r="J123" s="38">
        <v>0</v>
      </c>
      <c r="K123" s="58" t="s">
        <v>226</v>
      </c>
      <c r="L123" s="59">
        <v>8972702</v>
      </c>
      <c r="M123" s="60">
        <v>2329700</v>
      </c>
      <c r="N123" s="61">
        <v>25.964308187210495</v>
      </c>
      <c r="O123" s="57">
        <v>25.876841059325766</v>
      </c>
    </row>
    <row r="124" spans="1:15" x14ac:dyDescent="0.55000000000000004">
      <c r="A124" s="37">
        <v>166</v>
      </c>
      <c r="B124" s="38">
        <v>0</v>
      </c>
      <c r="C124" s="39" t="s">
        <v>227</v>
      </c>
      <c r="D124" s="40">
        <v>162999</v>
      </c>
      <c r="E124" s="40">
        <v>49340</v>
      </c>
      <c r="F124" s="41">
        <v>30.270124356591143</v>
      </c>
      <c r="G124" s="42">
        <v>30.015597582374731</v>
      </c>
      <c r="I124" s="37">
        <v>46</v>
      </c>
      <c r="J124" s="38">
        <v>0</v>
      </c>
      <c r="K124" s="58" t="s">
        <v>228</v>
      </c>
      <c r="L124" s="59">
        <v>13260553</v>
      </c>
      <c r="M124" s="60">
        <v>3107226</v>
      </c>
      <c r="N124" s="61">
        <v>23.432099702026001</v>
      </c>
      <c r="O124" s="57">
        <v>23.463115155382386</v>
      </c>
    </row>
    <row r="125" spans="1:15" ht="18.5" thickBot="1" x14ac:dyDescent="0.6">
      <c r="A125" s="37">
        <v>167</v>
      </c>
      <c r="B125" s="38">
        <v>0</v>
      </c>
      <c r="C125" s="39" t="s">
        <v>229</v>
      </c>
      <c r="D125" s="40">
        <v>167280</v>
      </c>
      <c r="E125" s="40">
        <v>50579</v>
      </c>
      <c r="F125" s="41">
        <v>30.236131037780968</v>
      </c>
      <c r="G125" s="42">
        <v>29.926790954088737</v>
      </c>
      <c r="I125" s="69">
        <v>47</v>
      </c>
      <c r="J125" s="70">
        <v>0</v>
      </c>
      <c r="K125" s="71" t="s">
        <v>230</v>
      </c>
      <c r="L125" s="72">
        <v>1464301</v>
      </c>
      <c r="M125" s="73">
        <v>342717</v>
      </c>
      <c r="N125" s="74">
        <v>23.404819091156803</v>
      </c>
      <c r="O125" s="75">
        <v>23.045081581841448</v>
      </c>
    </row>
    <row r="126" spans="1:15" ht="19" thickTop="1" thickBot="1" x14ac:dyDescent="0.6">
      <c r="A126" s="37">
        <v>168</v>
      </c>
      <c r="B126" s="38">
        <v>-6</v>
      </c>
      <c r="C126" s="39" t="s">
        <v>231</v>
      </c>
      <c r="D126" s="40">
        <v>1073</v>
      </c>
      <c r="E126" s="40">
        <v>323</v>
      </c>
      <c r="F126" s="41">
        <v>30.102516309412863</v>
      </c>
      <c r="G126" s="42">
        <v>30.555555555555557</v>
      </c>
      <c r="I126" s="76"/>
      <c r="J126" s="77"/>
      <c r="K126" s="78" t="s">
        <v>232</v>
      </c>
      <c r="L126" s="79">
        <v>122423040</v>
      </c>
      <c r="M126" s="80">
        <v>35685386</v>
      </c>
      <c r="N126" s="81">
        <v>29.149240208379073</v>
      </c>
      <c r="O126" s="82">
        <v>29.000478244578598</v>
      </c>
    </row>
    <row r="127" spans="1:15" x14ac:dyDescent="0.55000000000000004">
      <c r="A127" s="37">
        <v>169</v>
      </c>
      <c r="B127" s="38">
        <v>-1</v>
      </c>
      <c r="C127" s="39" t="s">
        <v>233</v>
      </c>
      <c r="D127" s="40">
        <v>3821</v>
      </c>
      <c r="E127" s="40">
        <v>1146</v>
      </c>
      <c r="F127" s="41">
        <v>29.992148652185293</v>
      </c>
      <c r="G127" s="42">
        <v>29.768410096278945</v>
      </c>
      <c r="I127" s="83"/>
      <c r="J127" s="83"/>
    </row>
    <row r="128" spans="1:15" x14ac:dyDescent="0.55000000000000004">
      <c r="A128" s="37">
        <v>170</v>
      </c>
      <c r="B128" s="38">
        <v>0</v>
      </c>
      <c r="C128" s="39" t="s">
        <v>234</v>
      </c>
      <c r="D128" s="40">
        <v>43099</v>
      </c>
      <c r="E128" s="40">
        <v>12805</v>
      </c>
      <c r="F128" s="41">
        <v>29.710666140745722</v>
      </c>
      <c r="G128" s="42">
        <v>29.487179487179489</v>
      </c>
      <c r="I128" s="83"/>
      <c r="J128" s="83"/>
    </row>
    <row r="129" spans="1:10" x14ac:dyDescent="0.55000000000000004">
      <c r="A129" s="37">
        <v>171</v>
      </c>
      <c r="B129" s="38">
        <v>3</v>
      </c>
      <c r="C129" s="39" t="s">
        <v>235</v>
      </c>
      <c r="D129" s="40">
        <v>1697</v>
      </c>
      <c r="E129" s="40">
        <v>495</v>
      </c>
      <c r="F129" s="41">
        <v>29.169121979964647</v>
      </c>
      <c r="G129" s="42">
        <v>28.103837471783294</v>
      </c>
      <c r="I129" s="83"/>
      <c r="J129" s="83"/>
    </row>
    <row r="130" spans="1:10" x14ac:dyDescent="0.55000000000000004">
      <c r="A130" s="37">
        <v>172</v>
      </c>
      <c r="B130" s="38">
        <v>-1</v>
      </c>
      <c r="C130" s="39" t="s">
        <v>236</v>
      </c>
      <c r="D130" s="40">
        <v>69635</v>
      </c>
      <c r="E130" s="40">
        <v>19991</v>
      </c>
      <c r="F130" s="41">
        <v>28.708264522151218</v>
      </c>
      <c r="G130" s="42">
        <v>28.506592364921151</v>
      </c>
      <c r="I130" s="83"/>
      <c r="J130" s="83"/>
    </row>
    <row r="131" spans="1:10" x14ac:dyDescent="0.55000000000000004">
      <c r="A131" s="37">
        <v>173</v>
      </c>
      <c r="B131" s="38">
        <v>2</v>
      </c>
      <c r="C131" s="39" t="s">
        <v>237</v>
      </c>
      <c r="D131" s="40">
        <v>9894</v>
      </c>
      <c r="E131" s="40">
        <v>2833</v>
      </c>
      <c r="F131" s="41">
        <v>28.633515261774811</v>
      </c>
      <c r="G131" s="42">
        <v>28.047690014903132</v>
      </c>
      <c r="I131" s="83"/>
      <c r="J131" s="83"/>
    </row>
    <row r="132" spans="1:10" x14ac:dyDescent="0.55000000000000004">
      <c r="A132" s="37">
        <v>174</v>
      </c>
      <c r="B132" s="38">
        <v>-1</v>
      </c>
      <c r="C132" s="39" t="s">
        <v>238</v>
      </c>
      <c r="D132" s="40">
        <v>1943861</v>
      </c>
      <c r="E132" s="40">
        <v>551942</v>
      </c>
      <c r="F132" s="41">
        <v>28.394108426476993</v>
      </c>
      <c r="G132" s="42">
        <v>28.121073126693673</v>
      </c>
      <c r="I132" s="83"/>
      <c r="J132" s="83"/>
    </row>
    <row r="133" spans="1:10" x14ac:dyDescent="0.55000000000000004">
      <c r="A133" s="37">
        <v>175</v>
      </c>
      <c r="B133" s="38">
        <v>-3</v>
      </c>
      <c r="C133" s="39" t="s">
        <v>239</v>
      </c>
      <c r="D133" s="40">
        <v>4599</v>
      </c>
      <c r="E133" s="40">
        <v>1290</v>
      </c>
      <c r="F133" s="41">
        <v>28.049575994781474</v>
      </c>
      <c r="G133" s="42">
        <v>28.311187312473212</v>
      </c>
      <c r="I133" s="83"/>
      <c r="J133" s="83"/>
    </row>
    <row r="134" spans="1:10" x14ac:dyDescent="0.55000000000000004">
      <c r="A134" s="37">
        <v>176</v>
      </c>
      <c r="B134" s="38">
        <v>0</v>
      </c>
      <c r="C134" s="39" t="s">
        <v>240</v>
      </c>
      <c r="D134" s="40">
        <v>22563</v>
      </c>
      <c r="E134" s="40">
        <v>6207</v>
      </c>
      <c r="F134" s="41">
        <v>27.509639675575055</v>
      </c>
      <c r="G134" s="42">
        <v>27.165784755324268</v>
      </c>
      <c r="I134" s="83"/>
      <c r="J134" s="83"/>
    </row>
    <row r="135" spans="1:10" x14ac:dyDescent="0.55000000000000004">
      <c r="A135" s="37">
        <v>177</v>
      </c>
      <c r="B135" s="38">
        <v>1</v>
      </c>
      <c r="C135" s="39" t="s">
        <v>241</v>
      </c>
      <c r="D135" s="40">
        <v>2502</v>
      </c>
      <c r="E135" s="40">
        <v>658</v>
      </c>
      <c r="F135" s="41">
        <v>26.298960831334934</v>
      </c>
      <c r="G135" s="42">
        <v>25.667596652052609</v>
      </c>
      <c r="I135" s="83"/>
      <c r="J135" s="83"/>
    </row>
    <row r="136" spans="1:10" x14ac:dyDescent="0.55000000000000004">
      <c r="A136" s="37">
        <v>178</v>
      </c>
      <c r="B136" s="38">
        <v>-1</v>
      </c>
      <c r="C136" s="39" t="s">
        <v>242</v>
      </c>
      <c r="D136" s="40">
        <v>13971</v>
      </c>
      <c r="E136" s="40">
        <v>3674</v>
      </c>
      <c r="F136" s="41">
        <v>26.297330183952472</v>
      </c>
      <c r="G136" s="42">
        <v>26.295272521085835</v>
      </c>
      <c r="I136" s="83"/>
      <c r="J136" s="83"/>
    </row>
    <row r="137" spans="1:10" ht="18.5" thickBot="1" x14ac:dyDescent="0.6">
      <c r="A137" s="43">
        <v>179</v>
      </c>
      <c r="B137" s="44">
        <v>0</v>
      </c>
      <c r="C137" s="45" t="s">
        <v>243</v>
      </c>
      <c r="D137" s="46">
        <v>96850</v>
      </c>
      <c r="E137" s="46">
        <v>23100</v>
      </c>
      <c r="F137" s="47">
        <v>23.851316468766136</v>
      </c>
      <c r="G137" s="48">
        <v>23.65002783447764</v>
      </c>
    </row>
  </sheetData>
  <mergeCells count="8">
    <mergeCell ref="B76:B78"/>
    <mergeCell ref="J76:J78"/>
    <mergeCell ref="E6:G6"/>
    <mergeCell ref="M6:O6"/>
    <mergeCell ref="B7:B9"/>
    <mergeCell ref="J7:J9"/>
    <mergeCell ref="E75:G75"/>
    <mergeCell ref="M75:O75"/>
  </mergeCells>
  <phoneticPr fontId="4"/>
  <conditionalFormatting sqref="B10:B69">
    <cfRule type="iconSet" priority="4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J10:J69">
    <cfRule type="iconSet" priority="3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B79:B137">
    <cfRule type="iconSet" priority="2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J79:J125">
    <cfRule type="iconSet" priority="1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dataValidations count="1">
    <dataValidation imeMode="off" allowBlank="1" showInputMessage="1" showErrorMessage="1" sqref="A2:E5 P74:Q75 I126:J136 C10:C70 I74:O74 A71:E73 H67:H69 H74:H75 L7:O69 P67:Q70 D10:G69 C6:E9 F76:G137 C75:E137 F7:G9 K6:K69 L6:M6 K75:M78 N76:O78"/>
  </dataValidations>
  <pageMargins left="0.7" right="0.7" top="0.75" bottom="0.75" header="0.3" footer="0.3"/>
  <pageSetup paperSize="9" scale="55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高齢化率順</vt:lpstr>
      <vt:lpstr>高齢化率順!Print_Area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髙井＿一哉（企画調整係）</dc:creator>
  <cp:lastModifiedBy>髙井＿一哉（企画調整係）</cp:lastModifiedBy>
  <dcterms:created xsi:type="dcterms:W3CDTF">2023-08-01T09:53:05Z</dcterms:created>
  <dcterms:modified xsi:type="dcterms:W3CDTF">2023-08-01T09:53:30Z</dcterms:modified>
</cp:coreProperties>
</file>