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'Sheet1'!$B$1:$T$47</definedName>
    <definedName name="_xlnm.Print_Titles" localSheetId="0">'Sheet1'!$1:$4</definedName>
  </definedNames>
  <calcPr fullCalcOnLoad="1"/>
</workbook>
</file>

<file path=xl/comments1.xml><?xml version="1.0" encoding="utf-8"?>
<comments xmlns="http://schemas.openxmlformats.org/spreadsheetml/2006/main">
  <authors>
    <author>Administrator</author>
  </authors>
  <commentList>
    <comment ref="B31" authorId="0">
      <text>
        <r>
          <rPr>
            <b/>
            <sz val="20"/>
            <rFont val="ＭＳ Ｐゴシック"/>
            <family val="3"/>
          </rPr>
          <t xml:space="preserve">
追加</t>
        </r>
      </text>
    </comment>
    <comment ref="B41" authorId="0">
      <text>
        <r>
          <rPr>
            <b/>
            <sz val="20"/>
            <rFont val="ＭＳ Ｐゴシック"/>
            <family val="3"/>
          </rPr>
          <t xml:space="preserve">
追加</t>
        </r>
      </text>
    </comment>
  </commentList>
</comments>
</file>

<file path=xl/sharedStrings.xml><?xml version="1.0" encoding="utf-8"?>
<sst xmlns="http://schemas.openxmlformats.org/spreadsheetml/2006/main" count="438" uniqueCount="301">
  <si>
    <t>農林水産</t>
  </si>
  <si>
    <t>その他</t>
  </si>
  <si>
    <t>体験</t>
  </si>
  <si>
    <t>種類</t>
  </si>
  <si>
    <t>産業遺構</t>
  </si>
  <si>
    <t>体験又は見学</t>
  </si>
  <si>
    <t>見学</t>
  </si>
  <si>
    <t>○</t>
  </si>
  <si>
    <t>陶芸体験ができる。</t>
  </si>
  <si>
    <t>マスコミ</t>
  </si>
  <si>
    <t>製造業</t>
  </si>
  <si>
    <t>食品製造業</t>
  </si>
  <si>
    <t>食品加工</t>
  </si>
  <si>
    <t>小樽市銭函５丁目６１番地１</t>
  </si>
  <si>
    <t>東洋水産株式会社北海道事業部</t>
  </si>
  <si>
    <t>○</t>
  </si>
  <si>
    <t>体験</t>
  </si>
  <si>
    <t>見学</t>
  </si>
  <si>
    <t>体験見学</t>
  </si>
  <si>
    <t>陶芸体験ができる。</t>
  </si>
  <si>
    <t>見学体験</t>
  </si>
  <si>
    <t>浅原硝子製造所</t>
  </si>
  <si>
    <t>http://asaharaglass.com</t>
  </si>
  <si>
    <t>小樽市天神１丁目１３－２０</t>
  </si>
  <si>
    <t>0134-25-1415</t>
  </si>
  <si>
    <t>ガラス玉吹き製作体験ができる。</t>
  </si>
  <si>
    <t>おたる自然の村</t>
  </si>
  <si>
    <t>小樽市天狗山１丁目</t>
  </si>
  <si>
    <t>0134-25-1701</t>
  </si>
  <si>
    <t>0134-25-8120</t>
  </si>
  <si>
    <t>クラフト工芸（万華鏡など）、しめ縄づくりができる。</t>
  </si>
  <si>
    <t>小樽市鰊御殿</t>
  </si>
  <si>
    <t>小樽市祝津３丁目２２８</t>
  </si>
  <si>
    <t>0134-22-1038</t>
  </si>
  <si>
    <t>北海道有形文化財。鰊漁や鰊加工に使われた道具類をはじめ、鰊番屋で生活していた人々の生活用品や写真などを展示している。</t>
  </si>
  <si>
    <t>（株）かま栄</t>
  </si>
  <si>
    <t>http://www.kamaei.co.jp</t>
  </si>
  <si>
    <t>小樽市堺町３－７</t>
  </si>
  <si>
    <t>0134-25-6181</t>
  </si>
  <si>
    <t>0134-23-2679</t>
  </si>
  <si>
    <t>かまぼこの製造工程が見学できる。</t>
  </si>
  <si>
    <t>大正硝子　創作硝子工房</t>
  </si>
  <si>
    <t>小樽市色内１丁目１－７</t>
  </si>
  <si>
    <t>0134-32-5101</t>
  </si>
  <si>
    <t>0134-32-5102</t>
  </si>
  <si>
    <t>北一硝子　本店　花園店</t>
  </si>
  <si>
    <t>小樽市花園１丁目６－１０</t>
  </si>
  <si>
    <t>0134-33-1991</t>
  </si>
  <si>
    <t>0134-29-0691</t>
  </si>
  <si>
    <t>北のクラフト　新工房陶芸体験　緑工房</t>
  </si>
  <si>
    <t>小樽市緑２丁目４－１</t>
  </si>
  <si>
    <t>0134-33-3336</t>
  </si>
  <si>
    <t>0134-33-3331</t>
  </si>
  <si>
    <t>陶芸体験ができる。商品の製作工程の見学も可能（要連絡）</t>
  </si>
  <si>
    <t>旧手宮鉄道施設（小樽市総合博物館本館構内他）</t>
  </si>
  <si>
    <t>http://www.city.otaru.lg.jp/simin/sisetu/museum</t>
  </si>
  <si>
    <t>小樽市手宮１丁目３－６</t>
  </si>
  <si>
    <t>0134-33-2523</t>
  </si>
  <si>
    <t>0134-33-2678</t>
  </si>
  <si>
    <t>旧日本郵船（株）小樽支店</t>
  </si>
  <si>
    <t>http://www.city.otaru.lg.jp/simin/gakushu-sports/bunkazai_isan/bunkazai/yusen.html</t>
  </si>
  <si>
    <t>小樽市色内３丁目７－８</t>
  </si>
  <si>
    <t>0134-22-3316</t>
  </si>
  <si>
    <t>国指定重要文化財。明治・大正期の海運を中心とした小樽の発展経過と日本郵船に関する資料を展示している。</t>
  </si>
  <si>
    <t>ザ・グラススタジオ・イン・オタル</t>
  </si>
  <si>
    <t>http://glassstudio-otaru.com/</t>
  </si>
  <si>
    <t>小樽市最上２丁目１６－１６</t>
  </si>
  <si>
    <t>0134-33-9390</t>
  </si>
  <si>
    <t>0134-33-9391</t>
  </si>
  <si>
    <t>吹きガラス体験ができる。（一輪挿し、ビールジョッキ、コップ等）サンドブラスト体験、ガラス製作見学も可。</t>
  </si>
  <si>
    <t>田中酒造（株）亀甲蔵</t>
  </si>
  <si>
    <t>http://www.tanakashuzo.com/</t>
  </si>
  <si>
    <t>小樽市信香町２－２</t>
  </si>
  <si>
    <t>0134-21-2390</t>
  </si>
  <si>
    <t>0134-21-2424</t>
  </si>
  <si>
    <t>日本酒の製造場が見学できる。</t>
  </si>
  <si>
    <t>http://www3.boj.or.jp/otaru-m/</t>
  </si>
  <si>
    <t>小樽市色内１丁目１１－１６</t>
  </si>
  <si>
    <t>0134-21-1111</t>
  </si>
  <si>
    <t>0134-21-1201</t>
  </si>
  <si>
    <t>市有形文化財。日本銀行の業務や金融経済の仕組み、歴史等を分かりやすく解説している。</t>
  </si>
  <si>
    <t>http://www.hokuren.or.jp/</t>
  </si>
  <si>
    <t>小樽市堺町３－１８</t>
  </si>
  <si>
    <t>0134-27-1111</t>
  </si>
  <si>
    <t>0134-27-4621</t>
  </si>
  <si>
    <t>北海道ワイン（株）</t>
  </si>
  <si>
    <t>http://www.hokkaidowine.com/</t>
  </si>
  <si>
    <t>小樽市朝里川温泉１丁目１３０</t>
  </si>
  <si>
    <t>0134-34-2181
0134-34-2187</t>
  </si>
  <si>
    <t>0134-34-2183</t>
  </si>
  <si>
    <t>ワインの製造工程が見学できる。（試飲）</t>
  </si>
  <si>
    <t>黒松内町特産物手づくり加工センタートワ・ヴェール</t>
  </si>
  <si>
    <t>http://www.toitvert.jp/</t>
  </si>
  <si>
    <t>黒松内町字目名１５２－４</t>
  </si>
  <si>
    <t>0136-72-4416</t>
  </si>
  <si>
    <t>0136-72-4417</t>
  </si>
  <si>
    <t>ハム等の製造工程の見学ができる。</t>
  </si>
  <si>
    <t>黒松内町ブナセンター</t>
  </si>
  <si>
    <t>http://www.host.or.jp/user/bunacent/</t>
  </si>
  <si>
    <t>黒松内町字黒松内５１２－１</t>
  </si>
  <si>
    <t>0136-72-4411</t>
  </si>
  <si>
    <t>0136-72-4440</t>
  </si>
  <si>
    <t>木工体験、食工房体験、陶芸体験ができる。</t>
  </si>
  <si>
    <t>クラフト＆ギャラリー道里夢</t>
  </si>
  <si>
    <t>http://www.h3.dion.ne.jp/~dream385</t>
  </si>
  <si>
    <t>0136-57-6425</t>
  </si>
  <si>
    <t>0136-57-6734</t>
  </si>
  <si>
    <t>陶芸の制作体験ができる。</t>
  </si>
  <si>
    <t>がらすギャラリー童夢</t>
  </si>
  <si>
    <t>ニセコ町字曽我８０６－１３</t>
  </si>
  <si>
    <t>0136-43-2552</t>
  </si>
  <si>
    <t>0136-43-2554</t>
  </si>
  <si>
    <t>サンドブラスト体験ができる。</t>
  </si>
  <si>
    <t>カントリーイン　ミルキーハウス</t>
  </si>
  <si>
    <t>http://www.niseko-milky.com</t>
  </si>
  <si>
    <t>ニセコ町字ニセコ４８２－１</t>
  </si>
  <si>
    <t>0136-58-2200</t>
  </si>
  <si>
    <t>0136-58-2875</t>
  </si>
  <si>
    <t>ジャム、いも料理、アイスクリーム作りが体験できる。</t>
  </si>
  <si>
    <t>セゾンクラブ</t>
  </si>
  <si>
    <t>http://www.saison-club.com/</t>
  </si>
  <si>
    <t>ニセコ町字曽我３５５－２</t>
  </si>
  <si>
    <t>0136-44-3380</t>
  </si>
  <si>
    <t>0136-44-3513</t>
  </si>
  <si>
    <t>アイスクリーム、ジャム、ソーセージ、薫製作りなどができる。また、ガラス細工・シルバーアクセサリーの制作なども体験できる。</t>
  </si>
  <si>
    <t>ニセコアウトドアセンター</t>
  </si>
  <si>
    <t>http://www.noc-hokkaido.jp</t>
  </si>
  <si>
    <t>ニセコ町字曽我１３８</t>
  </si>
  <si>
    <t>0136-44-1133</t>
  </si>
  <si>
    <t>0136-44-1800</t>
  </si>
  <si>
    <t>ジャム、いももち、薫製、そばづくりなどができる。また、クラフト作りやアクセサリー作りなども体験できる。</t>
  </si>
  <si>
    <t>0136-44-3734</t>
  </si>
  <si>
    <t>アイスクリーム作りが体験できる。</t>
  </si>
  <si>
    <t>（有）ニセコファイン</t>
  </si>
  <si>
    <t>ニセコ町字ニセコ４３１－１</t>
  </si>
  <si>
    <t>0136-58-3568</t>
  </si>
  <si>
    <t>0136-58-3338</t>
  </si>
  <si>
    <t>ガラス工芸、サンドブラスト体験ができる。</t>
  </si>
  <si>
    <t>ニセコ焼　童</t>
  </si>
  <si>
    <t>ニセコ町字ニセコ４８３－１</t>
  </si>
  <si>
    <t>0136-58-2063</t>
  </si>
  <si>
    <t>山宿・自然工房ウルリー</t>
  </si>
  <si>
    <t>ニセコ町字ニセコ４１７</t>
  </si>
  <si>
    <t>0136-58-2957</t>
  </si>
  <si>
    <t>ガラス工芸品・フクロウのオルゴール作りができる。</t>
  </si>
  <si>
    <t>留寿都深草窯</t>
  </si>
  <si>
    <t>http://kuretake-an.jp/fukakusagama.htm</t>
  </si>
  <si>
    <t>留寿都村字豊岡２５１－６</t>
  </si>
  <si>
    <t>0136-46-3715</t>
  </si>
  <si>
    <t>0136-46-3760</t>
  </si>
  <si>
    <t>牧場タカラ</t>
  </si>
  <si>
    <t>喜茂別町字中里１－１</t>
  </si>
  <si>
    <t>0136-31-3930</t>
  </si>
  <si>
    <t>アグリステーションようてい　農家のそばや羊蹄山</t>
  </si>
  <si>
    <t>http://www5d.biglobe.ne.jp/~yotei/</t>
  </si>
  <si>
    <t>倶知安町字富士見</t>
  </si>
  <si>
    <t>0136-23-2308</t>
  </si>
  <si>
    <t>0136-22-3177</t>
  </si>
  <si>
    <t>そば打ち、豆腐づくり体験のほか、ジャガイモ・アスパラ収穫体験ができる。</t>
  </si>
  <si>
    <t>http://www.corelex.co.jp/dohei/</t>
  </si>
  <si>
    <t>倶知安町字比羅夫２８３</t>
  </si>
  <si>
    <t>0136-23-2323</t>
  </si>
  <si>
    <t>0136-23-2545</t>
  </si>
  <si>
    <t>再生紙・トイレットペーパー・ティッシュペーパーの製造工程の見学ができる。</t>
  </si>
  <si>
    <t>茅沼炭坑跡</t>
  </si>
  <si>
    <t>泊村大字茅沼村</t>
  </si>
  <si>
    <t>0135-75-2101</t>
  </si>
  <si>
    <t>北海道最古の炭坑として、約１世紀にわり石炭の採掘が行われた歴史的炭坑。ボタ山の跡が見られる。</t>
  </si>
  <si>
    <t>鰊御殿とまり</t>
  </si>
  <si>
    <t>泊村字泊村５９－１</t>
  </si>
  <si>
    <t>0135-75-2849</t>
  </si>
  <si>
    <t>泊村指定有形文化財。鰊漁で栄えた当時の鰊漁の様子を伝える貴重な資料が展示・保存されている。</t>
  </si>
  <si>
    <t>東しゃこたん漁業協同組合生産部水産加工食品工場</t>
  </si>
  <si>
    <t>http://www.higashi-syakotangyokyou.com</t>
  </si>
  <si>
    <t>古平町大字港町４３７－２</t>
  </si>
  <si>
    <t>0135-42-2518</t>
  </si>
  <si>
    <t>施設及び作業内容の見学ができる。</t>
  </si>
  <si>
    <t>余市町入舟町１０</t>
  </si>
  <si>
    <t>国指定重要文化財。アイヌ民族との交易を請け負った商人が経営の拠点としていた建物。様々な資料が展示され、当時の生活を知ることができる。</t>
  </si>
  <si>
    <t>旧余市福原漁場</t>
  </si>
  <si>
    <t>余市町浜中町１５０</t>
  </si>
  <si>
    <t>余市町黒川町７－６</t>
  </si>
  <si>
    <t>0135-23-3131</t>
  </si>
  <si>
    <t>0135-23-2202</t>
  </si>
  <si>
    <t>余市ワイナリー</t>
  </si>
  <si>
    <t>余市町黒川町１３１８</t>
  </si>
  <si>
    <t>0135-23-2184</t>
  </si>
  <si>
    <t>0135-23-2186</t>
  </si>
  <si>
    <t>ワインの試飲やレストランでの食事、ショップでの買物やギャラリーの見学ができる。</t>
  </si>
  <si>
    <t>後志総合振興局計</t>
  </si>
  <si>
    <t>http://www.kitaichiglass.co.jp</t>
  </si>
  <si>
    <t>http://otaru-digiyoko.com/kitanocraft/</t>
  </si>
  <si>
    <t>サンドブラスト体験やトンボ玉アレンジメント体験ができる。</t>
  </si>
  <si>
    <t>旧下ヨイチ運上家</t>
  </si>
  <si>
    <t>0135-22-6187</t>
  </si>
  <si>
    <t>ニッカウヰスキー北海道工場</t>
  </si>
  <si>
    <t>http://www.nikka.com</t>
  </si>
  <si>
    <t>http://www.yoichiwine.jp/</t>
  </si>
  <si>
    <t>見学体験</t>
  </si>
  <si>
    <t>カネタ　吉田蒲鉾店</t>
  </si>
  <si>
    <t>http://www.kanetayoshida32.com/</t>
  </si>
  <si>
    <t>0135-62-0245</t>
  </si>
  <si>
    <t>かまぼこの製造工程の見学、かまぼこの手づくり体験ができる。</t>
  </si>
  <si>
    <t>見学</t>
  </si>
  <si>
    <t>岩内町郷土館</t>
  </si>
  <si>
    <t>http://www.iwanaikyoudokan.com/</t>
  </si>
  <si>
    <t>0135-62-8020</t>
  </si>
  <si>
    <t>コアレックス道栄株式会社</t>
  </si>
  <si>
    <t>共和町かかし古里館</t>
  </si>
  <si>
    <t>0135-73-2617</t>
  </si>
  <si>
    <t>町の主産業である農業に関わった先人たちの開拓や生活文化を伝える農機具や生活用具等の展示を行っている。</t>
  </si>
  <si>
    <t>蘭越町字吉国38-5</t>
  </si>
  <si>
    <t>ニセコ町字曽我８８８-1</t>
  </si>
  <si>
    <t>ウィスキー製造施設の見学、博物館見学ができる。試飲も可。事前予約にてマイウィスキー作りができる。</t>
  </si>
  <si>
    <t>共和町南幌似１０３番地の１３</t>
  </si>
  <si>
    <t>岩内町字御崎１番地５</t>
  </si>
  <si>
    <t>岩内町字清住５番地３</t>
  </si>
  <si>
    <t>産業観光施設一覧【後志の地域】（平成２９年５月１日現在）</t>
  </si>
  <si>
    <t>小樽 1</t>
  </si>
  <si>
    <t>小樽 2</t>
  </si>
  <si>
    <t>小樽 3</t>
  </si>
  <si>
    <t>小樽 4</t>
  </si>
  <si>
    <t>小樽 5</t>
  </si>
  <si>
    <t>小樽 6</t>
  </si>
  <si>
    <t>小樽 7</t>
  </si>
  <si>
    <t>小樽 8</t>
  </si>
  <si>
    <t>小樽 9</t>
  </si>
  <si>
    <t>小樽 10</t>
  </si>
  <si>
    <t>小樽 11</t>
  </si>
  <si>
    <t>小樽 12</t>
  </si>
  <si>
    <t>小樽 13</t>
  </si>
  <si>
    <t>小樽 14</t>
  </si>
  <si>
    <t>小樽 15</t>
  </si>
  <si>
    <t>生産工程</t>
  </si>
  <si>
    <t>黒松内　1</t>
  </si>
  <si>
    <t>黒松内　2</t>
  </si>
  <si>
    <t>蘭越　1</t>
  </si>
  <si>
    <t>ニセコ　1</t>
  </si>
  <si>
    <t>ニセコ　2</t>
  </si>
  <si>
    <t>ニセコ　3</t>
  </si>
  <si>
    <t>ニセコ　4</t>
  </si>
  <si>
    <t>ニセコ　5</t>
  </si>
  <si>
    <t>ニセコ　6</t>
  </si>
  <si>
    <t>ニセコ　7</t>
  </si>
  <si>
    <t>ニセコ　8</t>
  </si>
  <si>
    <t>ニセコ　9</t>
  </si>
  <si>
    <t>留寿都　1</t>
  </si>
  <si>
    <t>喜茂別　1</t>
  </si>
  <si>
    <t>倶知安　1</t>
  </si>
  <si>
    <t>倶知安　2</t>
  </si>
  <si>
    <t>岩内　1</t>
  </si>
  <si>
    <t>岩内　2</t>
  </si>
  <si>
    <t>泊村　1</t>
  </si>
  <si>
    <t>泊村　2</t>
  </si>
  <si>
    <t>古平　1</t>
  </si>
  <si>
    <t>余市　1</t>
  </si>
  <si>
    <t>余市　2</t>
  </si>
  <si>
    <t>余市　3</t>
  </si>
  <si>
    <t>余市　4</t>
  </si>
  <si>
    <t>共和　1</t>
  </si>
  <si>
    <t>0133‐75‐3201</t>
  </si>
  <si>
    <t>0133-75-3211</t>
  </si>
  <si>
    <t>吹きガラス製作体験3,240円</t>
  </si>
  <si>
    <t>旧手宮駅構内にあった機関車庫、擁壁、転車台、貯水槽、危険品庫擁壁（構外）がある。また、総合博物館本館には北海道の鉄道に関する資料や「しづか号」等が展示され公開されている。</t>
  </si>
  <si>
    <t>○</t>
  </si>
  <si>
    <t>ネイチャーライフ</t>
  </si>
  <si>
    <t>0136-55-8586</t>
  </si>
  <si>
    <t>バウムクーヘン、アイスクリーム、ジャム、バター作りが体験できる。またアロマキャンドル、鹿角アクセサリーやガラスエッジングなども体験できる。</t>
  </si>
  <si>
    <t xml:space="preserve">ミルクプラントは外からの見学のみ可能。
</t>
  </si>
  <si>
    <t>日本銀行旧小樽支店 金融資料館</t>
  </si>
  <si>
    <t>http://www.naturelife-niseko.com/</t>
  </si>
  <si>
    <t>　番号</t>
  </si>
  <si>
    <t>　施　　設　　名</t>
  </si>
  <si>
    <t>　内　　　　　　容</t>
  </si>
  <si>
    <t>　住　　所</t>
  </si>
  <si>
    <t>　電話番号</t>
  </si>
  <si>
    <t>　ＦＡＸ番号</t>
  </si>
  <si>
    <t>　ホームページ　ＵＲＬ</t>
  </si>
  <si>
    <t>業　　　　　種</t>
  </si>
  <si>
    <t>ニセコ町字曽我138-12</t>
  </si>
  <si>
    <t>工芸</t>
  </si>
  <si>
    <t>資料館</t>
  </si>
  <si>
    <t>泊村　3</t>
  </si>
  <si>
    <t>さかずきテラス</t>
  </si>
  <si>
    <t>泊村大字興志内村字茂岩</t>
  </si>
  <si>
    <t>0135-75-2020</t>
  </si>
  <si>
    <t>0135-75-2550</t>
  </si>
  <si>
    <t>http://ｗｗｗ.ｃre-poseidon.co.jp/sakazuki.ｈｔｍｌ</t>
  </si>
  <si>
    <t>http://www.maruchan.co.jp/index.html</t>
  </si>
  <si>
    <t>マリンアクティビティ体験できる。築８０年以上の古民家をカフェとしてリノベーションした、カフェにて海の景色を眺めながら、食事やお酒をお楽しみいただけます。</t>
  </si>
  <si>
    <t>0135-42-3916</t>
  </si>
  <si>
    <t>http://wwww.otaru-glass.jp</t>
  </si>
  <si>
    <t>http://www.saisonclub.com/</t>
  </si>
  <si>
    <t>高橋牧場　ニセコミルク工房</t>
  </si>
  <si>
    <t>http://www.niseko-takahashi.jp/milkkobo/</t>
  </si>
  <si>
    <t>http://www8.plala.or.jp/niseko-fine/10outdoorschool/50handmade/handmade01.html</t>
  </si>
  <si>
    <t>http://www.facebook.com/山宿自然工房ウルリー-409012909109209</t>
  </si>
  <si>
    <t>マルちゃんでお馴染の即席麺を製造している工程を見学できる。</t>
  </si>
  <si>
    <t>ホクレン北の食と食文化の館 ふうど館</t>
  </si>
  <si>
    <t>開基260余年の岩内町の歴史文化を伝える、貴重な品が数多く展示されている。</t>
  </si>
  <si>
    <t>国指定史跡。鰊漁最盛期の遺構の中で主屋、文書庫、米・味噌蔵などがあり、当時の漁業活動の一端を知ることができます。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</si>
</sst>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4">
    <font>
      <sz val="11"/>
      <name val="ＭＳ Ｐゴシック"/>
      <family val="3"/>
    </font>
    <font>
      <sz val="6"/>
      <name val="ＭＳ Ｐゴシック"/>
      <family val="3"/>
    </font>
    <font>
      <u val="single"/>
      <sz val="6.6"/>
      <color indexed="3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sz val="18"/>
      <color indexed="8"/>
      <name val="ＭＳ Ｐゴシック"/>
      <family val="3"/>
    </font>
    <font>
      <sz val="20"/>
      <color indexed="8"/>
      <name val="ＭＳ ゴシック"/>
      <family val="3"/>
    </font>
    <font>
      <sz val="24"/>
      <color indexed="8"/>
      <name val="ＭＳ Ｐゴシック"/>
      <family val="3"/>
    </font>
    <font>
      <u val="single"/>
      <sz val="20"/>
      <color indexed="8"/>
      <name val="ＭＳ Ｐゴシック"/>
      <family val="3"/>
    </font>
    <font>
      <sz val="36"/>
      <color indexed="8"/>
      <name val="ＭＳ Ｐゴシック"/>
      <family val="3"/>
    </font>
    <font>
      <strike/>
      <sz val="20"/>
      <color indexed="8"/>
      <name val="ＭＳ Ｐゴシック"/>
      <family val="3"/>
    </font>
    <font>
      <u val="single"/>
      <sz val="6.6"/>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2" fillId="0" borderId="0" applyNumberFormat="0" applyFill="0" applyBorder="0" applyAlignment="0" applyProtection="0"/>
    <xf numFmtId="0" fontId="53" fillId="31" borderId="0" applyNumberFormat="0" applyBorder="0" applyAlignment="0" applyProtection="0"/>
  </cellStyleXfs>
  <cellXfs count="55">
    <xf numFmtId="0" fontId="0" fillId="0" borderId="0" xfId="0" applyAlignment="1">
      <alignment/>
    </xf>
    <xf numFmtId="0" fontId="22" fillId="0" borderId="0" xfId="0" applyFont="1" applyAlignment="1">
      <alignment horizontal="center" vertical="center" wrapText="1"/>
    </xf>
    <xf numFmtId="0" fontId="22" fillId="0" borderId="0" xfId="0" applyFont="1" applyAlignment="1">
      <alignment horizontal="center" vertical="center"/>
    </xf>
    <xf numFmtId="0" fontId="23" fillId="32" borderId="10" xfId="0" applyFont="1" applyFill="1" applyBorder="1" applyAlignment="1">
      <alignment vertical="center" wrapText="1"/>
    </xf>
    <xf numFmtId="0" fontId="23" fillId="0" borderId="10" xfId="0" applyFont="1" applyBorder="1" applyAlignment="1">
      <alignment horizontal="left" vertical="top" wrapText="1"/>
    </xf>
    <xf numFmtId="0" fontId="22" fillId="0" borderId="0" xfId="0" applyFont="1" applyAlignment="1">
      <alignment horizontal="left" vertical="top"/>
    </xf>
    <xf numFmtId="0" fontId="23" fillId="0" borderId="10" xfId="0" applyFont="1" applyBorder="1" applyAlignment="1">
      <alignment horizontal="left" vertical="top"/>
    </xf>
    <xf numFmtId="0" fontId="24" fillId="0" borderId="10" xfId="0" applyFont="1" applyBorder="1" applyAlignment="1">
      <alignment horizontal="left" vertical="top" wrapText="1"/>
    </xf>
    <xf numFmtId="0" fontId="23" fillId="0" borderId="10" xfId="0" applyFont="1" applyFill="1" applyBorder="1" applyAlignment="1">
      <alignment horizontal="left" vertical="top"/>
    </xf>
    <xf numFmtId="0" fontId="23" fillId="0" borderId="10" xfId="0" applyFont="1" applyFill="1" applyBorder="1" applyAlignment="1">
      <alignment horizontal="left" vertical="top" wrapText="1"/>
    </xf>
    <xf numFmtId="0" fontId="25" fillId="0" borderId="0" xfId="0" applyFont="1" applyAlignment="1">
      <alignment horizontal="left" vertical="top"/>
    </xf>
    <xf numFmtId="0" fontId="24" fillId="0" borderId="10" xfId="0" applyFont="1" applyFill="1" applyBorder="1" applyAlignment="1">
      <alignment horizontal="left" vertical="top" wrapText="1"/>
    </xf>
    <xf numFmtId="0" fontId="26" fillId="32" borderId="10" xfId="0" applyFont="1" applyFill="1" applyBorder="1" applyAlignment="1">
      <alignment horizontal="left" vertical="center" wrapText="1"/>
    </xf>
    <xf numFmtId="0" fontId="24" fillId="33" borderId="11" xfId="0" applyFont="1" applyFill="1" applyBorder="1" applyAlignment="1">
      <alignment horizontal="center" vertical="top" wrapText="1"/>
    </xf>
    <xf numFmtId="0" fontId="24" fillId="33" borderId="10" xfId="0" applyFont="1" applyFill="1" applyBorder="1" applyAlignment="1">
      <alignment horizontal="center" vertical="top" wrapText="1"/>
    </xf>
    <xf numFmtId="0" fontId="23" fillId="0" borderId="10" xfId="0" applyFont="1" applyBorder="1" applyAlignment="1">
      <alignment horizontal="left" vertical="top" shrinkToFit="1"/>
    </xf>
    <xf numFmtId="0" fontId="23" fillId="0" borderId="10" xfId="0" applyFont="1" applyFill="1" applyBorder="1" applyAlignment="1">
      <alignment horizontal="left" vertical="top" shrinkToFit="1"/>
    </xf>
    <xf numFmtId="0" fontId="23" fillId="32" borderId="10" xfId="0" applyFont="1" applyFill="1" applyBorder="1" applyAlignment="1">
      <alignment vertical="center" shrinkToFit="1"/>
    </xf>
    <xf numFmtId="0" fontId="23" fillId="3" borderId="12"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3" fillId="32" borderId="13" xfId="0" applyFont="1" applyFill="1" applyBorder="1" applyAlignment="1">
      <alignment horizontal="left" vertical="center"/>
    </xf>
    <xf numFmtId="0" fontId="23" fillId="32" borderId="14" xfId="0" applyFont="1" applyFill="1" applyBorder="1" applyAlignment="1">
      <alignment horizontal="left" vertical="center"/>
    </xf>
    <xf numFmtId="0" fontId="23" fillId="32" borderId="15" xfId="0" applyFont="1" applyFill="1" applyBorder="1" applyAlignment="1">
      <alignment horizontal="left" vertical="center"/>
    </xf>
    <xf numFmtId="0" fontId="24" fillId="3" borderId="10" xfId="0" applyFont="1" applyFill="1" applyBorder="1" applyAlignment="1">
      <alignment horizontal="center" vertical="center" wrapText="1"/>
    </xf>
    <xf numFmtId="0" fontId="23" fillId="3" borderId="12" xfId="0" applyFont="1" applyFill="1" applyBorder="1" applyAlignment="1">
      <alignment horizontal="left" vertical="center" shrinkToFit="1"/>
    </xf>
    <xf numFmtId="0" fontId="23" fillId="3" borderId="11" xfId="0" applyFont="1" applyFill="1" applyBorder="1" applyAlignment="1">
      <alignment horizontal="left" vertical="center" shrinkToFi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3" fillId="0" borderId="10" xfId="43" applyFont="1" applyBorder="1" applyAlignment="1" applyProtection="1">
      <alignment horizontal="left" vertical="top" wrapText="1"/>
      <protection/>
    </xf>
    <xf numFmtId="0" fontId="23" fillId="3" borderId="16"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5" fillId="0" borderId="10" xfId="0" applyFont="1" applyBorder="1" applyAlignment="1">
      <alignment horizontal="left" vertical="top" wrapText="1"/>
    </xf>
    <xf numFmtId="0" fontId="27" fillId="0" borderId="10" xfId="43" applyFont="1" applyBorder="1" applyAlignment="1" applyProtection="1">
      <alignment horizontal="left" vertical="top" wrapText="1"/>
      <protection/>
    </xf>
    <xf numFmtId="0" fontId="27" fillId="0" borderId="10" xfId="43" applyFont="1" applyFill="1" applyBorder="1" applyAlignment="1" applyProtection="1">
      <alignment horizontal="left" vertical="top" wrapText="1"/>
      <protection/>
    </xf>
    <xf numFmtId="0" fontId="28" fillId="0" borderId="0" xfId="0" applyFont="1" applyAlignment="1">
      <alignment/>
    </xf>
    <xf numFmtId="0" fontId="4" fillId="0" borderId="0" xfId="0" applyFont="1" applyAlignment="1">
      <alignment horizontal="center" wrapText="1"/>
    </xf>
    <xf numFmtId="0" fontId="4" fillId="0" borderId="0" xfId="0" applyFont="1" applyAlignment="1">
      <alignment wrapText="1"/>
    </xf>
    <xf numFmtId="0" fontId="24" fillId="0" borderId="0" xfId="0" applyFont="1" applyAlignment="1">
      <alignment wrapText="1"/>
    </xf>
    <xf numFmtId="0" fontId="4" fillId="0" borderId="0" xfId="0" applyFont="1" applyAlignment="1">
      <alignment/>
    </xf>
    <xf numFmtId="0" fontId="4" fillId="0" borderId="0" xfId="0" applyFont="1" applyAlignment="1">
      <alignment shrinkToFit="1"/>
    </xf>
    <xf numFmtId="0" fontId="24" fillId="0" borderId="0" xfId="0" applyFont="1" applyAlignment="1">
      <alignment horizontal="center" vertical="center" wrapText="1"/>
    </xf>
    <xf numFmtId="0" fontId="27" fillId="0" borderId="10" xfId="43" applyFont="1" applyBorder="1" applyAlignment="1" applyProtection="1">
      <alignment horizontal="left" vertical="top"/>
      <protection/>
    </xf>
    <xf numFmtId="0" fontId="23" fillId="0" borderId="10" xfId="0" applyFont="1" applyBorder="1" applyAlignment="1">
      <alignment horizontal="left" vertical="top"/>
    </xf>
    <xf numFmtId="0" fontId="4" fillId="0" borderId="0" xfId="0" applyFont="1" applyAlignment="1">
      <alignment horizontal="left" vertical="top"/>
    </xf>
    <xf numFmtId="0" fontId="29" fillId="0" borderId="10" xfId="0" applyFont="1" applyFill="1" applyBorder="1" applyAlignment="1">
      <alignment horizontal="left" vertical="top"/>
    </xf>
    <xf numFmtId="0" fontId="30" fillId="0" borderId="10" xfId="43" applyFont="1" applyBorder="1" applyAlignment="1" applyProtection="1">
      <alignment horizontal="left" vertical="top" wrapText="1"/>
      <protection/>
    </xf>
    <xf numFmtId="0" fontId="23" fillId="34" borderId="10" xfId="0" applyFont="1" applyFill="1" applyBorder="1" applyAlignment="1">
      <alignment horizontal="left" vertical="top" wrapText="1"/>
    </xf>
    <xf numFmtId="0" fontId="23" fillId="0" borderId="0" xfId="0" applyFont="1" applyAlignment="1">
      <alignment horizontal="left" vertical="top"/>
    </xf>
    <xf numFmtId="0" fontId="23" fillId="0" borderId="10" xfId="0" applyFont="1" applyBorder="1" applyAlignment="1">
      <alignment horizontal="center" vertical="top"/>
    </xf>
    <xf numFmtId="0" fontId="23" fillId="32" borderId="1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itvert.jp/" TargetMode="External" /><Relationship Id="rId2" Type="http://schemas.openxmlformats.org/officeDocument/2006/relationships/hyperlink" Target="http://www.host.or.jp/user/bunacent/" TargetMode="External" /><Relationship Id="rId3" Type="http://schemas.openxmlformats.org/officeDocument/2006/relationships/hyperlink" Target="http://www.h3.dion.ne.jp/~dream385" TargetMode="External" /><Relationship Id="rId4" Type="http://schemas.openxmlformats.org/officeDocument/2006/relationships/hyperlink" Target="http://www.niseko-milky.com/" TargetMode="External" /><Relationship Id="rId5" Type="http://schemas.openxmlformats.org/officeDocument/2006/relationships/hyperlink" Target="http://www.saison-club.com/" TargetMode="External" /><Relationship Id="rId6" Type="http://schemas.openxmlformats.org/officeDocument/2006/relationships/hyperlink" Target="http://www.noc-hokkaido.jp/" TargetMode="External" /><Relationship Id="rId7" Type="http://schemas.openxmlformats.org/officeDocument/2006/relationships/hyperlink" Target="http://kuretake-an.jp/fukakusagama.htm" TargetMode="External" /><Relationship Id="rId8" Type="http://schemas.openxmlformats.org/officeDocument/2006/relationships/hyperlink" Target="http://www5d.biglobe.ne.jp/~yotei/" TargetMode="External" /><Relationship Id="rId9" Type="http://schemas.openxmlformats.org/officeDocument/2006/relationships/hyperlink" Target="http://www.corelex.co.jp/dohei/" TargetMode="External" /><Relationship Id="rId10" Type="http://schemas.openxmlformats.org/officeDocument/2006/relationships/hyperlink" Target="http://www.gyokyou.com/" TargetMode="External" /><Relationship Id="rId11" Type="http://schemas.openxmlformats.org/officeDocument/2006/relationships/hyperlink" Target="http://www.nikka.com/" TargetMode="External" /><Relationship Id="rId12" Type="http://schemas.openxmlformats.org/officeDocument/2006/relationships/hyperlink" Target="http://www.yoichiwine.jp/" TargetMode="External" /><Relationship Id="rId13" Type="http://schemas.openxmlformats.org/officeDocument/2006/relationships/hyperlink" Target="http://asaharaglass.com/" TargetMode="External" /><Relationship Id="rId14" Type="http://schemas.openxmlformats.org/officeDocument/2006/relationships/hyperlink" Target="http://www.kamaei.co.jp/" TargetMode="External" /><Relationship Id="rId15" Type="http://schemas.openxmlformats.org/officeDocument/2006/relationships/hyperlink" Target="http://www.kitaichiglass.co.jp/" TargetMode="External" /><Relationship Id="rId16" Type="http://schemas.openxmlformats.org/officeDocument/2006/relationships/hyperlink" Target="http://otaru-digiyoko.com/kitanocraft/" TargetMode="External" /><Relationship Id="rId17" Type="http://schemas.openxmlformats.org/officeDocument/2006/relationships/hyperlink" Target="http://www.city.otaru.lg.jp/simin/sisetu/museum" TargetMode="External" /><Relationship Id="rId18" Type="http://schemas.openxmlformats.org/officeDocument/2006/relationships/hyperlink" Target="http://glassstudio-otaru.com/" TargetMode="External" /><Relationship Id="rId19" Type="http://schemas.openxmlformats.org/officeDocument/2006/relationships/hyperlink" Target="http://www.tanakashuzo.com/" TargetMode="External" /><Relationship Id="rId20" Type="http://schemas.openxmlformats.org/officeDocument/2006/relationships/hyperlink" Target="http://www3.boj.or.jp/otaru-m/" TargetMode="External" /><Relationship Id="rId21" Type="http://schemas.openxmlformats.org/officeDocument/2006/relationships/hyperlink" Target="http://www.hokuren.or.jp/" TargetMode="External" /><Relationship Id="rId22" Type="http://schemas.openxmlformats.org/officeDocument/2006/relationships/hyperlink" Target="http://www.hokkaidowine.com/" TargetMode="External" /><Relationship Id="rId23" Type="http://schemas.openxmlformats.org/officeDocument/2006/relationships/hyperlink" Target="http://www.city.otaru.lg.jp/simin/gakushu-sports/bunkazai_isan/bunkazai/yusen.html" TargetMode="External" /><Relationship Id="rId24" Type="http://schemas.openxmlformats.org/officeDocument/2006/relationships/hyperlink" Target="http://www.kanetayoshida32.com/" TargetMode="External" /><Relationship Id="rId25" Type="http://schemas.openxmlformats.org/officeDocument/2006/relationships/hyperlink" Target="http://www.iwanaikyoudokan.com/" TargetMode="External" /><Relationship Id="rId26" Type="http://schemas.openxmlformats.org/officeDocument/2006/relationships/hyperlink" Target="http://www.naturelife-niseko.com/" TargetMode="External" /><Relationship Id="rId27" Type="http://schemas.openxmlformats.org/officeDocument/2006/relationships/hyperlink" Target="http://www.cre-poseidon.co.jp/sakazuki.&#65352;&#65364;&#65357;&#65356;" TargetMode="External" /><Relationship Id="rId28" Type="http://schemas.openxmlformats.org/officeDocument/2006/relationships/hyperlink" Target="http://www.maruchan.co.jp/index.html" TargetMode="External" /><Relationship Id="rId29" Type="http://schemas.openxmlformats.org/officeDocument/2006/relationships/hyperlink" Target="http://wwww.otaru-glass.jp/" TargetMode="External" /><Relationship Id="rId30" Type="http://schemas.openxmlformats.org/officeDocument/2006/relationships/hyperlink" Target="http://www.saisonclub.com/" TargetMode="External" /><Relationship Id="rId31" Type="http://schemas.openxmlformats.org/officeDocument/2006/relationships/hyperlink" Target="http://www.niseko-takahashi.jp/milkkobo/" TargetMode="External" /><Relationship Id="rId32" Type="http://schemas.openxmlformats.org/officeDocument/2006/relationships/hyperlink" Target="http://www8.plala.or.jp/niseko-fine/10outdoorschool/50handmade/handmade01.html" TargetMode="External" /><Relationship Id="rId33" Type="http://schemas.openxmlformats.org/officeDocument/2006/relationships/hyperlink" Target="http://www.facebook.com/&#23665;&#23487;&#33258;&#28982;&#24037;&#25151;&#12454;&#12523;&#12522;&#12540;-409012909109209" TargetMode="External" /><Relationship Id="rId34" Type="http://schemas.openxmlformats.org/officeDocument/2006/relationships/comments" Target="../comments1.xml" /><Relationship Id="rId35" Type="http://schemas.openxmlformats.org/officeDocument/2006/relationships/vmlDrawing" Target="../drawings/vmlDrawing1.vm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1"/>
  <sheetViews>
    <sheetView showGridLines="0" tabSelected="1" zoomScale="49" zoomScaleNormal="49" zoomScaleSheetLayoutView="46" workbookViewId="0" topLeftCell="A1">
      <selection activeCell="O7" sqref="O7"/>
    </sheetView>
  </sheetViews>
  <sheetFormatPr defaultColWidth="9.00390625" defaultRowHeight="13.5"/>
  <cols>
    <col min="1" max="1" width="9.00390625" style="2" customWidth="1"/>
    <col min="2" max="2" width="16.25390625" style="43" customWidth="1"/>
    <col min="3" max="3" width="5.00390625" style="40" customWidth="1"/>
    <col min="4" max="4" width="4.75390625" style="41" customWidth="1"/>
    <col min="5" max="5" width="8.625" style="42" customWidth="1"/>
    <col min="6" max="9" width="4.75390625" style="43" customWidth="1"/>
    <col min="10" max="11" width="4.875" style="43" customWidth="1"/>
    <col min="12" max="13" width="4.75390625" style="43" customWidth="1"/>
    <col min="14" max="14" width="62.50390625" style="41" customWidth="1"/>
    <col min="15" max="15" width="81.125" style="41" customWidth="1"/>
    <col min="16" max="16" width="37.375" style="41" customWidth="1"/>
    <col min="17" max="18" width="23.125" style="44" customWidth="1"/>
    <col min="19" max="19" width="12.375" style="43" customWidth="1"/>
    <col min="20" max="20" width="56.00390625" style="43" customWidth="1"/>
    <col min="21" max="16384" width="9.00390625" style="43" customWidth="1"/>
  </cols>
  <sheetData>
    <row r="1" ht="42">
      <c r="B1" s="39" t="s">
        <v>217</v>
      </c>
    </row>
    <row r="2" ht="18.75" customHeight="1"/>
    <row r="3" spans="1:20" s="45" customFormat="1" ht="24.75" customHeight="1">
      <c r="A3" s="1"/>
      <c r="B3" s="18" t="s">
        <v>271</v>
      </c>
      <c r="C3" s="25" t="s">
        <v>3</v>
      </c>
      <c r="D3" s="25"/>
      <c r="E3" s="20" t="s">
        <v>5</v>
      </c>
      <c r="F3" s="28" t="s">
        <v>278</v>
      </c>
      <c r="G3" s="29"/>
      <c r="H3" s="29"/>
      <c r="I3" s="29"/>
      <c r="J3" s="29"/>
      <c r="K3" s="29"/>
      <c r="L3" s="29"/>
      <c r="M3" s="30"/>
      <c r="N3" s="18" t="s">
        <v>272</v>
      </c>
      <c r="O3" s="18" t="s">
        <v>273</v>
      </c>
      <c r="P3" s="18" t="s">
        <v>274</v>
      </c>
      <c r="Q3" s="26" t="s">
        <v>275</v>
      </c>
      <c r="R3" s="26" t="s">
        <v>276</v>
      </c>
      <c r="S3" s="32" t="s">
        <v>277</v>
      </c>
      <c r="T3" s="33"/>
    </row>
    <row r="4" spans="2:20" ht="107.25" customHeight="1">
      <c r="B4" s="19"/>
      <c r="C4" s="13" t="s">
        <v>233</v>
      </c>
      <c r="D4" s="13" t="s">
        <v>4</v>
      </c>
      <c r="E4" s="21"/>
      <c r="F4" s="14" t="s">
        <v>10</v>
      </c>
      <c r="G4" s="14" t="s">
        <v>11</v>
      </c>
      <c r="H4" s="14" t="s">
        <v>12</v>
      </c>
      <c r="I4" s="14" t="s">
        <v>280</v>
      </c>
      <c r="J4" s="14" t="s">
        <v>281</v>
      </c>
      <c r="K4" s="14" t="s">
        <v>9</v>
      </c>
      <c r="L4" s="14" t="s">
        <v>0</v>
      </c>
      <c r="M4" s="14" t="s">
        <v>1</v>
      </c>
      <c r="N4" s="19"/>
      <c r="O4" s="19"/>
      <c r="P4" s="19"/>
      <c r="Q4" s="27"/>
      <c r="R4" s="27"/>
      <c r="S4" s="34"/>
      <c r="T4" s="35"/>
    </row>
    <row r="5" spans="1:20" s="48" customFormat="1" ht="94.5" customHeight="1">
      <c r="A5" s="5">
        <v>1</v>
      </c>
      <c r="B5" s="6" t="s">
        <v>218</v>
      </c>
      <c r="C5" s="4" t="s">
        <v>7</v>
      </c>
      <c r="D5" s="4"/>
      <c r="E5" s="7" t="s">
        <v>6</v>
      </c>
      <c r="F5" s="6"/>
      <c r="G5" s="4" t="s">
        <v>7</v>
      </c>
      <c r="H5" s="6"/>
      <c r="I5" s="6"/>
      <c r="J5" s="6"/>
      <c r="K5" s="6"/>
      <c r="L5" s="6"/>
      <c r="M5" s="6"/>
      <c r="N5" s="4" t="s">
        <v>14</v>
      </c>
      <c r="O5" s="4" t="s">
        <v>297</v>
      </c>
      <c r="P5" s="4" t="s">
        <v>13</v>
      </c>
      <c r="Q5" s="15" t="s">
        <v>260</v>
      </c>
      <c r="R5" s="15" t="s">
        <v>261</v>
      </c>
      <c r="S5" s="46" t="s">
        <v>288</v>
      </c>
      <c r="T5" s="47"/>
    </row>
    <row r="6" spans="1:20" s="48" customFormat="1" ht="94.5" customHeight="1">
      <c r="A6" s="5">
        <v>2</v>
      </c>
      <c r="B6" s="6" t="s">
        <v>219</v>
      </c>
      <c r="C6" s="4" t="s">
        <v>15</v>
      </c>
      <c r="D6" s="4"/>
      <c r="E6" s="7" t="s">
        <v>16</v>
      </c>
      <c r="F6" s="6"/>
      <c r="G6" s="6"/>
      <c r="H6" s="6"/>
      <c r="I6" s="6" t="s">
        <v>15</v>
      </c>
      <c r="J6" s="6"/>
      <c r="K6" s="6"/>
      <c r="L6" s="6"/>
      <c r="M6" s="6"/>
      <c r="N6" s="4" t="s">
        <v>21</v>
      </c>
      <c r="O6" s="4" t="s">
        <v>25</v>
      </c>
      <c r="P6" s="4" t="s">
        <v>23</v>
      </c>
      <c r="Q6" s="15" t="s">
        <v>24</v>
      </c>
      <c r="R6" s="15" t="s">
        <v>24</v>
      </c>
      <c r="S6" s="31" t="s">
        <v>22</v>
      </c>
      <c r="T6" s="31"/>
    </row>
    <row r="7" spans="1:20" s="48" customFormat="1" ht="94.5" customHeight="1">
      <c r="A7" s="5">
        <v>3</v>
      </c>
      <c r="B7" s="6" t="s">
        <v>220</v>
      </c>
      <c r="C7" s="4" t="s">
        <v>15</v>
      </c>
      <c r="D7" s="4"/>
      <c r="E7" s="7" t="s">
        <v>16</v>
      </c>
      <c r="F7" s="6"/>
      <c r="G7" s="6"/>
      <c r="H7" s="6"/>
      <c r="I7" s="6" t="s">
        <v>15</v>
      </c>
      <c r="J7" s="6"/>
      <c r="K7" s="6"/>
      <c r="L7" s="6"/>
      <c r="M7" s="6"/>
      <c r="N7" s="4" t="s">
        <v>26</v>
      </c>
      <c r="O7" s="4" t="s">
        <v>30</v>
      </c>
      <c r="P7" s="4" t="s">
        <v>27</v>
      </c>
      <c r="Q7" s="15" t="s">
        <v>28</v>
      </c>
      <c r="R7" s="15" t="s">
        <v>29</v>
      </c>
      <c r="S7" s="47"/>
      <c r="T7" s="47"/>
    </row>
    <row r="8" spans="1:20" s="48" customFormat="1" ht="94.5" customHeight="1">
      <c r="A8" s="5">
        <v>4</v>
      </c>
      <c r="B8" s="6" t="s">
        <v>221</v>
      </c>
      <c r="C8" s="4"/>
      <c r="D8" s="4" t="s">
        <v>15</v>
      </c>
      <c r="E8" s="7" t="s">
        <v>17</v>
      </c>
      <c r="F8" s="6"/>
      <c r="G8" s="6"/>
      <c r="H8" s="6"/>
      <c r="I8" s="6"/>
      <c r="J8" s="6"/>
      <c r="K8" s="6"/>
      <c r="L8" s="6" t="s">
        <v>15</v>
      </c>
      <c r="M8" s="6"/>
      <c r="N8" s="4" t="s">
        <v>31</v>
      </c>
      <c r="O8" s="4" t="s">
        <v>34</v>
      </c>
      <c r="P8" s="4" t="s">
        <v>32</v>
      </c>
      <c r="Q8" s="15" t="s">
        <v>33</v>
      </c>
      <c r="R8" s="15"/>
      <c r="S8" s="47"/>
      <c r="T8" s="47"/>
    </row>
    <row r="9" spans="1:20" s="48" customFormat="1" ht="94.5" customHeight="1">
      <c r="A9" s="5">
        <v>5</v>
      </c>
      <c r="B9" s="6" t="s">
        <v>222</v>
      </c>
      <c r="C9" s="4" t="s">
        <v>15</v>
      </c>
      <c r="D9" s="4"/>
      <c r="E9" s="7" t="s">
        <v>17</v>
      </c>
      <c r="F9" s="6"/>
      <c r="G9" s="6" t="s">
        <v>15</v>
      </c>
      <c r="H9" s="6"/>
      <c r="I9" s="6"/>
      <c r="J9" s="6"/>
      <c r="K9" s="6"/>
      <c r="L9" s="6"/>
      <c r="M9" s="6"/>
      <c r="N9" s="4" t="s">
        <v>35</v>
      </c>
      <c r="O9" s="4" t="s">
        <v>40</v>
      </c>
      <c r="P9" s="4" t="s">
        <v>37</v>
      </c>
      <c r="Q9" s="15" t="s">
        <v>38</v>
      </c>
      <c r="R9" s="15" t="s">
        <v>39</v>
      </c>
      <c r="S9" s="31" t="s">
        <v>36</v>
      </c>
      <c r="T9" s="31"/>
    </row>
    <row r="10" spans="1:20" s="48" customFormat="1" ht="94.5" customHeight="1">
      <c r="A10" s="5">
        <v>6</v>
      </c>
      <c r="B10" s="6" t="s">
        <v>223</v>
      </c>
      <c r="C10" s="4" t="s">
        <v>15</v>
      </c>
      <c r="D10" s="4"/>
      <c r="E10" s="7" t="s">
        <v>16</v>
      </c>
      <c r="F10" s="6"/>
      <c r="G10" s="6"/>
      <c r="H10" s="6"/>
      <c r="I10" s="6" t="s">
        <v>15</v>
      </c>
      <c r="J10" s="6"/>
      <c r="K10" s="6"/>
      <c r="L10" s="6"/>
      <c r="M10" s="6"/>
      <c r="N10" s="4" t="s">
        <v>41</v>
      </c>
      <c r="O10" s="9" t="s">
        <v>262</v>
      </c>
      <c r="P10" s="4" t="s">
        <v>42</v>
      </c>
      <c r="Q10" s="15" t="s">
        <v>43</v>
      </c>
      <c r="R10" s="15" t="s">
        <v>44</v>
      </c>
      <c r="S10" s="37" t="s">
        <v>291</v>
      </c>
      <c r="T10" s="36"/>
    </row>
    <row r="11" spans="1:20" s="48" customFormat="1" ht="94.5" customHeight="1">
      <c r="A11" s="5">
        <v>7</v>
      </c>
      <c r="B11" s="6" t="s">
        <v>224</v>
      </c>
      <c r="C11" s="4" t="s">
        <v>15</v>
      </c>
      <c r="D11" s="4"/>
      <c r="E11" s="7" t="s">
        <v>16</v>
      </c>
      <c r="F11" s="6"/>
      <c r="G11" s="6"/>
      <c r="H11" s="6"/>
      <c r="I11" s="6" t="s">
        <v>15</v>
      </c>
      <c r="J11" s="6"/>
      <c r="K11" s="6"/>
      <c r="L11" s="6"/>
      <c r="M11" s="6"/>
      <c r="N11" s="4" t="s">
        <v>45</v>
      </c>
      <c r="O11" s="4" t="s">
        <v>192</v>
      </c>
      <c r="P11" s="4" t="s">
        <v>46</v>
      </c>
      <c r="Q11" s="15" t="s">
        <v>47</v>
      </c>
      <c r="R11" s="15" t="s">
        <v>48</v>
      </c>
      <c r="S11" s="31" t="s">
        <v>190</v>
      </c>
      <c r="T11" s="31"/>
    </row>
    <row r="12" spans="1:20" s="48" customFormat="1" ht="94.5" customHeight="1">
      <c r="A12" s="5">
        <v>8</v>
      </c>
      <c r="B12" s="6" t="s">
        <v>225</v>
      </c>
      <c r="C12" s="4" t="s">
        <v>15</v>
      </c>
      <c r="D12" s="4"/>
      <c r="E12" s="7" t="s">
        <v>18</v>
      </c>
      <c r="F12" s="6"/>
      <c r="G12" s="6"/>
      <c r="H12" s="6"/>
      <c r="I12" s="6" t="s">
        <v>15</v>
      </c>
      <c r="J12" s="6"/>
      <c r="K12" s="6"/>
      <c r="L12" s="6"/>
      <c r="M12" s="6"/>
      <c r="N12" s="4" t="s">
        <v>49</v>
      </c>
      <c r="O12" s="4" t="s">
        <v>53</v>
      </c>
      <c r="P12" s="4" t="s">
        <v>50</v>
      </c>
      <c r="Q12" s="15" t="s">
        <v>51</v>
      </c>
      <c r="R12" s="15" t="s">
        <v>52</v>
      </c>
      <c r="S12" s="31" t="s">
        <v>191</v>
      </c>
      <c r="T12" s="31"/>
    </row>
    <row r="13" spans="1:20" s="48" customFormat="1" ht="94.5" customHeight="1">
      <c r="A13" s="5">
        <v>9</v>
      </c>
      <c r="B13" s="6" t="s">
        <v>226</v>
      </c>
      <c r="C13" s="4"/>
      <c r="D13" s="4" t="s">
        <v>15</v>
      </c>
      <c r="E13" s="7" t="s">
        <v>17</v>
      </c>
      <c r="F13" s="6"/>
      <c r="G13" s="6"/>
      <c r="H13" s="6"/>
      <c r="I13" s="6"/>
      <c r="J13" s="6"/>
      <c r="K13" s="6"/>
      <c r="L13" s="6"/>
      <c r="M13" s="6" t="s">
        <v>15</v>
      </c>
      <c r="N13" s="4" t="s">
        <v>54</v>
      </c>
      <c r="O13" s="11" t="s">
        <v>263</v>
      </c>
      <c r="P13" s="4" t="s">
        <v>56</v>
      </c>
      <c r="Q13" s="15" t="s">
        <v>57</v>
      </c>
      <c r="R13" s="15" t="s">
        <v>58</v>
      </c>
      <c r="S13" s="31" t="s">
        <v>55</v>
      </c>
      <c r="T13" s="31"/>
    </row>
    <row r="14" spans="1:20" s="48" customFormat="1" ht="94.5" customHeight="1">
      <c r="A14" s="5">
        <v>10</v>
      </c>
      <c r="B14" s="6" t="s">
        <v>227</v>
      </c>
      <c r="C14" s="4"/>
      <c r="D14" s="4" t="s">
        <v>15</v>
      </c>
      <c r="E14" s="7" t="s">
        <v>17</v>
      </c>
      <c r="F14" s="6"/>
      <c r="G14" s="6"/>
      <c r="H14" s="6"/>
      <c r="I14" s="6"/>
      <c r="J14" s="6"/>
      <c r="K14" s="6"/>
      <c r="L14" s="6"/>
      <c r="M14" s="6" t="s">
        <v>15</v>
      </c>
      <c r="N14" s="4" t="s">
        <v>59</v>
      </c>
      <c r="O14" s="4" t="s">
        <v>63</v>
      </c>
      <c r="P14" s="4" t="s">
        <v>61</v>
      </c>
      <c r="Q14" s="15" t="s">
        <v>62</v>
      </c>
      <c r="R14" s="15" t="s">
        <v>62</v>
      </c>
      <c r="S14" s="31" t="s">
        <v>60</v>
      </c>
      <c r="T14" s="31"/>
    </row>
    <row r="15" spans="1:20" s="48" customFormat="1" ht="94.5" customHeight="1">
      <c r="A15" s="5">
        <v>11</v>
      </c>
      <c r="B15" s="6" t="s">
        <v>228</v>
      </c>
      <c r="C15" s="4" t="s">
        <v>15</v>
      </c>
      <c r="D15" s="4"/>
      <c r="E15" s="7" t="s">
        <v>18</v>
      </c>
      <c r="F15" s="6"/>
      <c r="G15" s="6"/>
      <c r="H15" s="6"/>
      <c r="I15" s="6" t="s">
        <v>15</v>
      </c>
      <c r="J15" s="6"/>
      <c r="K15" s="6"/>
      <c r="L15" s="6"/>
      <c r="M15" s="6"/>
      <c r="N15" s="4" t="s">
        <v>64</v>
      </c>
      <c r="O15" s="4" t="s">
        <v>69</v>
      </c>
      <c r="P15" s="4" t="s">
        <v>66</v>
      </c>
      <c r="Q15" s="15" t="s">
        <v>67</v>
      </c>
      <c r="R15" s="15" t="s">
        <v>68</v>
      </c>
      <c r="S15" s="31" t="s">
        <v>65</v>
      </c>
      <c r="T15" s="31"/>
    </row>
    <row r="16" spans="1:20" s="48" customFormat="1" ht="94.5" customHeight="1">
      <c r="A16" s="5">
        <v>12</v>
      </c>
      <c r="B16" s="6" t="s">
        <v>229</v>
      </c>
      <c r="C16" s="4" t="s">
        <v>15</v>
      </c>
      <c r="D16" s="4"/>
      <c r="E16" s="7" t="s">
        <v>17</v>
      </c>
      <c r="F16" s="6"/>
      <c r="G16" s="6" t="s">
        <v>15</v>
      </c>
      <c r="H16" s="6"/>
      <c r="I16" s="6"/>
      <c r="J16" s="6"/>
      <c r="K16" s="6"/>
      <c r="L16" s="6"/>
      <c r="M16" s="6"/>
      <c r="N16" s="4" t="s">
        <v>70</v>
      </c>
      <c r="O16" s="4" t="s">
        <v>75</v>
      </c>
      <c r="P16" s="4" t="s">
        <v>72</v>
      </c>
      <c r="Q16" s="15" t="s">
        <v>73</v>
      </c>
      <c r="R16" s="15" t="s">
        <v>74</v>
      </c>
      <c r="S16" s="31" t="s">
        <v>71</v>
      </c>
      <c r="T16" s="31"/>
    </row>
    <row r="17" spans="1:20" s="48" customFormat="1" ht="94.5" customHeight="1">
      <c r="A17" s="5">
        <v>13</v>
      </c>
      <c r="B17" s="6" t="s">
        <v>230</v>
      </c>
      <c r="C17" s="4"/>
      <c r="D17" s="4" t="s">
        <v>15</v>
      </c>
      <c r="E17" s="7" t="s">
        <v>17</v>
      </c>
      <c r="F17" s="8"/>
      <c r="G17" s="8"/>
      <c r="H17" s="8"/>
      <c r="I17" s="8"/>
      <c r="J17" s="6" t="s">
        <v>15</v>
      </c>
      <c r="K17" s="8"/>
      <c r="L17" s="8"/>
      <c r="M17" s="49"/>
      <c r="N17" s="9" t="s">
        <v>269</v>
      </c>
      <c r="O17" s="4" t="s">
        <v>80</v>
      </c>
      <c r="P17" s="4" t="s">
        <v>77</v>
      </c>
      <c r="Q17" s="15" t="s">
        <v>78</v>
      </c>
      <c r="R17" s="15" t="s">
        <v>79</v>
      </c>
      <c r="S17" s="31" t="s">
        <v>76</v>
      </c>
      <c r="T17" s="31"/>
    </row>
    <row r="18" spans="1:20" s="48" customFormat="1" ht="94.5" customHeight="1">
      <c r="A18" s="5">
        <v>14</v>
      </c>
      <c r="B18" s="6" t="s">
        <v>231</v>
      </c>
      <c r="C18" s="4" t="s">
        <v>15</v>
      </c>
      <c r="D18" s="4"/>
      <c r="E18" s="7" t="s">
        <v>16</v>
      </c>
      <c r="F18" s="6"/>
      <c r="G18" s="6"/>
      <c r="H18" s="6"/>
      <c r="I18" s="6" t="s">
        <v>15</v>
      </c>
      <c r="J18" s="6"/>
      <c r="K18" s="6"/>
      <c r="L18" s="6"/>
      <c r="M18" s="6"/>
      <c r="N18" s="9" t="s">
        <v>298</v>
      </c>
      <c r="O18" s="4" t="s">
        <v>19</v>
      </c>
      <c r="P18" s="4" t="s">
        <v>82</v>
      </c>
      <c r="Q18" s="15" t="s">
        <v>83</v>
      </c>
      <c r="R18" s="15" t="s">
        <v>84</v>
      </c>
      <c r="S18" s="31" t="s">
        <v>81</v>
      </c>
      <c r="T18" s="31"/>
    </row>
    <row r="19" spans="1:20" s="48" customFormat="1" ht="94.5" customHeight="1">
      <c r="A19" s="5">
        <v>15</v>
      </c>
      <c r="B19" s="6" t="s">
        <v>232</v>
      </c>
      <c r="C19" s="4" t="s">
        <v>15</v>
      </c>
      <c r="D19" s="4"/>
      <c r="E19" s="7" t="s">
        <v>17</v>
      </c>
      <c r="F19" s="6"/>
      <c r="G19" s="6" t="s">
        <v>15</v>
      </c>
      <c r="H19" s="6"/>
      <c r="I19" s="6"/>
      <c r="J19" s="6"/>
      <c r="K19" s="6"/>
      <c r="L19" s="6"/>
      <c r="M19" s="6"/>
      <c r="N19" s="4" t="s">
        <v>85</v>
      </c>
      <c r="O19" s="4" t="s">
        <v>90</v>
      </c>
      <c r="P19" s="4" t="s">
        <v>87</v>
      </c>
      <c r="Q19" s="15" t="s">
        <v>88</v>
      </c>
      <c r="R19" s="15" t="s">
        <v>89</v>
      </c>
      <c r="S19" s="31" t="s">
        <v>86</v>
      </c>
      <c r="T19" s="31"/>
    </row>
    <row r="20" spans="1:20" s="48" customFormat="1" ht="94.5" customHeight="1">
      <c r="A20" s="5">
        <v>16</v>
      </c>
      <c r="B20" s="6" t="s">
        <v>234</v>
      </c>
      <c r="C20" s="4" t="s">
        <v>7</v>
      </c>
      <c r="D20" s="4"/>
      <c r="E20" s="7" t="s">
        <v>6</v>
      </c>
      <c r="F20" s="6"/>
      <c r="G20" s="6" t="s">
        <v>7</v>
      </c>
      <c r="H20" s="6"/>
      <c r="I20" s="6"/>
      <c r="J20" s="6"/>
      <c r="K20" s="6"/>
      <c r="L20" s="6"/>
      <c r="M20" s="6"/>
      <c r="N20" s="4" t="s">
        <v>91</v>
      </c>
      <c r="O20" s="4" t="s">
        <v>96</v>
      </c>
      <c r="P20" s="4" t="s">
        <v>93</v>
      </c>
      <c r="Q20" s="15" t="s">
        <v>94</v>
      </c>
      <c r="R20" s="15" t="s">
        <v>95</v>
      </c>
      <c r="S20" s="31" t="s">
        <v>92</v>
      </c>
      <c r="T20" s="31"/>
    </row>
    <row r="21" spans="1:20" s="48" customFormat="1" ht="94.5" customHeight="1">
      <c r="A21" s="5">
        <v>17</v>
      </c>
      <c r="B21" s="6" t="s">
        <v>235</v>
      </c>
      <c r="C21" s="4" t="s">
        <v>7</v>
      </c>
      <c r="D21" s="4"/>
      <c r="E21" s="7" t="s">
        <v>2</v>
      </c>
      <c r="F21" s="6"/>
      <c r="G21" s="6"/>
      <c r="H21" s="6" t="s">
        <v>7</v>
      </c>
      <c r="I21" s="6" t="s">
        <v>7</v>
      </c>
      <c r="J21" s="6"/>
      <c r="K21" s="6"/>
      <c r="L21" s="6"/>
      <c r="M21" s="6"/>
      <c r="N21" s="4" t="s">
        <v>97</v>
      </c>
      <c r="O21" s="4" t="s">
        <v>102</v>
      </c>
      <c r="P21" s="4" t="s">
        <v>99</v>
      </c>
      <c r="Q21" s="15" t="s">
        <v>100</v>
      </c>
      <c r="R21" s="15" t="s">
        <v>101</v>
      </c>
      <c r="S21" s="31" t="s">
        <v>98</v>
      </c>
      <c r="T21" s="31"/>
    </row>
    <row r="22" spans="1:20" s="48" customFormat="1" ht="94.5" customHeight="1">
      <c r="A22" s="5">
        <v>18</v>
      </c>
      <c r="B22" s="6" t="s">
        <v>236</v>
      </c>
      <c r="C22" s="4" t="s">
        <v>7</v>
      </c>
      <c r="D22" s="4"/>
      <c r="E22" s="7" t="s">
        <v>2</v>
      </c>
      <c r="F22" s="6"/>
      <c r="G22" s="6"/>
      <c r="H22" s="6"/>
      <c r="I22" s="6" t="s">
        <v>7</v>
      </c>
      <c r="J22" s="6"/>
      <c r="K22" s="6"/>
      <c r="L22" s="6"/>
      <c r="M22" s="6"/>
      <c r="N22" s="4" t="s">
        <v>103</v>
      </c>
      <c r="O22" s="4" t="s">
        <v>107</v>
      </c>
      <c r="P22" s="4" t="s">
        <v>211</v>
      </c>
      <c r="Q22" s="15" t="s">
        <v>105</v>
      </c>
      <c r="R22" s="15" t="s">
        <v>106</v>
      </c>
      <c r="S22" s="31" t="s">
        <v>104</v>
      </c>
      <c r="T22" s="31"/>
    </row>
    <row r="23" spans="1:20" s="48" customFormat="1" ht="94.5" customHeight="1">
      <c r="A23" s="5">
        <v>19</v>
      </c>
      <c r="B23" s="6" t="s">
        <v>237</v>
      </c>
      <c r="C23" s="4" t="s">
        <v>15</v>
      </c>
      <c r="D23" s="4"/>
      <c r="E23" s="7" t="s">
        <v>16</v>
      </c>
      <c r="F23" s="6"/>
      <c r="G23" s="6"/>
      <c r="H23" s="6"/>
      <c r="I23" s="6" t="s">
        <v>15</v>
      </c>
      <c r="J23" s="6"/>
      <c r="K23" s="6"/>
      <c r="L23" s="6"/>
      <c r="M23" s="6"/>
      <c r="N23" s="4" t="s">
        <v>108</v>
      </c>
      <c r="O23" s="4" t="s">
        <v>112</v>
      </c>
      <c r="P23" s="4" t="s">
        <v>109</v>
      </c>
      <c r="Q23" s="15" t="s">
        <v>110</v>
      </c>
      <c r="R23" s="15" t="s">
        <v>111</v>
      </c>
      <c r="S23" s="50" t="s">
        <v>292</v>
      </c>
      <c r="T23" s="31"/>
    </row>
    <row r="24" spans="1:20" s="48" customFormat="1" ht="94.5" customHeight="1">
      <c r="A24" s="5">
        <v>20</v>
      </c>
      <c r="B24" s="6" t="s">
        <v>238</v>
      </c>
      <c r="C24" s="4" t="s">
        <v>15</v>
      </c>
      <c r="D24" s="4"/>
      <c r="E24" s="7" t="s">
        <v>16</v>
      </c>
      <c r="F24" s="6"/>
      <c r="G24" s="6"/>
      <c r="H24" s="6" t="s">
        <v>15</v>
      </c>
      <c r="I24" s="6"/>
      <c r="J24" s="6"/>
      <c r="K24" s="6"/>
      <c r="L24" s="6"/>
      <c r="M24" s="6"/>
      <c r="N24" s="4" t="s">
        <v>113</v>
      </c>
      <c r="O24" s="4" t="s">
        <v>118</v>
      </c>
      <c r="P24" s="4" t="s">
        <v>115</v>
      </c>
      <c r="Q24" s="15" t="s">
        <v>116</v>
      </c>
      <c r="R24" s="15" t="s">
        <v>117</v>
      </c>
      <c r="S24" s="31" t="s">
        <v>114</v>
      </c>
      <c r="T24" s="31"/>
    </row>
    <row r="25" spans="1:20" s="48" customFormat="1" ht="94.5" customHeight="1">
      <c r="A25" s="5">
        <v>21</v>
      </c>
      <c r="B25" s="6" t="s">
        <v>239</v>
      </c>
      <c r="C25" s="4" t="s">
        <v>15</v>
      </c>
      <c r="D25" s="4"/>
      <c r="E25" s="7" t="s">
        <v>16</v>
      </c>
      <c r="F25" s="6"/>
      <c r="G25" s="6"/>
      <c r="H25" s="6" t="s">
        <v>15</v>
      </c>
      <c r="I25" s="6" t="s">
        <v>15</v>
      </c>
      <c r="J25" s="6"/>
      <c r="K25" s="6"/>
      <c r="L25" s="6"/>
      <c r="M25" s="6"/>
      <c r="N25" s="4" t="s">
        <v>119</v>
      </c>
      <c r="O25" s="4" t="s">
        <v>124</v>
      </c>
      <c r="P25" s="4" t="s">
        <v>121</v>
      </c>
      <c r="Q25" s="15" t="s">
        <v>122</v>
      </c>
      <c r="R25" s="15" t="s">
        <v>123</v>
      </c>
      <c r="S25" s="31" t="s">
        <v>120</v>
      </c>
      <c r="T25" s="31"/>
    </row>
    <row r="26" spans="1:20" s="48" customFormat="1" ht="94.5" customHeight="1">
      <c r="A26" s="5">
        <v>22</v>
      </c>
      <c r="B26" s="6" t="s">
        <v>240</v>
      </c>
      <c r="C26" s="4" t="s">
        <v>15</v>
      </c>
      <c r="D26" s="4"/>
      <c r="E26" s="7" t="s">
        <v>16</v>
      </c>
      <c r="F26" s="6"/>
      <c r="G26" s="6"/>
      <c r="H26" s="6" t="s">
        <v>15</v>
      </c>
      <c r="I26" s="6" t="s">
        <v>15</v>
      </c>
      <c r="J26" s="6"/>
      <c r="K26" s="6"/>
      <c r="L26" s="6"/>
      <c r="M26" s="6"/>
      <c r="N26" s="4" t="s">
        <v>125</v>
      </c>
      <c r="O26" s="4" t="s">
        <v>130</v>
      </c>
      <c r="P26" s="4" t="s">
        <v>127</v>
      </c>
      <c r="Q26" s="15" t="s">
        <v>128</v>
      </c>
      <c r="R26" s="15" t="s">
        <v>129</v>
      </c>
      <c r="S26" s="31" t="s">
        <v>126</v>
      </c>
      <c r="T26" s="31"/>
    </row>
    <row r="27" spans="1:20" s="48" customFormat="1" ht="94.5" customHeight="1">
      <c r="A27" s="5">
        <v>23</v>
      </c>
      <c r="B27" s="6" t="s">
        <v>241</v>
      </c>
      <c r="C27" s="4" t="s">
        <v>15</v>
      </c>
      <c r="D27" s="4"/>
      <c r="E27" s="7" t="s">
        <v>16</v>
      </c>
      <c r="F27" s="6"/>
      <c r="G27" s="6"/>
      <c r="H27" s="6" t="s">
        <v>15</v>
      </c>
      <c r="I27" s="6"/>
      <c r="J27" s="6"/>
      <c r="K27" s="6"/>
      <c r="L27" s="6"/>
      <c r="M27" s="6"/>
      <c r="N27" s="4" t="s">
        <v>293</v>
      </c>
      <c r="O27" s="4" t="s">
        <v>132</v>
      </c>
      <c r="P27" s="4" t="s">
        <v>212</v>
      </c>
      <c r="Q27" s="15" t="s">
        <v>131</v>
      </c>
      <c r="R27" s="15" t="s">
        <v>131</v>
      </c>
      <c r="S27" s="37" t="s">
        <v>294</v>
      </c>
      <c r="T27" s="31"/>
    </row>
    <row r="28" spans="1:20" s="48" customFormat="1" ht="94.5" customHeight="1">
      <c r="A28" s="5">
        <v>24</v>
      </c>
      <c r="B28" s="6" t="s">
        <v>242</v>
      </c>
      <c r="C28" s="4" t="s">
        <v>15</v>
      </c>
      <c r="D28" s="4"/>
      <c r="E28" s="7" t="s">
        <v>16</v>
      </c>
      <c r="F28" s="6"/>
      <c r="G28" s="6"/>
      <c r="H28" s="6" t="s">
        <v>15</v>
      </c>
      <c r="I28" s="6" t="s">
        <v>15</v>
      </c>
      <c r="J28" s="6"/>
      <c r="K28" s="6"/>
      <c r="L28" s="6"/>
      <c r="M28" s="6"/>
      <c r="N28" s="4" t="s">
        <v>133</v>
      </c>
      <c r="O28" s="4" t="s">
        <v>137</v>
      </c>
      <c r="P28" s="4" t="s">
        <v>134</v>
      </c>
      <c r="Q28" s="15" t="s">
        <v>135</v>
      </c>
      <c r="R28" s="15" t="s">
        <v>136</v>
      </c>
      <c r="S28" s="37" t="s">
        <v>295</v>
      </c>
      <c r="T28" s="37"/>
    </row>
    <row r="29" spans="1:20" s="48" customFormat="1" ht="94.5" customHeight="1">
      <c r="A29" s="5">
        <v>25</v>
      </c>
      <c r="B29" s="6" t="s">
        <v>243</v>
      </c>
      <c r="C29" s="4" t="s">
        <v>15</v>
      </c>
      <c r="D29" s="4"/>
      <c r="E29" s="7" t="s">
        <v>16</v>
      </c>
      <c r="F29" s="6"/>
      <c r="G29" s="6"/>
      <c r="H29" s="6"/>
      <c r="I29" s="6" t="s">
        <v>15</v>
      </c>
      <c r="J29" s="6"/>
      <c r="K29" s="6"/>
      <c r="L29" s="6"/>
      <c r="M29" s="6"/>
      <c r="N29" s="4" t="s">
        <v>138</v>
      </c>
      <c r="O29" s="4" t="s">
        <v>19</v>
      </c>
      <c r="P29" s="4" t="s">
        <v>139</v>
      </c>
      <c r="Q29" s="15" t="s">
        <v>140</v>
      </c>
      <c r="R29" s="15" t="s">
        <v>140</v>
      </c>
      <c r="S29" s="47"/>
      <c r="T29" s="47"/>
    </row>
    <row r="30" spans="1:20" s="48" customFormat="1" ht="94.5" customHeight="1">
      <c r="A30" s="5">
        <v>26</v>
      </c>
      <c r="B30" s="6" t="s">
        <v>244</v>
      </c>
      <c r="C30" s="4" t="s">
        <v>15</v>
      </c>
      <c r="D30" s="4"/>
      <c r="E30" s="7" t="s">
        <v>16</v>
      </c>
      <c r="F30" s="6"/>
      <c r="G30" s="6"/>
      <c r="H30" s="6"/>
      <c r="I30" s="6" t="s">
        <v>15</v>
      </c>
      <c r="J30" s="6"/>
      <c r="K30" s="6"/>
      <c r="L30" s="6"/>
      <c r="M30" s="6"/>
      <c r="N30" s="4" t="s">
        <v>141</v>
      </c>
      <c r="O30" s="4" t="s">
        <v>144</v>
      </c>
      <c r="P30" s="4" t="s">
        <v>142</v>
      </c>
      <c r="Q30" s="15" t="s">
        <v>143</v>
      </c>
      <c r="R30" s="15" t="s">
        <v>143</v>
      </c>
      <c r="S30" s="37" t="s">
        <v>296</v>
      </c>
      <c r="T30" s="31"/>
    </row>
    <row r="31" spans="1:20" s="48" customFormat="1" ht="94.5" customHeight="1">
      <c r="A31" s="5">
        <v>27</v>
      </c>
      <c r="B31" s="6" t="s">
        <v>245</v>
      </c>
      <c r="C31" s="4" t="s">
        <v>264</v>
      </c>
      <c r="D31" s="4"/>
      <c r="E31" s="7" t="s">
        <v>2</v>
      </c>
      <c r="F31" s="6"/>
      <c r="G31" s="6"/>
      <c r="H31" s="6" t="s">
        <v>264</v>
      </c>
      <c r="I31" s="6" t="s">
        <v>264</v>
      </c>
      <c r="J31" s="6"/>
      <c r="K31" s="6"/>
      <c r="L31" s="6"/>
      <c r="M31" s="6"/>
      <c r="N31" s="51" t="s">
        <v>265</v>
      </c>
      <c r="O31" s="4" t="s">
        <v>267</v>
      </c>
      <c r="P31" s="52" t="s">
        <v>279</v>
      </c>
      <c r="Q31" s="15" t="s">
        <v>266</v>
      </c>
      <c r="R31" s="15"/>
      <c r="S31" s="37" t="s">
        <v>270</v>
      </c>
      <c r="T31" s="31"/>
    </row>
    <row r="32" spans="1:20" s="48" customFormat="1" ht="94.5" customHeight="1">
      <c r="A32" s="5">
        <v>28</v>
      </c>
      <c r="B32" s="6" t="s">
        <v>246</v>
      </c>
      <c r="C32" s="4" t="s">
        <v>7</v>
      </c>
      <c r="D32" s="4"/>
      <c r="E32" s="7" t="s">
        <v>2</v>
      </c>
      <c r="F32" s="6"/>
      <c r="G32" s="6"/>
      <c r="H32" s="6"/>
      <c r="I32" s="6" t="s">
        <v>7</v>
      </c>
      <c r="J32" s="6"/>
      <c r="K32" s="6"/>
      <c r="L32" s="6"/>
      <c r="M32" s="6"/>
      <c r="N32" s="4" t="s">
        <v>145</v>
      </c>
      <c r="O32" s="4" t="s">
        <v>8</v>
      </c>
      <c r="P32" s="4" t="s">
        <v>147</v>
      </c>
      <c r="Q32" s="15" t="s">
        <v>148</v>
      </c>
      <c r="R32" s="15" t="s">
        <v>149</v>
      </c>
      <c r="S32" s="31" t="s">
        <v>146</v>
      </c>
      <c r="T32" s="31"/>
    </row>
    <row r="33" spans="1:20" s="48" customFormat="1" ht="94.5" customHeight="1">
      <c r="A33" s="5">
        <v>29</v>
      </c>
      <c r="B33" s="6" t="s">
        <v>247</v>
      </c>
      <c r="C33" s="4" t="s">
        <v>7</v>
      </c>
      <c r="D33" s="4"/>
      <c r="E33" s="7" t="s">
        <v>6</v>
      </c>
      <c r="F33" s="6"/>
      <c r="G33" s="6" t="s">
        <v>7</v>
      </c>
      <c r="H33" s="6"/>
      <c r="I33" s="6"/>
      <c r="J33" s="6"/>
      <c r="K33" s="6"/>
      <c r="L33" s="6" t="s">
        <v>7</v>
      </c>
      <c r="M33" s="6"/>
      <c r="N33" s="4" t="s">
        <v>150</v>
      </c>
      <c r="O33" s="4" t="s">
        <v>268</v>
      </c>
      <c r="P33" s="4" t="s">
        <v>151</v>
      </c>
      <c r="Q33" s="15" t="s">
        <v>152</v>
      </c>
      <c r="R33" s="15" t="s">
        <v>152</v>
      </c>
      <c r="S33" s="53"/>
      <c r="T33" s="53"/>
    </row>
    <row r="34" spans="1:20" s="48" customFormat="1" ht="94.5" customHeight="1">
      <c r="A34" s="5">
        <v>30</v>
      </c>
      <c r="B34" s="6" t="s">
        <v>248</v>
      </c>
      <c r="C34" s="4" t="s">
        <v>7</v>
      </c>
      <c r="D34" s="4"/>
      <c r="E34" s="7" t="s">
        <v>2</v>
      </c>
      <c r="F34" s="6"/>
      <c r="G34" s="6"/>
      <c r="H34" s="6" t="s">
        <v>7</v>
      </c>
      <c r="I34" s="6"/>
      <c r="J34" s="6"/>
      <c r="K34" s="6"/>
      <c r="L34" s="6" t="s">
        <v>7</v>
      </c>
      <c r="M34" s="6"/>
      <c r="N34" s="4" t="s">
        <v>153</v>
      </c>
      <c r="O34" s="4" t="s">
        <v>158</v>
      </c>
      <c r="P34" s="4" t="s">
        <v>155</v>
      </c>
      <c r="Q34" s="15" t="s">
        <v>156</v>
      </c>
      <c r="R34" s="15" t="s">
        <v>157</v>
      </c>
      <c r="S34" s="31" t="s">
        <v>154</v>
      </c>
      <c r="T34" s="31"/>
    </row>
    <row r="35" spans="1:20" s="48" customFormat="1" ht="94.5" customHeight="1">
      <c r="A35" s="5">
        <v>31</v>
      </c>
      <c r="B35" s="6" t="s">
        <v>249</v>
      </c>
      <c r="C35" s="4" t="s">
        <v>7</v>
      </c>
      <c r="D35" s="4"/>
      <c r="E35" s="7" t="s">
        <v>6</v>
      </c>
      <c r="F35" s="6" t="s">
        <v>7</v>
      </c>
      <c r="G35" s="6"/>
      <c r="H35" s="6"/>
      <c r="I35" s="6"/>
      <c r="J35" s="6"/>
      <c r="K35" s="6"/>
      <c r="L35" s="6"/>
      <c r="M35" s="6"/>
      <c r="N35" s="10" t="s">
        <v>207</v>
      </c>
      <c r="O35" s="4" t="s">
        <v>163</v>
      </c>
      <c r="P35" s="4" t="s">
        <v>160</v>
      </c>
      <c r="Q35" s="15" t="s">
        <v>161</v>
      </c>
      <c r="R35" s="15" t="s">
        <v>162</v>
      </c>
      <c r="S35" s="31" t="s">
        <v>159</v>
      </c>
      <c r="T35" s="31"/>
    </row>
    <row r="36" spans="1:20" s="48" customFormat="1" ht="94.5" customHeight="1">
      <c r="A36" s="5">
        <v>32</v>
      </c>
      <c r="B36" s="6" t="s">
        <v>259</v>
      </c>
      <c r="C36" s="4"/>
      <c r="D36" s="4" t="s">
        <v>7</v>
      </c>
      <c r="E36" s="7" t="s">
        <v>6</v>
      </c>
      <c r="F36" s="6"/>
      <c r="G36" s="6"/>
      <c r="H36" s="6"/>
      <c r="I36" s="6"/>
      <c r="J36" s="6" t="s">
        <v>7</v>
      </c>
      <c r="K36" s="6"/>
      <c r="L36" s="6"/>
      <c r="M36" s="6"/>
      <c r="N36" s="4" t="s">
        <v>208</v>
      </c>
      <c r="O36" s="4" t="s">
        <v>210</v>
      </c>
      <c r="P36" s="4" t="s">
        <v>214</v>
      </c>
      <c r="Q36" s="15" t="s">
        <v>209</v>
      </c>
      <c r="R36" s="15"/>
      <c r="S36" s="47"/>
      <c r="T36" s="47"/>
    </row>
    <row r="37" spans="1:20" s="48" customFormat="1" ht="94.5" customHeight="1">
      <c r="A37" s="5">
        <v>33</v>
      </c>
      <c r="B37" s="6" t="s">
        <v>250</v>
      </c>
      <c r="C37" s="9" t="s">
        <v>15</v>
      </c>
      <c r="D37" s="9"/>
      <c r="E37" s="11" t="s">
        <v>198</v>
      </c>
      <c r="F37" s="8"/>
      <c r="G37" s="8"/>
      <c r="H37" s="8" t="s">
        <v>7</v>
      </c>
      <c r="I37" s="8"/>
      <c r="J37" s="8"/>
      <c r="K37" s="8"/>
      <c r="L37" s="8"/>
      <c r="M37" s="8"/>
      <c r="N37" s="9" t="s">
        <v>199</v>
      </c>
      <c r="O37" s="9" t="s">
        <v>202</v>
      </c>
      <c r="P37" s="9" t="s">
        <v>215</v>
      </c>
      <c r="Q37" s="16" t="s">
        <v>201</v>
      </c>
      <c r="R37" s="16" t="s">
        <v>201</v>
      </c>
      <c r="S37" s="38" t="s">
        <v>200</v>
      </c>
      <c r="T37" s="38"/>
    </row>
    <row r="38" spans="1:20" s="48" customFormat="1" ht="94.5" customHeight="1">
      <c r="A38" s="5">
        <v>34</v>
      </c>
      <c r="B38" s="6" t="s">
        <v>251</v>
      </c>
      <c r="C38" s="9"/>
      <c r="D38" s="9" t="s">
        <v>7</v>
      </c>
      <c r="E38" s="11" t="s">
        <v>203</v>
      </c>
      <c r="F38" s="8"/>
      <c r="G38" s="8"/>
      <c r="H38" s="8"/>
      <c r="I38" s="8"/>
      <c r="J38" s="8" t="s">
        <v>7</v>
      </c>
      <c r="K38" s="8"/>
      <c r="L38" s="8"/>
      <c r="M38" s="8"/>
      <c r="N38" s="9" t="s">
        <v>204</v>
      </c>
      <c r="O38" s="9" t="s">
        <v>299</v>
      </c>
      <c r="P38" s="9" t="s">
        <v>216</v>
      </c>
      <c r="Q38" s="16" t="s">
        <v>206</v>
      </c>
      <c r="R38" s="16" t="s">
        <v>206</v>
      </c>
      <c r="S38" s="38" t="s">
        <v>205</v>
      </c>
      <c r="T38" s="38"/>
    </row>
    <row r="39" spans="1:20" s="48" customFormat="1" ht="94.5" customHeight="1">
      <c r="A39" s="5">
        <v>35</v>
      </c>
      <c r="B39" s="6" t="s">
        <v>252</v>
      </c>
      <c r="C39" s="4"/>
      <c r="D39" s="4" t="s">
        <v>7</v>
      </c>
      <c r="E39" s="7" t="s">
        <v>6</v>
      </c>
      <c r="F39" s="6"/>
      <c r="G39" s="6"/>
      <c r="H39" s="6"/>
      <c r="I39" s="6"/>
      <c r="J39" s="6"/>
      <c r="K39" s="6"/>
      <c r="L39" s="6"/>
      <c r="M39" s="6" t="s">
        <v>7</v>
      </c>
      <c r="N39" s="4" t="s">
        <v>164</v>
      </c>
      <c r="O39" s="4" t="s">
        <v>167</v>
      </c>
      <c r="P39" s="4" t="s">
        <v>165</v>
      </c>
      <c r="Q39" s="15" t="s">
        <v>166</v>
      </c>
      <c r="R39" s="15"/>
      <c r="S39" s="47"/>
      <c r="T39" s="47"/>
    </row>
    <row r="40" spans="1:20" s="48" customFormat="1" ht="94.5" customHeight="1">
      <c r="A40" s="5">
        <v>36</v>
      </c>
      <c r="B40" s="6" t="s">
        <v>253</v>
      </c>
      <c r="C40" s="4"/>
      <c r="D40" s="4" t="s">
        <v>7</v>
      </c>
      <c r="E40" s="7" t="s">
        <v>6</v>
      </c>
      <c r="F40" s="6"/>
      <c r="G40" s="6"/>
      <c r="H40" s="6"/>
      <c r="I40" s="6"/>
      <c r="J40" s="6"/>
      <c r="K40" s="6"/>
      <c r="L40" s="6" t="s">
        <v>7</v>
      </c>
      <c r="M40" s="6"/>
      <c r="N40" s="4" t="s">
        <v>168</v>
      </c>
      <c r="O40" s="4" t="s">
        <v>171</v>
      </c>
      <c r="P40" s="4" t="s">
        <v>169</v>
      </c>
      <c r="Q40" s="15" t="s">
        <v>170</v>
      </c>
      <c r="R40" s="15"/>
      <c r="S40" s="47"/>
      <c r="T40" s="47"/>
    </row>
    <row r="41" spans="1:20" s="48" customFormat="1" ht="94.5" customHeight="1">
      <c r="A41" s="5">
        <v>37</v>
      </c>
      <c r="B41" s="6" t="s">
        <v>282</v>
      </c>
      <c r="C41" s="4" t="s">
        <v>7</v>
      </c>
      <c r="D41" s="4"/>
      <c r="E41" s="7" t="s">
        <v>2</v>
      </c>
      <c r="F41" s="6"/>
      <c r="G41" s="6"/>
      <c r="H41" s="6"/>
      <c r="I41" s="6"/>
      <c r="J41" s="6"/>
      <c r="K41" s="6"/>
      <c r="L41" s="6" t="s">
        <v>7</v>
      </c>
      <c r="M41" s="6"/>
      <c r="N41" s="4" t="s">
        <v>283</v>
      </c>
      <c r="O41" s="4" t="s">
        <v>289</v>
      </c>
      <c r="P41" s="4" t="s">
        <v>284</v>
      </c>
      <c r="Q41" s="15" t="s">
        <v>285</v>
      </c>
      <c r="R41" s="15" t="s">
        <v>286</v>
      </c>
      <c r="S41" s="37" t="s">
        <v>287</v>
      </c>
      <c r="T41" s="31"/>
    </row>
    <row r="42" spans="1:20" s="48" customFormat="1" ht="94.5" customHeight="1">
      <c r="A42" s="5">
        <v>38</v>
      </c>
      <c r="B42" s="6" t="s">
        <v>254</v>
      </c>
      <c r="C42" s="4" t="s">
        <v>7</v>
      </c>
      <c r="D42" s="4"/>
      <c r="E42" s="7" t="s">
        <v>6</v>
      </c>
      <c r="F42" s="6"/>
      <c r="G42" s="6" t="s">
        <v>7</v>
      </c>
      <c r="H42" s="6"/>
      <c r="I42" s="6"/>
      <c r="J42" s="6"/>
      <c r="K42" s="6"/>
      <c r="L42" s="6"/>
      <c r="M42" s="6"/>
      <c r="N42" s="4" t="s">
        <v>172</v>
      </c>
      <c r="O42" s="4" t="s">
        <v>176</v>
      </c>
      <c r="P42" s="4" t="s">
        <v>174</v>
      </c>
      <c r="Q42" s="15" t="s">
        <v>175</v>
      </c>
      <c r="R42" s="15" t="s">
        <v>290</v>
      </c>
      <c r="S42" s="31" t="s">
        <v>173</v>
      </c>
      <c r="T42" s="31"/>
    </row>
    <row r="43" spans="1:20" s="48" customFormat="1" ht="94.5" customHeight="1">
      <c r="A43" s="5">
        <v>39</v>
      </c>
      <c r="B43" s="6" t="s">
        <v>255</v>
      </c>
      <c r="C43" s="4"/>
      <c r="D43" s="4" t="s">
        <v>15</v>
      </c>
      <c r="E43" s="7" t="s">
        <v>17</v>
      </c>
      <c r="F43" s="6"/>
      <c r="G43" s="6"/>
      <c r="H43" s="6"/>
      <c r="I43" s="6"/>
      <c r="J43" s="6"/>
      <c r="K43" s="6"/>
      <c r="L43" s="6"/>
      <c r="M43" s="6" t="s">
        <v>15</v>
      </c>
      <c r="N43" s="4" t="s">
        <v>193</v>
      </c>
      <c r="O43" s="4" t="s">
        <v>178</v>
      </c>
      <c r="P43" s="4" t="s">
        <v>177</v>
      </c>
      <c r="Q43" s="15" t="s">
        <v>194</v>
      </c>
      <c r="R43" s="15" t="s">
        <v>194</v>
      </c>
      <c r="S43" s="47"/>
      <c r="T43" s="47"/>
    </row>
    <row r="44" spans="1:20" s="48" customFormat="1" ht="94.5" customHeight="1">
      <c r="A44" s="5">
        <v>40</v>
      </c>
      <c r="B44" s="6" t="s">
        <v>256</v>
      </c>
      <c r="C44" s="4"/>
      <c r="D44" s="4" t="s">
        <v>15</v>
      </c>
      <c r="E44" s="7" t="s">
        <v>17</v>
      </c>
      <c r="F44" s="6"/>
      <c r="G44" s="6"/>
      <c r="H44" s="6"/>
      <c r="I44" s="6"/>
      <c r="J44" s="6"/>
      <c r="K44" s="6"/>
      <c r="L44" s="6" t="s">
        <v>15</v>
      </c>
      <c r="M44" s="6"/>
      <c r="N44" s="4" t="s">
        <v>179</v>
      </c>
      <c r="O44" s="4" t="s">
        <v>300</v>
      </c>
      <c r="P44" s="4" t="s">
        <v>180</v>
      </c>
      <c r="Q44" s="15" t="s">
        <v>194</v>
      </c>
      <c r="R44" s="15" t="s">
        <v>194</v>
      </c>
      <c r="S44" s="47"/>
      <c r="T44" s="47"/>
    </row>
    <row r="45" spans="1:20" s="48" customFormat="1" ht="94.5" customHeight="1">
      <c r="A45" s="5">
        <v>41</v>
      </c>
      <c r="B45" s="6" t="s">
        <v>257</v>
      </c>
      <c r="C45" s="4" t="s">
        <v>15</v>
      </c>
      <c r="D45" s="4"/>
      <c r="E45" s="7" t="s">
        <v>20</v>
      </c>
      <c r="F45" s="6"/>
      <c r="G45" s="6" t="s">
        <v>15</v>
      </c>
      <c r="H45" s="6" t="s">
        <v>15</v>
      </c>
      <c r="I45" s="6"/>
      <c r="J45" s="6" t="s">
        <v>15</v>
      </c>
      <c r="K45" s="6"/>
      <c r="L45" s="6"/>
      <c r="M45" s="6"/>
      <c r="N45" s="4" t="s">
        <v>195</v>
      </c>
      <c r="O45" s="4" t="s">
        <v>213</v>
      </c>
      <c r="P45" s="4" t="s">
        <v>181</v>
      </c>
      <c r="Q45" s="15" t="s">
        <v>182</v>
      </c>
      <c r="R45" s="15" t="s">
        <v>183</v>
      </c>
      <c r="S45" s="31" t="s">
        <v>196</v>
      </c>
      <c r="T45" s="31"/>
    </row>
    <row r="46" spans="1:20" s="48" customFormat="1" ht="94.5" customHeight="1">
      <c r="A46" s="5">
        <v>42</v>
      </c>
      <c r="B46" s="6" t="s">
        <v>258</v>
      </c>
      <c r="C46" s="4" t="s">
        <v>15</v>
      </c>
      <c r="D46" s="4"/>
      <c r="E46" s="7" t="s">
        <v>17</v>
      </c>
      <c r="F46" s="6"/>
      <c r="G46" s="6" t="s">
        <v>15</v>
      </c>
      <c r="H46" s="6"/>
      <c r="I46" s="6"/>
      <c r="J46" s="6" t="s">
        <v>15</v>
      </c>
      <c r="K46" s="6"/>
      <c r="L46" s="6"/>
      <c r="M46" s="6"/>
      <c r="N46" s="4" t="s">
        <v>184</v>
      </c>
      <c r="O46" s="4" t="s">
        <v>188</v>
      </c>
      <c r="P46" s="4" t="s">
        <v>185</v>
      </c>
      <c r="Q46" s="15" t="s">
        <v>186</v>
      </c>
      <c r="R46" s="15" t="s">
        <v>187</v>
      </c>
      <c r="S46" s="31" t="s">
        <v>197</v>
      </c>
      <c r="T46" s="31"/>
    </row>
    <row r="47" spans="2:20" ht="28.5">
      <c r="B47" s="22" t="s">
        <v>189</v>
      </c>
      <c r="C47" s="23"/>
      <c r="D47" s="23"/>
      <c r="E47" s="23"/>
      <c r="F47" s="23"/>
      <c r="G47" s="23"/>
      <c r="H47" s="23"/>
      <c r="I47" s="23"/>
      <c r="J47" s="23"/>
      <c r="K47" s="23"/>
      <c r="L47" s="23"/>
      <c r="M47" s="24"/>
      <c r="N47" s="12">
        <f>COUNTA(N5:N46)</f>
        <v>42</v>
      </c>
      <c r="O47" s="3"/>
      <c r="P47" s="3"/>
      <c r="Q47" s="17"/>
      <c r="R47" s="17"/>
      <c r="S47" s="54"/>
      <c r="T47" s="54"/>
    </row>
    <row r="151" ht="21.75">
      <c r="N151" s="41"/>
    </row>
  </sheetData>
  <sheetProtection/>
  <mergeCells count="54">
    <mergeCell ref="S35:T35"/>
    <mergeCell ref="S36:T36"/>
    <mergeCell ref="S37:T37"/>
    <mergeCell ref="S38:T38"/>
    <mergeCell ref="S32:T32"/>
    <mergeCell ref="S33:T33"/>
    <mergeCell ref="S34:T34"/>
    <mergeCell ref="S46:T46"/>
    <mergeCell ref="S47:T47"/>
    <mergeCell ref="S39:T39"/>
    <mergeCell ref="S40:T40"/>
    <mergeCell ref="S42:T42"/>
    <mergeCell ref="S43:T43"/>
    <mergeCell ref="S44:T44"/>
    <mergeCell ref="S45:T45"/>
    <mergeCell ref="S41:T41"/>
    <mergeCell ref="S26:T26"/>
    <mergeCell ref="S27:T27"/>
    <mergeCell ref="S28:T28"/>
    <mergeCell ref="S29:T29"/>
    <mergeCell ref="S30:T30"/>
    <mergeCell ref="S31:T31"/>
    <mergeCell ref="S20:T20"/>
    <mergeCell ref="S21:T21"/>
    <mergeCell ref="S22:T22"/>
    <mergeCell ref="S23:T23"/>
    <mergeCell ref="S24:T24"/>
    <mergeCell ref="S25:T25"/>
    <mergeCell ref="S15:T15"/>
    <mergeCell ref="S16:T16"/>
    <mergeCell ref="S17:T17"/>
    <mergeCell ref="S18:T18"/>
    <mergeCell ref="S19:T19"/>
    <mergeCell ref="S9:T9"/>
    <mergeCell ref="S10:T10"/>
    <mergeCell ref="S11:T11"/>
    <mergeCell ref="S12:T12"/>
    <mergeCell ref="S13:T13"/>
    <mergeCell ref="S14:T14"/>
    <mergeCell ref="S3:T4"/>
    <mergeCell ref="S5:T5"/>
    <mergeCell ref="O3:O4"/>
    <mergeCell ref="S6:T6"/>
    <mergeCell ref="S7:T7"/>
    <mergeCell ref="S8:T8"/>
    <mergeCell ref="B3:B4"/>
    <mergeCell ref="E3:E4"/>
    <mergeCell ref="B47:M47"/>
    <mergeCell ref="C3:D3"/>
    <mergeCell ref="Q3:Q4"/>
    <mergeCell ref="R3:R4"/>
    <mergeCell ref="N3:N4"/>
    <mergeCell ref="P3:P4"/>
    <mergeCell ref="F3:M3"/>
  </mergeCells>
  <hyperlinks>
    <hyperlink ref="S20" r:id="rId1" display="http://www.toitvert.jp/"/>
    <hyperlink ref="S21" r:id="rId2" display="http://www.host.or.jp/user/bunacent/"/>
    <hyperlink ref="S22" r:id="rId3" display="http://www.h3.dion.ne.jp/~dream385"/>
    <hyperlink ref="S24" r:id="rId4" display="http://www.niseko-milky.com"/>
    <hyperlink ref="S25" r:id="rId5" display="http://www.saison-club.com/"/>
    <hyperlink ref="S26" r:id="rId6" display="http://www.noc-hokkaido.jp"/>
    <hyperlink ref="S32" r:id="rId7" display="http://kuretake-an.jp/fukakusagama.htm"/>
    <hyperlink ref="S34" r:id="rId8" display="http://www5d.biglobe.ne.jp/~yotei/"/>
    <hyperlink ref="S35" r:id="rId9" display="http://www.corelex.co.jp/dohei/"/>
    <hyperlink ref="S42" r:id="rId10" display="http://www.higashi-syakotangyokyou.com"/>
    <hyperlink ref="S45" r:id="rId11" display="http://www.nikka.com"/>
    <hyperlink ref="S46" r:id="rId12" display="http://www.yoichiwine.jp/"/>
    <hyperlink ref="S6" r:id="rId13" display="http://asaharaglass.com"/>
    <hyperlink ref="S9" r:id="rId14" display="http://www.kamaei.co.jp"/>
    <hyperlink ref="S11" r:id="rId15" display="http://www.kitaichiglass.co.jp"/>
    <hyperlink ref="S12" r:id="rId16" display="http://otaru-digiyoko.com/kitanocraft/"/>
    <hyperlink ref="S13" r:id="rId17" display="http://www.city.otaru.lg.jp/simin/sisetu/museum"/>
    <hyperlink ref="S15" r:id="rId18" display="http://glassstudio-otaru.com/"/>
    <hyperlink ref="S16" r:id="rId19" display="http://www.tanakashuzo.com/"/>
    <hyperlink ref="S17" r:id="rId20" display="http://www3.boj.or.jp/otaru-m/"/>
    <hyperlink ref="S18" r:id="rId21" display="http://www.hokuren.or.jp/"/>
    <hyperlink ref="S19" r:id="rId22" display="http://www.hokkaidowine.com/"/>
    <hyperlink ref="S14" r:id="rId23" display="http://www.city.otaru.lg.jp/simin/gakushu-sports/bunkazai_isan/bunkazai/yusen.html"/>
    <hyperlink ref="S37" r:id="rId24" display="http://www.kanetayoshida32.com/"/>
    <hyperlink ref="S38" r:id="rId25" display="http://www.iwanaikyoudokan.com/"/>
    <hyperlink ref="S31" r:id="rId26" display="http://www.naturelife-niseko.com/"/>
    <hyperlink ref="S41" r:id="rId27" display="http://ｗｗｗ.ｃre-poseidon.co.jp/sakazuki.ｈｔｍｌ"/>
    <hyperlink ref="S5" r:id="rId28" display="http://www.maruchan.co.jp/index.html"/>
    <hyperlink ref="S10" r:id="rId29" display="http://wwww.otaru-glass.jp"/>
    <hyperlink ref="S23" r:id="rId30" display="http://www.saisonclub.com/"/>
    <hyperlink ref="S27" r:id="rId31" display="http://www.niseko-takahashi.jp/milkkobo/"/>
    <hyperlink ref="S28" r:id="rId32" display="http://www8.plala.or.jp/niseko-fine/10outdoorschool/50handmade/handmade01.html"/>
    <hyperlink ref="S30" r:id="rId33" display="http://www.facebook.com/山宿自然工房ウルリー-409012909109209"/>
  </hyperlinks>
  <printOptions horizontalCentered="1" verticalCentered="1"/>
  <pageMargins left="0.3937007874015748" right="0" top="0.3937007874015748" bottom="0" header="0" footer="0"/>
  <pageSetup blackAndWhite="1" fitToHeight="0" horizontalDpi="600" verticalDpi="600" orientation="portrait" paperSize="9" scale="39" r:id="rId36"/>
  <rowBreaks count="3" manualBreakCount="3">
    <brk id="16" min="1" max="19" man="1"/>
    <brk id="27" min="1" max="19" man="1"/>
    <brk id="39" min="1" max="19" man="1"/>
  </rowBreaks>
  <legacyDrawing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