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910" windowWidth="19245" windowHeight="6060" tabRatio="601" activeTab="0"/>
  </bookViews>
  <sheets>
    <sheet name="Sheet1" sheetId="1" r:id="rId1"/>
  </sheets>
  <definedNames>
    <definedName name="_xlnm.Print_Area" localSheetId="0">'Sheet1'!$B$1:$T$32</definedName>
    <definedName name="_xlnm.Print_Titles" localSheetId="0">'Sheet1'!$1:$4</definedName>
  </definedNames>
  <calcPr fullCalcOnLoad="1"/>
</workbook>
</file>

<file path=xl/comments1.xml><?xml version="1.0" encoding="utf-8"?>
<comments xmlns="http://schemas.openxmlformats.org/spreadsheetml/2006/main">
  <authors>
    <author>Administrator</author>
  </authors>
  <commentList>
    <comment ref="B30" authorId="0">
      <text>
        <r>
          <rPr>
            <b/>
            <sz val="20"/>
            <rFont val="ＭＳ Ｐゴシック"/>
            <family val="3"/>
          </rPr>
          <t xml:space="preserve">
追加</t>
        </r>
      </text>
    </comment>
  </commentList>
</comments>
</file>

<file path=xl/sharedStrings.xml><?xml version="1.0" encoding="utf-8"?>
<sst xmlns="http://schemas.openxmlformats.org/spreadsheetml/2006/main" count="290" uniqueCount="222">
  <si>
    <t>農林水産</t>
  </si>
  <si>
    <t>その他</t>
  </si>
  <si>
    <t>体験</t>
  </si>
  <si>
    <t>バター・ソーセージ・そば等の手づくり体験ができる。</t>
  </si>
  <si>
    <t>種類</t>
  </si>
  <si>
    <t>産業遺構</t>
  </si>
  <si>
    <t>体験又は見学</t>
  </si>
  <si>
    <t>札幌芸術の森　クラフト工房</t>
  </si>
  <si>
    <t>札幌市南区芸術の森２丁目７５</t>
  </si>
  <si>
    <t>見学</t>
  </si>
  <si>
    <t>○</t>
  </si>
  <si>
    <t>サッポロビール（株）北海道工場</t>
  </si>
  <si>
    <t>恵庭市戸磯５４２－１</t>
  </si>
  <si>
    <t>ビールの製造工程を見学できる。見学後にはできたてのビールを試飲できる。北海道の大自然を生かした庭園等があり、「工場という名の美術館」。</t>
  </si>
  <si>
    <t>北広島市大曲工業団地８丁目２－１</t>
  </si>
  <si>
    <t>取材から印刷・出版事業など北海道新聞のすべてがわかる。記念新聞がもらえる。</t>
  </si>
  <si>
    <t>ホクレン　パールライス工場</t>
  </si>
  <si>
    <t>石狩市新港西２丁目７９２番地</t>
  </si>
  <si>
    <t>○</t>
  </si>
  <si>
    <t>○</t>
  </si>
  <si>
    <t>千歳市泉沢１００７番地５３</t>
  </si>
  <si>
    <t>しょうゆの生産工程を見学できる。</t>
  </si>
  <si>
    <t>千歳市上長都９４９ー１</t>
  </si>
  <si>
    <t>ビールの製造工程を見学できる。見学後にはできたてのビールや清涼飲料水を試飲できる。</t>
  </si>
  <si>
    <t>千歳市高台１丁目７番地</t>
  </si>
  <si>
    <t>体験見学</t>
  </si>
  <si>
    <t>北海道箱根牧場</t>
  </si>
  <si>
    <t>千歳市東丘１２０１</t>
  </si>
  <si>
    <t>バター・ソーセージ作り体験のほか、乳搾りや農産物の収穫体験もできる。</t>
  </si>
  <si>
    <t>アトリエ陶</t>
  </si>
  <si>
    <t>江別市元野幌９１９</t>
  </si>
  <si>
    <t>江別市セラミックアートセンター</t>
  </si>
  <si>
    <t>江別市西野幌１１４－５</t>
  </si>
  <si>
    <t>江戸末期に始まる道内レンガ生産の歴史を、実物史料や模型・映像・写真等で紹介。陶芸製作も体験できる。</t>
  </si>
  <si>
    <t>工場見学（ワイナリーツアー、製造工程を口頭で説明）
試飲・販売（試飲コーナーのお試し、工場直売）</t>
  </si>
  <si>
    <t>北海道キッコーマン（株）</t>
  </si>
  <si>
    <t>マスコミ</t>
  </si>
  <si>
    <t>陶芸・染色・七宝・ガラス（サンドブラスト）などの制作体験ができる。</t>
  </si>
  <si>
    <t>サッポロさとらんど</t>
  </si>
  <si>
    <t>011-787-0223</t>
  </si>
  <si>
    <t>011-787-0947</t>
  </si>
  <si>
    <t>北海道中央葡萄酒株式会社　千歳ワイナリー</t>
  </si>
  <si>
    <t>カルビー株式会社千歳工場</t>
  </si>
  <si>
    <t>千歳市北信濃７７９－４</t>
  </si>
  <si>
    <t>ポテトチップス製造工程の見学や試食ができる。</t>
  </si>
  <si>
    <t>岩塚製菓株式会社千歳工場</t>
  </si>
  <si>
    <t>千歳市泉沢１００７番１７７</t>
  </si>
  <si>
    <t>おせんべいの製造ラインを見学できるほか、おせんべいができるまでのDVD上映も行っています。試食、おみやげ付</t>
  </si>
  <si>
    <t>石狩 1</t>
  </si>
  <si>
    <t>石狩 2</t>
  </si>
  <si>
    <t>石狩 3</t>
  </si>
  <si>
    <t>石狩振興局計</t>
  </si>
  <si>
    <t>http://www.satoland.com</t>
  </si>
  <si>
    <t>札幌市東区丘珠町５８４番地２</t>
  </si>
  <si>
    <t>製造業</t>
  </si>
  <si>
    <t>食品製造業</t>
  </si>
  <si>
    <t>食品加工</t>
  </si>
  <si>
    <t>○</t>
  </si>
  <si>
    <t>http://www.artpark.or.jp</t>
  </si>
  <si>
    <t>011-592-4122</t>
  </si>
  <si>
    <t>011-591-0094</t>
  </si>
  <si>
    <t>○</t>
  </si>
  <si>
    <t>北海道ガス（株）　石狩LNG基地</t>
  </si>
  <si>
    <t>石狩市新港中央４丁目３７４３</t>
  </si>
  <si>
    <t>○</t>
  </si>
  <si>
    <t>体験</t>
  </si>
  <si>
    <t>アサヒビール北海道工場</t>
  </si>
  <si>
    <t>札幌市白石区南郷通４丁目南１－１</t>
  </si>
  <si>
    <t xml:space="preserve">ビールの原料から製造工程やミニ知識を楽しく御紹介します。見学の後は、工場でできたてビールやソフトドリンクの試飲ができます。
</t>
  </si>
  <si>
    <t>サッポロビール博物館</t>
  </si>
  <si>
    <t>http://www.sapporobeer.jp/brewery/s_museum/</t>
  </si>
  <si>
    <t>札幌市東区北７条東９丁目</t>
  </si>
  <si>
    <t>011-741-9961</t>
  </si>
  <si>
    <t>サッポロビールの創業からの歴史を分かり易く展示。最後はできたてのサッポロ生ビール「黒ラベル」や清涼飲料水の試飲があります。(有料)</t>
  </si>
  <si>
    <t>〇</t>
  </si>
  <si>
    <t>白い恋人パーク</t>
  </si>
  <si>
    <t>http://www.shiroikoibitopark.jp/</t>
  </si>
  <si>
    <t>札幌市西区宮の沢２条２丁目１１－３６</t>
  </si>
  <si>
    <t>011-666-1481</t>
  </si>
  <si>
    <t>011-662-8009</t>
  </si>
  <si>
    <t>「白い恋人」の製造工程が見学できるチョコレートの博物館。チョコレートの歴史や、「白い恋人」の製造工場を中心としたチョコレートファクトリー等があ。お菓子作りの体験工房もある。</t>
  </si>
  <si>
    <t>千秋庵　手づくり工場</t>
  </si>
  <si>
    <t>http://senshuan.co.jp/about/factory</t>
  </si>
  <si>
    <t>札幌市中央区南３条西３丁目１７</t>
  </si>
  <si>
    <t>011-251-6131</t>
  </si>
  <si>
    <t>011-219-2124</t>
  </si>
  <si>
    <t>和菓子、干菓子、饅頭、シフォンケーキ等の製造工程が見学できる。</t>
  </si>
  <si>
    <t>北海道鉄道技術館</t>
  </si>
  <si>
    <t>http://www3.tky.3web.ne.jp/~jrnaebo/</t>
  </si>
  <si>
    <t>札幌市東区北５条東１３丁目</t>
  </si>
  <si>
    <t>011-721-6624</t>
  </si>
  <si>
    <t>011-711-2576</t>
  </si>
  <si>
    <t>明治４３年に建てられたレンガ作りの倉庫を活用した展示資料館で、鉄道に関する数多くの史料が展示されている。運転シミュレーターや、列車のエンジン模型なども公開されている。</t>
  </si>
  <si>
    <t>北海道コカコーラボトリング（株）本社工場</t>
  </si>
  <si>
    <t>http://www.hokkaido.ccbc.co.jp/factory/plant.html</t>
  </si>
  <si>
    <t>札幌市清田区清田１条１丁目２－１</t>
  </si>
  <si>
    <t>011-888-2091</t>
  </si>
  <si>
    <t>011-884-3832</t>
  </si>
  <si>
    <t>清涼飲料水の製造工程が見学できる。</t>
  </si>
  <si>
    <t>雪印メグミルク（株）酪農と乳の歴史館・札幌工場</t>
  </si>
  <si>
    <t>http://www.meg-snow.com/</t>
  </si>
  <si>
    <t>札幌市東区苗穂町６丁目１－１</t>
  </si>
  <si>
    <t>011-704-2329</t>
  </si>
  <si>
    <t>011-704-2135</t>
  </si>
  <si>
    <t>昔使われていた機械類や、現在の工場の様子の動く模型で、乳製品の製造工程を見学することができる。また札幌工場ではカツゲン神社や牛乳の製造工程が見学できる。</t>
  </si>
  <si>
    <t>○</t>
  </si>
  <si>
    <t>http://www.asahibeer.co.jp</t>
  </si>
  <si>
    <t>011-863-3515</t>
  </si>
  <si>
    <t>011-866-4288</t>
  </si>
  <si>
    <t>http://www.hokkaido-gas.co.jp/utility/kyouiku/kengaku/ishikarilng.html</t>
  </si>
  <si>
    <t>http://www.pearl.hokuren.or.jp/factory/</t>
  </si>
  <si>
    <t>ホクリョウ札幌農場</t>
  </si>
  <si>
    <t>たまごに関する様々な知識を学べるほか、たまごのパッキングの様子を見学することができる。</t>
  </si>
  <si>
    <t>見せる精米工場として生産工程を見学できるほか、パネルや展示物を用いてご飯の博物館やクイズ形式で稲作が学べる。</t>
  </si>
  <si>
    <t>北海道で唯一の大型LNG輸入基地。展示パネルのほかクイズや映像、模型などがたくさんあるため楽しく学べる。</t>
  </si>
  <si>
    <t>http://swedishcenter.or.jp/</t>
  </si>
  <si>
    <t>当別町スウェーデンヒルズビレッジ2-3-1</t>
  </si>
  <si>
    <t>0133-26-2360</t>
  </si>
  <si>
    <t>0133-26-2992</t>
  </si>
  <si>
    <t>スウェーデンガラス工芸品の製作体験ができる。</t>
  </si>
  <si>
    <t>http://www.sapporobeer.jp/brewery/hokkaido/index.html</t>
  </si>
  <si>
    <t>011-748-1876</t>
  </si>
  <si>
    <t>011-370-3737</t>
  </si>
  <si>
    <t>011-370-3708</t>
  </si>
  <si>
    <t>http://www.hokuryo.co.jp/attend/index.php</t>
  </si>
  <si>
    <t>北広島市南の里１５４－１</t>
  </si>
  <si>
    <t>011-812-1131</t>
  </si>
  <si>
    <t>読売新聞大曲工場</t>
  </si>
  <si>
    <t>北広島市大曲工業団地８丁目２－３</t>
  </si>
  <si>
    <t>011-370-3151</t>
  </si>
  <si>
    <t>011-370-3155</t>
  </si>
  <si>
    <t>工場見学（工場の概要紹介、ビデオ上映、夕刊印刷を見学）</t>
  </si>
  <si>
    <t>○</t>
  </si>
  <si>
    <t>http://www.kikkoman.co.jp/enjoys/factory/hokkaido.html</t>
  </si>
  <si>
    <t>0123-28-3888</t>
  </si>
  <si>
    <t>0123-28-3704</t>
  </si>
  <si>
    <t>○</t>
  </si>
  <si>
    <t>キリンビール㈱北海道千歳工場</t>
  </si>
  <si>
    <t xml:space="preserve">http://www.kirin.co.jp/about/brewery/factory/chitose/tour.html </t>
  </si>
  <si>
    <t>0123-24-5606</t>
  </si>
  <si>
    <t>0123-24-2174</t>
  </si>
  <si>
    <t>○</t>
  </si>
  <si>
    <t>http://www.chitose-winery.jp/index.html</t>
  </si>
  <si>
    <t>0123-27-2460</t>
  </si>
  <si>
    <t>http://www.hakonebokujo.com/</t>
  </si>
  <si>
    <t>0123-21-3066</t>
  </si>
  <si>
    <t>0123-21-3758</t>
  </si>
  <si>
    <t>http://www.calbee.co.jp/soudanshitsu/factory</t>
  </si>
  <si>
    <t>0123-26-3822</t>
  </si>
  <si>
    <t>0123-23-5564</t>
  </si>
  <si>
    <t>http://www.iwatsukaseika.co.jp/</t>
  </si>
  <si>
    <t>0123-28-4101</t>
  </si>
  <si>
    <t>0123-48-2855</t>
  </si>
  <si>
    <t>はな工房　あや</t>
  </si>
  <si>
    <t>http://www.hanakoboaya.com/index.html</t>
  </si>
  <si>
    <t xml:space="preserve"> 千歳市泉郷201-19 </t>
  </si>
  <si>
    <t>0123-29-2087</t>
  </si>
  <si>
    <t xml:space="preserve">0123-29-2086 </t>
  </si>
  <si>
    <t>ドライフラワー専門店でリース作りが体験できます。自家農場で栽培した花を最も美しい時期に自然乾燥させているので、花本来の美しさを楽しめます。</t>
  </si>
  <si>
    <t>道新総合印刷本社工場</t>
  </si>
  <si>
    <t>http://www.doshin-insatsu.jp/</t>
  </si>
  <si>
    <t>○</t>
  </si>
  <si>
    <t>http://www.ebetsuart.net</t>
  </si>
  <si>
    <t>011-384-1259</t>
  </si>
  <si>
    <t>http://www.city.ebetsu.hokkaido.jp/site/ceramic/</t>
  </si>
  <si>
    <t>011-385-1004</t>
  </si>
  <si>
    <t>011-385-1000</t>
  </si>
  <si>
    <t>江別市ガラス工芸館</t>
  </si>
  <si>
    <t>https://www.city.ebetsu.hokkaido.jp/site/kyouiku/3020.html</t>
  </si>
  <si>
    <t>江別市野幌代々木町53番地</t>
  </si>
  <si>
    <t>011-384-7620</t>
  </si>
  <si>
    <t>011-748-1876</t>
  </si>
  <si>
    <t>0133‐76‐2777</t>
  </si>
  <si>
    <t>0133-76-2552</t>
  </si>
  <si>
    <t>0133-64-8700</t>
  </si>
  <si>
    <t>0133-64-5221</t>
  </si>
  <si>
    <t>（一財）スウェーデン交流センター</t>
  </si>
  <si>
    <t>生産工程</t>
  </si>
  <si>
    <t>札幌 1</t>
  </si>
  <si>
    <t>札幌 2</t>
  </si>
  <si>
    <t>札幌 3</t>
  </si>
  <si>
    <t>札幌 4</t>
  </si>
  <si>
    <t>札幌 5</t>
  </si>
  <si>
    <t>札幌 6</t>
  </si>
  <si>
    <t>札幌 7</t>
  </si>
  <si>
    <t>札幌 8</t>
  </si>
  <si>
    <t>札幌 9</t>
  </si>
  <si>
    <t>江別　1</t>
  </si>
  <si>
    <t>江別　2</t>
  </si>
  <si>
    <t>江別　3</t>
  </si>
  <si>
    <t>千歳　1</t>
  </si>
  <si>
    <t>千歳　2</t>
  </si>
  <si>
    <t>千歳　3</t>
  </si>
  <si>
    <t>千歳　4</t>
  </si>
  <si>
    <t>千歳　5</t>
  </si>
  <si>
    <t>千歳　6</t>
  </si>
  <si>
    <t>千歳　7</t>
  </si>
  <si>
    <t>恵庭　1</t>
  </si>
  <si>
    <t>北広島　1</t>
  </si>
  <si>
    <t>北広島　2</t>
  </si>
  <si>
    <t>北広島　3</t>
  </si>
  <si>
    <t>当別　1</t>
  </si>
  <si>
    <t>産業観光施設一覧【石狩の地域】（平成２９年５月１日現在）</t>
  </si>
  <si>
    <t>手回しロクロでの陶芸体験可。ファームレストランの食事つき陶芸体験もあり。</t>
  </si>
  <si>
    <t>体験</t>
  </si>
  <si>
    <t>山加製粉株式会社</t>
  </si>
  <si>
    <t>http://www.yamaka-seifun.co.jp/index.htm</t>
  </si>
  <si>
    <t>石狩市新港西1丁目771番地3</t>
  </si>
  <si>
    <t>0133-75-9811</t>
  </si>
  <si>
    <t>0133-75-9855</t>
  </si>
  <si>
    <t>北海道産石臼挽きそば粉を使用し、そば粉の状態からそば切りまでを体験。打ったそばは、全て持ち帰りできる。</t>
  </si>
  <si>
    <t>　番号</t>
  </si>
  <si>
    <t>業　　　　　種</t>
  </si>
  <si>
    <t>　施　　設　　名</t>
  </si>
  <si>
    <t>　内　　　　　容</t>
  </si>
  <si>
    <t>　住　　所</t>
  </si>
  <si>
    <t>　電話番号</t>
  </si>
  <si>
    <t>　ＦＡＸ番号</t>
  </si>
  <si>
    <t>　ホームページ　ＵＲＬ</t>
  </si>
  <si>
    <t>工芸</t>
  </si>
  <si>
    <t>資料館</t>
  </si>
  <si>
    <t>ガラス工芸家柿崎均さんの工房で、制作風景を見学できるほか、吹きガラスによるグラスなどの制作体験ができます。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</si>
</sst>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2">
    <font>
      <sz val="11"/>
      <name val="ＭＳ Ｐゴシック"/>
      <family val="3"/>
    </font>
    <font>
      <sz val="6"/>
      <name val="ＭＳ Ｐゴシック"/>
      <family val="3"/>
    </font>
    <font>
      <u val="single"/>
      <sz val="6.6"/>
      <color indexed="36"/>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20"/>
      <color indexed="8"/>
      <name val="ＭＳ Ｐゴシック"/>
      <family val="3"/>
    </font>
    <font>
      <sz val="18"/>
      <color indexed="8"/>
      <name val="ＭＳ Ｐゴシック"/>
      <family val="3"/>
    </font>
    <font>
      <sz val="20"/>
      <color indexed="8"/>
      <name val="ＭＳ ゴシック"/>
      <family val="3"/>
    </font>
    <font>
      <strike/>
      <sz val="20"/>
      <color indexed="8"/>
      <name val="ＭＳ Ｐゴシック"/>
      <family val="3"/>
    </font>
    <font>
      <sz val="24"/>
      <color indexed="8"/>
      <name val="ＭＳ Ｐゴシック"/>
      <family val="3"/>
    </font>
    <font>
      <sz val="36"/>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protection/>
    </xf>
    <xf numFmtId="0" fontId="2" fillId="0" borderId="0" applyNumberFormat="0" applyFill="0" applyBorder="0" applyAlignment="0" applyProtection="0"/>
    <xf numFmtId="0" fontId="51" fillId="31" borderId="0" applyNumberFormat="0" applyBorder="0" applyAlignment="0" applyProtection="0"/>
  </cellStyleXfs>
  <cellXfs count="62">
    <xf numFmtId="0" fontId="0" fillId="0" borderId="0" xfId="0" applyAlignment="1">
      <alignment/>
    </xf>
    <xf numFmtId="0" fontId="22" fillId="0" borderId="0" xfId="0" applyFont="1" applyAlignment="1">
      <alignment horizontal="center" vertical="center" wrapText="1"/>
    </xf>
    <xf numFmtId="0" fontId="22" fillId="0" borderId="0" xfId="0" applyFont="1" applyAlignment="1">
      <alignment horizontal="center" vertical="center"/>
    </xf>
    <xf numFmtId="0" fontId="23" fillId="32" borderId="10" xfId="0" applyFont="1" applyFill="1" applyBorder="1" applyAlignment="1">
      <alignment vertical="center" wrapText="1"/>
    </xf>
    <xf numFmtId="0" fontId="22" fillId="0" borderId="0" xfId="0" applyFont="1" applyAlignment="1">
      <alignment horizontal="left" vertical="top"/>
    </xf>
    <xf numFmtId="0" fontId="23" fillId="0" borderId="10" xfId="0" applyFont="1" applyBorder="1" applyAlignment="1">
      <alignment horizontal="left" vertical="top"/>
    </xf>
    <xf numFmtId="0" fontId="23" fillId="0" borderId="10" xfId="0" applyFont="1" applyBorder="1" applyAlignment="1">
      <alignment horizontal="left" vertical="top" wrapText="1"/>
    </xf>
    <xf numFmtId="0" fontId="24" fillId="0" borderId="10" xfId="0" applyFont="1" applyBorder="1" applyAlignment="1">
      <alignment horizontal="left" vertical="top" wrapText="1"/>
    </xf>
    <xf numFmtId="0" fontId="23" fillId="0" borderId="10" xfId="0" applyFont="1" applyFill="1" applyBorder="1" applyAlignment="1">
      <alignment horizontal="left" vertical="top" wrapText="1"/>
    </xf>
    <xf numFmtId="0" fontId="25" fillId="0" borderId="10" xfId="0" applyFont="1" applyBorder="1" applyAlignment="1">
      <alignment horizontal="left" vertical="top" wrapText="1"/>
    </xf>
    <xf numFmtId="0" fontId="23" fillId="0" borderId="11" xfId="0" applyFont="1" applyBorder="1" applyAlignment="1">
      <alignment horizontal="left" vertical="top" wrapText="1"/>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xf>
    <xf numFmtId="0" fontId="26" fillId="0" borderId="10" xfId="0" applyFont="1" applyBorder="1" applyAlignment="1">
      <alignment horizontal="left" vertical="top"/>
    </xf>
    <xf numFmtId="0" fontId="27" fillId="32" borderId="10" xfId="0" applyFont="1" applyFill="1" applyBorder="1" applyAlignment="1">
      <alignment horizontal="left" vertical="center" wrapText="1"/>
    </xf>
    <xf numFmtId="0" fontId="24" fillId="33" borderId="11" xfId="0" applyFont="1" applyFill="1" applyBorder="1" applyAlignment="1">
      <alignment horizontal="center" vertical="top" wrapText="1"/>
    </xf>
    <xf numFmtId="0" fontId="24" fillId="33" borderId="10" xfId="0" applyFont="1" applyFill="1" applyBorder="1" applyAlignment="1">
      <alignment horizontal="center" vertical="top" wrapText="1"/>
    </xf>
    <xf numFmtId="0" fontId="23" fillId="0" borderId="10" xfId="0" applyFont="1" applyBorder="1" applyAlignment="1">
      <alignment horizontal="left" vertical="top" shrinkToFit="1"/>
    </xf>
    <xf numFmtId="0" fontId="26" fillId="0" borderId="10" xfId="0" applyFont="1" applyBorder="1" applyAlignment="1">
      <alignment horizontal="left" vertical="top" shrinkToFit="1"/>
    </xf>
    <xf numFmtId="0" fontId="23" fillId="0" borderId="10" xfId="0" applyFont="1" applyFill="1" applyBorder="1" applyAlignment="1">
      <alignment horizontal="left" vertical="top" shrinkToFit="1"/>
    </xf>
    <xf numFmtId="0" fontId="23" fillId="32" borderId="10" xfId="0" applyFont="1" applyFill="1" applyBorder="1" applyAlignment="1">
      <alignment vertical="center" shrinkToFit="1"/>
    </xf>
    <xf numFmtId="0" fontId="23" fillId="0" borderId="12" xfId="43" applyFont="1" applyBorder="1" applyAlignment="1" applyProtection="1">
      <alignment horizontal="left" vertical="top" wrapText="1"/>
      <protection/>
    </xf>
    <xf numFmtId="0" fontId="23" fillId="0" borderId="13" xfId="43" applyFont="1" applyBorder="1" applyAlignment="1" applyProtection="1">
      <alignment horizontal="left" vertical="top" wrapText="1"/>
      <protection/>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3" borderId="14" xfId="0" applyFont="1" applyFill="1" applyBorder="1" applyAlignment="1">
      <alignment horizontal="left" vertical="center" shrinkToFit="1"/>
    </xf>
    <xf numFmtId="0" fontId="23" fillId="3" borderId="11" xfId="0" applyFont="1" applyFill="1" applyBorder="1" applyAlignment="1">
      <alignment horizontal="left" vertical="center" shrinkToFit="1"/>
    </xf>
    <xf numFmtId="0" fontId="23" fillId="3" borderId="14" xfId="0" applyFont="1" applyFill="1" applyBorder="1" applyAlignment="1">
      <alignment horizontal="left" vertical="center" wrapText="1"/>
    </xf>
    <xf numFmtId="0" fontId="23" fillId="3" borderId="11" xfId="0" applyFont="1" applyFill="1" applyBorder="1" applyAlignment="1">
      <alignment horizontal="left" vertical="center" wrapText="1"/>
    </xf>
    <xf numFmtId="0" fontId="23" fillId="0" borderId="12" xfId="43" applyNumberFormat="1" applyFont="1" applyBorder="1" applyAlignment="1" applyProtection="1">
      <alignment horizontal="left" vertical="top" wrapText="1"/>
      <protection/>
    </xf>
    <xf numFmtId="0" fontId="23" fillId="0" borderId="13" xfId="43" applyNumberFormat="1" applyFont="1" applyBorder="1" applyAlignment="1" applyProtection="1">
      <alignment horizontal="left" vertical="top" wrapText="1"/>
      <protection/>
    </xf>
    <xf numFmtId="0" fontId="24" fillId="3" borderId="12"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3" fillId="3" borderId="16"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23" fillId="3" borderId="18"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23" fillId="32" borderId="12" xfId="0" applyFont="1" applyFill="1" applyBorder="1" applyAlignment="1">
      <alignment horizontal="left" vertical="center"/>
    </xf>
    <xf numFmtId="0" fontId="23" fillId="32" borderId="15" xfId="0" applyFont="1" applyFill="1" applyBorder="1" applyAlignment="1">
      <alignment horizontal="left" vertical="center"/>
    </xf>
    <xf numFmtId="0" fontId="23" fillId="32" borderId="13" xfId="0" applyFont="1" applyFill="1" applyBorder="1" applyAlignment="1">
      <alignment horizontal="left" vertical="center"/>
    </xf>
    <xf numFmtId="0" fontId="24" fillId="3" borderId="14"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8" fillId="0" borderId="0" xfId="0" applyFont="1" applyAlignment="1">
      <alignment/>
    </xf>
    <xf numFmtId="0" fontId="4" fillId="0" borderId="0" xfId="0" applyFont="1" applyAlignment="1">
      <alignment horizontal="center" wrapText="1"/>
    </xf>
    <xf numFmtId="0" fontId="4" fillId="0" borderId="0" xfId="0" applyFont="1" applyAlignment="1">
      <alignment wrapText="1"/>
    </xf>
    <xf numFmtId="0" fontId="24" fillId="0" borderId="0" xfId="0" applyFont="1" applyAlignment="1">
      <alignment wrapText="1"/>
    </xf>
    <xf numFmtId="0" fontId="4" fillId="0" borderId="0" xfId="0" applyFont="1" applyAlignment="1">
      <alignment/>
    </xf>
    <xf numFmtId="0" fontId="4" fillId="0" borderId="0" xfId="0" applyFont="1" applyAlignment="1">
      <alignment shrinkToFit="1"/>
    </xf>
    <xf numFmtId="0" fontId="23" fillId="0" borderId="0" xfId="0" applyFont="1" applyAlignment="1">
      <alignment/>
    </xf>
    <xf numFmtId="0" fontId="24" fillId="0" borderId="0" xfId="0" applyFont="1" applyAlignment="1">
      <alignment horizontal="center" vertical="center" wrapText="1"/>
    </xf>
    <xf numFmtId="0" fontId="23" fillId="0" borderId="0" xfId="0" applyFont="1" applyAlignment="1">
      <alignment horizontal="left" vertical="top"/>
    </xf>
    <xf numFmtId="0" fontId="4" fillId="0" borderId="0" xfId="0" applyFont="1" applyAlignment="1">
      <alignment horizontal="left" vertical="top"/>
    </xf>
    <xf numFmtId="0" fontId="23" fillId="0" borderId="12" xfId="0" applyFont="1" applyBorder="1" applyAlignment="1">
      <alignment horizontal="left" vertical="top"/>
    </xf>
    <xf numFmtId="0" fontId="23" fillId="0" borderId="13" xfId="0" applyFont="1" applyBorder="1" applyAlignment="1">
      <alignment horizontal="left" vertical="top"/>
    </xf>
    <xf numFmtId="0" fontId="26" fillId="0" borderId="10" xfId="0" applyFont="1" applyFill="1" applyBorder="1" applyAlignment="1">
      <alignment horizontal="left" vertical="top"/>
    </xf>
    <xf numFmtId="0" fontId="23" fillId="0" borderId="12" xfId="43" applyFont="1" applyFill="1" applyBorder="1" applyAlignment="1" applyProtection="1">
      <alignment horizontal="left" vertical="top" wrapText="1"/>
      <protection/>
    </xf>
    <xf numFmtId="0" fontId="23" fillId="0" borderId="13" xfId="43" applyFont="1" applyFill="1" applyBorder="1" applyAlignment="1" applyProtection="1">
      <alignment horizontal="left" vertical="top" wrapText="1"/>
      <protection/>
    </xf>
    <xf numFmtId="0" fontId="23" fillId="32" borderId="12" xfId="0" applyFont="1" applyFill="1" applyBorder="1" applyAlignment="1">
      <alignment horizontal="center" vertical="center"/>
    </xf>
    <xf numFmtId="0" fontId="23" fillId="32" borderId="13" xfId="0" applyFont="1" applyFill="1" applyBorder="1" applyAlignment="1">
      <alignment horizontal="center" vertical="center"/>
    </xf>
    <xf numFmtId="0" fontId="23"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toland.com/" TargetMode="External" /><Relationship Id="rId2" Type="http://schemas.openxmlformats.org/officeDocument/2006/relationships/hyperlink" Target="http://www.artpark.or.jp/" TargetMode="External" /><Relationship Id="rId3" Type="http://schemas.openxmlformats.org/officeDocument/2006/relationships/hyperlink" Target="http://www.asahibeer.co.jp/" TargetMode="External" /><Relationship Id="rId4" Type="http://schemas.openxmlformats.org/officeDocument/2006/relationships/hyperlink" Target="http://www.sapporobeer.jp/brewery/s_museum/" TargetMode="External" /><Relationship Id="rId5" Type="http://schemas.openxmlformats.org/officeDocument/2006/relationships/hyperlink" Target="http://senshuan.co.jp/about/factory" TargetMode="External" /><Relationship Id="rId6" Type="http://schemas.openxmlformats.org/officeDocument/2006/relationships/hyperlink" Target="http://www3.tky.3web.ne.jp/~jrnaebo/" TargetMode="External" /><Relationship Id="rId7" Type="http://schemas.openxmlformats.org/officeDocument/2006/relationships/hyperlink" Target="http://www.hokkaido.ccbc.co.jp/factory/plant.html" TargetMode="External" /><Relationship Id="rId8" Type="http://schemas.openxmlformats.org/officeDocument/2006/relationships/hyperlink" Target="http://www.meg-snow.com/" TargetMode="External" /><Relationship Id="rId9" Type="http://schemas.openxmlformats.org/officeDocument/2006/relationships/hyperlink" Target="http://www.shiroikoibitopark.jp/" TargetMode="External" /><Relationship Id="rId10" Type="http://schemas.openxmlformats.org/officeDocument/2006/relationships/hyperlink" Target="http://www.pearl.hokuren.or.jp/factory/" TargetMode="External" /><Relationship Id="rId11" Type="http://schemas.openxmlformats.org/officeDocument/2006/relationships/hyperlink" Target="http://swedishcenter.or.jp/" TargetMode="External" /><Relationship Id="rId12" Type="http://schemas.openxmlformats.org/officeDocument/2006/relationships/hyperlink" Target="http://www.ebetsuart.net/" TargetMode="External" /><Relationship Id="rId13" Type="http://schemas.openxmlformats.org/officeDocument/2006/relationships/hyperlink" Target="https://www.city.ebetsu.hokkaido.jp/site/kyouiku/3020.html" TargetMode="External" /><Relationship Id="rId14" Type="http://schemas.openxmlformats.org/officeDocument/2006/relationships/hyperlink" Target="http://www.sapporobeer.jp/brewery/hokkaido/index.html" TargetMode="External" /><Relationship Id="rId15" Type="http://schemas.openxmlformats.org/officeDocument/2006/relationships/hyperlink" Target="http://www.doshin-insatsu.jp/" TargetMode="External" /><Relationship Id="rId16" Type="http://schemas.openxmlformats.org/officeDocument/2006/relationships/hyperlink" Target="http://www.hokuryo.co.jp/attend/index.php" TargetMode="External" /><Relationship Id="rId17" Type="http://schemas.openxmlformats.org/officeDocument/2006/relationships/hyperlink" Target="http://www.yamaka-seifun.co.jp/index.htm"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78"/>
  <sheetViews>
    <sheetView showGridLines="0" tabSelected="1" zoomScale="50" zoomScaleNormal="50" zoomScaleSheetLayoutView="42" workbookViewId="0" topLeftCell="A1">
      <selection activeCell="N7" sqref="N7"/>
    </sheetView>
  </sheetViews>
  <sheetFormatPr defaultColWidth="9.00390625" defaultRowHeight="13.5"/>
  <cols>
    <col min="1" max="1" width="9.00390625" style="2" customWidth="1"/>
    <col min="2" max="2" width="16.125" style="48" customWidth="1"/>
    <col min="3" max="3" width="4.875" style="45" customWidth="1"/>
    <col min="4" max="4" width="4.75390625" style="46" customWidth="1"/>
    <col min="5" max="5" width="8.625" style="47" customWidth="1"/>
    <col min="6" max="9" width="4.75390625" style="48" customWidth="1"/>
    <col min="10" max="10" width="4.625" style="48" customWidth="1"/>
    <col min="11" max="11" width="4.875" style="48" customWidth="1"/>
    <col min="12" max="13" width="4.75390625" style="48" customWidth="1"/>
    <col min="14" max="14" width="62.375" style="46" customWidth="1"/>
    <col min="15" max="15" width="81.25390625" style="46" customWidth="1"/>
    <col min="16" max="16" width="37.375" style="46" customWidth="1"/>
    <col min="17" max="18" width="23.125" style="49" customWidth="1"/>
    <col min="19" max="19" width="12.375" style="48" customWidth="1"/>
    <col min="20" max="20" width="56.375" style="50" customWidth="1"/>
    <col min="21" max="16384" width="9.00390625" style="48" customWidth="1"/>
  </cols>
  <sheetData>
    <row r="1" ht="42">
      <c r="B1" s="44" t="s">
        <v>202</v>
      </c>
    </row>
    <row r="2" ht="18.75" customHeight="1"/>
    <row r="3" spans="1:20" s="51" customFormat="1" ht="24.75" customHeight="1">
      <c r="A3" s="1"/>
      <c r="B3" s="27" t="s">
        <v>211</v>
      </c>
      <c r="C3" s="43" t="s">
        <v>4</v>
      </c>
      <c r="D3" s="43"/>
      <c r="E3" s="41" t="s">
        <v>6</v>
      </c>
      <c r="F3" s="31" t="s">
        <v>212</v>
      </c>
      <c r="G3" s="32"/>
      <c r="H3" s="32"/>
      <c r="I3" s="32"/>
      <c r="J3" s="32"/>
      <c r="K3" s="32"/>
      <c r="L3" s="32"/>
      <c r="M3" s="33"/>
      <c r="N3" s="27" t="s">
        <v>213</v>
      </c>
      <c r="O3" s="27" t="s">
        <v>214</v>
      </c>
      <c r="P3" s="27" t="s">
        <v>215</v>
      </c>
      <c r="Q3" s="25" t="s">
        <v>216</v>
      </c>
      <c r="R3" s="25" t="s">
        <v>217</v>
      </c>
      <c r="S3" s="34" t="s">
        <v>218</v>
      </c>
      <c r="T3" s="35"/>
    </row>
    <row r="4" spans="2:20" ht="107.25" customHeight="1">
      <c r="B4" s="28"/>
      <c r="C4" s="15" t="s">
        <v>177</v>
      </c>
      <c r="D4" s="15" t="s">
        <v>5</v>
      </c>
      <c r="E4" s="42"/>
      <c r="F4" s="16" t="s">
        <v>54</v>
      </c>
      <c r="G4" s="16" t="s">
        <v>55</v>
      </c>
      <c r="H4" s="16" t="s">
        <v>56</v>
      </c>
      <c r="I4" s="16" t="s">
        <v>219</v>
      </c>
      <c r="J4" s="16" t="s">
        <v>220</v>
      </c>
      <c r="K4" s="16" t="s">
        <v>36</v>
      </c>
      <c r="L4" s="16" t="s">
        <v>0</v>
      </c>
      <c r="M4" s="16" t="s">
        <v>1</v>
      </c>
      <c r="N4" s="28"/>
      <c r="O4" s="28"/>
      <c r="P4" s="28"/>
      <c r="Q4" s="26"/>
      <c r="R4" s="26"/>
      <c r="S4" s="36"/>
      <c r="T4" s="37"/>
    </row>
    <row r="5" spans="1:20" s="52" customFormat="1" ht="93" customHeight="1">
      <c r="A5" s="4">
        <v>1</v>
      </c>
      <c r="B5" s="5" t="s">
        <v>178</v>
      </c>
      <c r="C5" s="6" t="s">
        <v>57</v>
      </c>
      <c r="D5" s="6"/>
      <c r="E5" s="7" t="s">
        <v>2</v>
      </c>
      <c r="F5" s="5"/>
      <c r="G5" s="5"/>
      <c r="H5" s="5"/>
      <c r="I5" s="5" t="s">
        <v>57</v>
      </c>
      <c r="J5" s="5"/>
      <c r="K5" s="5"/>
      <c r="L5" s="5"/>
      <c r="M5" s="5"/>
      <c r="N5" s="8" t="s">
        <v>7</v>
      </c>
      <c r="O5" s="6" t="s">
        <v>37</v>
      </c>
      <c r="P5" s="6" t="s">
        <v>8</v>
      </c>
      <c r="Q5" s="17" t="s">
        <v>59</v>
      </c>
      <c r="R5" s="17" t="s">
        <v>60</v>
      </c>
      <c r="S5" s="21" t="s">
        <v>58</v>
      </c>
      <c r="T5" s="22"/>
    </row>
    <row r="6" spans="1:20" s="52" customFormat="1" ht="93" customHeight="1">
      <c r="A6" s="4">
        <v>2</v>
      </c>
      <c r="B6" s="5" t="s">
        <v>179</v>
      </c>
      <c r="C6" s="6" t="s">
        <v>19</v>
      </c>
      <c r="D6" s="6"/>
      <c r="E6" s="7" t="s">
        <v>2</v>
      </c>
      <c r="F6" s="5"/>
      <c r="G6" s="5"/>
      <c r="H6" s="5" t="s">
        <v>18</v>
      </c>
      <c r="I6" s="5"/>
      <c r="J6" s="5"/>
      <c r="K6" s="5"/>
      <c r="L6" s="5"/>
      <c r="M6" s="5"/>
      <c r="N6" s="6" t="s">
        <v>38</v>
      </c>
      <c r="O6" s="6" t="s">
        <v>3</v>
      </c>
      <c r="P6" s="6" t="s">
        <v>53</v>
      </c>
      <c r="Q6" s="17" t="s">
        <v>39</v>
      </c>
      <c r="R6" s="17" t="s">
        <v>40</v>
      </c>
      <c r="S6" s="21" t="s">
        <v>52</v>
      </c>
      <c r="T6" s="22"/>
    </row>
    <row r="7" spans="1:20" s="52" customFormat="1" ht="93" customHeight="1">
      <c r="A7" s="4">
        <v>3</v>
      </c>
      <c r="B7" s="5" t="s">
        <v>180</v>
      </c>
      <c r="C7" s="6" t="s">
        <v>105</v>
      </c>
      <c r="D7" s="6"/>
      <c r="E7" s="7" t="s">
        <v>9</v>
      </c>
      <c r="F7" s="5"/>
      <c r="G7" s="5" t="s">
        <v>105</v>
      </c>
      <c r="H7" s="5"/>
      <c r="I7" s="5"/>
      <c r="J7" s="5"/>
      <c r="K7" s="5"/>
      <c r="L7" s="5"/>
      <c r="M7" s="5"/>
      <c r="N7" s="6" t="s">
        <v>66</v>
      </c>
      <c r="O7" s="6" t="s">
        <v>68</v>
      </c>
      <c r="P7" s="6" t="s">
        <v>67</v>
      </c>
      <c r="Q7" s="17" t="s">
        <v>107</v>
      </c>
      <c r="R7" s="17" t="s">
        <v>108</v>
      </c>
      <c r="S7" s="21" t="s">
        <v>106</v>
      </c>
      <c r="T7" s="22"/>
    </row>
    <row r="8" spans="1:20" s="52" customFormat="1" ht="93" customHeight="1">
      <c r="A8" s="4">
        <v>4</v>
      </c>
      <c r="B8" s="5" t="s">
        <v>181</v>
      </c>
      <c r="C8" s="6" t="s">
        <v>10</v>
      </c>
      <c r="D8" s="6"/>
      <c r="E8" s="7" t="s">
        <v>9</v>
      </c>
      <c r="F8" s="5"/>
      <c r="G8" s="5"/>
      <c r="H8" s="5"/>
      <c r="I8" s="5"/>
      <c r="J8" s="5" t="s">
        <v>10</v>
      </c>
      <c r="K8" s="5"/>
      <c r="L8" s="5"/>
      <c r="M8" s="5"/>
      <c r="N8" s="6" t="s">
        <v>69</v>
      </c>
      <c r="O8" s="6" t="s">
        <v>73</v>
      </c>
      <c r="P8" s="6" t="s">
        <v>71</v>
      </c>
      <c r="Q8" s="17" t="s">
        <v>171</v>
      </c>
      <c r="R8" s="17" t="s">
        <v>72</v>
      </c>
      <c r="S8" s="21" t="s">
        <v>70</v>
      </c>
      <c r="T8" s="22"/>
    </row>
    <row r="9" spans="1:20" s="52" customFormat="1" ht="93" customHeight="1">
      <c r="A9" s="4">
        <v>5</v>
      </c>
      <c r="B9" s="5" t="s">
        <v>182</v>
      </c>
      <c r="C9" s="6" t="s">
        <v>10</v>
      </c>
      <c r="D9" s="6"/>
      <c r="E9" s="7" t="s">
        <v>25</v>
      </c>
      <c r="F9" s="5"/>
      <c r="G9" s="5" t="s">
        <v>74</v>
      </c>
      <c r="H9" s="5"/>
      <c r="I9" s="5"/>
      <c r="J9" s="5"/>
      <c r="K9" s="5"/>
      <c r="L9" s="5"/>
      <c r="M9" s="5"/>
      <c r="N9" s="6" t="s">
        <v>75</v>
      </c>
      <c r="O9" s="6" t="s">
        <v>80</v>
      </c>
      <c r="P9" s="6" t="s">
        <v>77</v>
      </c>
      <c r="Q9" s="17" t="s">
        <v>78</v>
      </c>
      <c r="R9" s="17" t="s">
        <v>79</v>
      </c>
      <c r="S9" s="21" t="s">
        <v>76</v>
      </c>
      <c r="T9" s="22"/>
    </row>
    <row r="10" spans="1:20" s="52" customFormat="1" ht="93" customHeight="1">
      <c r="A10" s="4">
        <v>6</v>
      </c>
      <c r="B10" s="5" t="s">
        <v>183</v>
      </c>
      <c r="C10" s="6" t="s">
        <v>10</v>
      </c>
      <c r="D10" s="6"/>
      <c r="E10" s="7" t="s">
        <v>9</v>
      </c>
      <c r="F10" s="5"/>
      <c r="G10" s="5" t="s">
        <v>10</v>
      </c>
      <c r="H10" s="5"/>
      <c r="I10" s="5"/>
      <c r="J10" s="5"/>
      <c r="K10" s="5"/>
      <c r="L10" s="5"/>
      <c r="M10" s="5"/>
      <c r="N10" s="6" t="s">
        <v>81</v>
      </c>
      <c r="O10" s="6" t="s">
        <v>86</v>
      </c>
      <c r="P10" s="6" t="s">
        <v>83</v>
      </c>
      <c r="Q10" s="17" t="s">
        <v>84</v>
      </c>
      <c r="R10" s="17" t="s">
        <v>85</v>
      </c>
      <c r="S10" s="21" t="s">
        <v>82</v>
      </c>
      <c r="T10" s="22"/>
    </row>
    <row r="11" spans="1:20" s="52" customFormat="1" ht="93" customHeight="1">
      <c r="A11" s="4">
        <v>7</v>
      </c>
      <c r="B11" s="5" t="s">
        <v>184</v>
      </c>
      <c r="C11" s="6"/>
      <c r="D11" s="6" t="s">
        <v>10</v>
      </c>
      <c r="E11" s="7" t="s">
        <v>9</v>
      </c>
      <c r="F11" s="5"/>
      <c r="G11" s="5"/>
      <c r="H11" s="5"/>
      <c r="I11" s="5"/>
      <c r="J11" s="5" t="s">
        <v>10</v>
      </c>
      <c r="K11" s="5"/>
      <c r="L11" s="5"/>
      <c r="M11" s="5"/>
      <c r="N11" s="6" t="s">
        <v>87</v>
      </c>
      <c r="O11" s="6" t="s">
        <v>92</v>
      </c>
      <c r="P11" s="6" t="s">
        <v>89</v>
      </c>
      <c r="Q11" s="17" t="s">
        <v>90</v>
      </c>
      <c r="R11" s="17" t="s">
        <v>91</v>
      </c>
      <c r="S11" s="21" t="s">
        <v>88</v>
      </c>
      <c r="T11" s="22"/>
    </row>
    <row r="12" spans="1:20" s="52" customFormat="1" ht="93" customHeight="1">
      <c r="A12" s="4">
        <v>8</v>
      </c>
      <c r="B12" s="5" t="s">
        <v>185</v>
      </c>
      <c r="C12" s="6" t="s">
        <v>10</v>
      </c>
      <c r="D12" s="6"/>
      <c r="E12" s="7" t="s">
        <v>9</v>
      </c>
      <c r="F12" s="5"/>
      <c r="G12" s="5" t="s">
        <v>10</v>
      </c>
      <c r="H12" s="5"/>
      <c r="I12" s="5"/>
      <c r="J12" s="5"/>
      <c r="K12" s="5"/>
      <c r="L12" s="5"/>
      <c r="M12" s="5"/>
      <c r="N12" s="6" t="s">
        <v>93</v>
      </c>
      <c r="O12" s="6" t="s">
        <v>98</v>
      </c>
      <c r="P12" s="6" t="s">
        <v>95</v>
      </c>
      <c r="Q12" s="17" t="s">
        <v>96</v>
      </c>
      <c r="R12" s="17" t="s">
        <v>97</v>
      </c>
      <c r="S12" s="21" t="s">
        <v>94</v>
      </c>
      <c r="T12" s="22"/>
    </row>
    <row r="13" spans="1:20" s="52" customFormat="1" ht="93" customHeight="1">
      <c r="A13" s="4">
        <v>9</v>
      </c>
      <c r="B13" s="5" t="s">
        <v>186</v>
      </c>
      <c r="C13" s="6" t="s">
        <v>10</v>
      </c>
      <c r="D13" s="6"/>
      <c r="E13" s="7" t="s">
        <v>9</v>
      </c>
      <c r="F13" s="5"/>
      <c r="G13" s="5"/>
      <c r="H13" s="5"/>
      <c r="I13" s="5"/>
      <c r="J13" s="5" t="s">
        <v>10</v>
      </c>
      <c r="K13" s="5"/>
      <c r="L13" s="5"/>
      <c r="M13" s="5"/>
      <c r="N13" s="6" t="s">
        <v>99</v>
      </c>
      <c r="O13" s="6" t="s">
        <v>104</v>
      </c>
      <c r="P13" s="6" t="s">
        <v>101</v>
      </c>
      <c r="Q13" s="17" t="s">
        <v>102</v>
      </c>
      <c r="R13" s="17" t="s">
        <v>103</v>
      </c>
      <c r="S13" s="21" t="s">
        <v>100</v>
      </c>
      <c r="T13" s="22"/>
    </row>
    <row r="14" spans="1:20" s="53" customFormat="1" ht="93" customHeight="1">
      <c r="A14" s="4">
        <v>10</v>
      </c>
      <c r="B14" s="5" t="s">
        <v>187</v>
      </c>
      <c r="C14" s="6" t="s">
        <v>161</v>
      </c>
      <c r="D14" s="6"/>
      <c r="E14" s="7" t="s">
        <v>2</v>
      </c>
      <c r="F14" s="5"/>
      <c r="G14" s="5"/>
      <c r="H14" s="5"/>
      <c r="I14" s="5" t="s">
        <v>161</v>
      </c>
      <c r="J14" s="5"/>
      <c r="K14" s="5"/>
      <c r="L14" s="5"/>
      <c r="M14" s="5"/>
      <c r="N14" s="6" t="s">
        <v>29</v>
      </c>
      <c r="O14" s="6" t="s">
        <v>203</v>
      </c>
      <c r="P14" s="6" t="s">
        <v>30</v>
      </c>
      <c r="Q14" s="17" t="s">
        <v>163</v>
      </c>
      <c r="R14" s="17" t="s">
        <v>163</v>
      </c>
      <c r="S14" s="21" t="s">
        <v>162</v>
      </c>
      <c r="T14" s="22"/>
    </row>
    <row r="15" spans="1:20" s="53" customFormat="1" ht="93" customHeight="1">
      <c r="A15" s="4">
        <v>11</v>
      </c>
      <c r="B15" s="5" t="s">
        <v>188</v>
      </c>
      <c r="C15" s="6" t="s">
        <v>161</v>
      </c>
      <c r="D15" s="6"/>
      <c r="E15" s="7" t="s">
        <v>25</v>
      </c>
      <c r="F15" s="5"/>
      <c r="G15" s="5"/>
      <c r="H15" s="5"/>
      <c r="I15" s="5" t="s">
        <v>161</v>
      </c>
      <c r="J15" s="5"/>
      <c r="K15" s="5"/>
      <c r="L15" s="5"/>
      <c r="M15" s="5"/>
      <c r="N15" s="6" t="s">
        <v>31</v>
      </c>
      <c r="O15" s="6" t="s">
        <v>33</v>
      </c>
      <c r="P15" s="6" t="s">
        <v>32</v>
      </c>
      <c r="Q15" s="17" t="s">
        <v>165</v>
      </c>
      <c r="R15" s="17" t="s">
        <v>166</v>
      </c>
      <c r="S15" s="21" t="s">
        <v>164</v>
      </c>
      <c r="T15" s="22"/>
    </row>
    <row r="16" spans="1:20" s="53" customFormat="1" ht="93" customHeight="1">
      <c r="A16" s="4">
        <v>12</v>
      </c>
      <c r="B16" s="5" t="s">
        <v>189</v>
      </c>
      <c r="C16" s="6" t="s">
        <v>161</v>
      </c>
      <c r="D16" s="6"/>
      <c r="E16" s="7" t="s">
        <v>25</v>
      </c>
      <c r="F16" s="5"/>
      <c r="G16" s="5"/>
      <c r="H16" s="5"/>
      <c r="I16" s="5" t="s">
        <v>161</v>
      </c>
      <c r="J16" s="5"/>
      <c r="K16" s="5"/>
      <c r="L16" s="5"/>
      <c r="M16" s="5"/>
      <c r="N16" s="6" t="s">
        <v>167</v>
      </c>
      <c r="O16" s="6" t="s">
        <v>221</v>
      </c>
      <c r="P16" s="9" t="s">
        <v>169</v>
      </c>
      <c r="Q16" s="17" t="s">
        <v>170</v>
      </c>
      <c r="R16" s="17" t="s">
        <v>170</v>
      </c>
      <c r="S16" s="21" t="s">
        <v>168</v>
      </c>
      <c r="T16" s="22"/>
    </row>
    <row r="17" spans="1:20" s="53" customFormat="1" ht="93" customHeight="1">
      <c r="A17" s="4">
        <v>13</v>
      </c>
      <c r="B17" s="5" t="s">
        <v>190</v>
      </c>
      <c r="C17" s="6" t="s">
        <v>132</v>
      </c>
      <c r="D17" s="6"/>
      <c r="E17" s="7" t="s">
        <v>9</v>
      </c>
      <c r="F17" s="5"/>
      <c r="G17" s="5" t="s">
        <v>132</v>
      </c>
      <c r="H17" s="5"/>
      <c r="I17" s="5"/>
      <c r="J17" s="5"/>
      <c r="K17" s="5"/>
      <c r="L17" s="5"/>
      <c r="M17" s="5"/>
      <c r="N17" s="6" t="s">
        <v>35</v>
      </c>
      <c r="O17" s="6" t="s">
        <v>21</v>
      </c>
      <c r="P17" s="6" t="s">
        <v>20</v>
      </c>
      <c r="Q17" s="17" t="s">
        <v>134</v>
      </c>
      <c r="R17" s="17" t="s">
        <v>135</v>
      </c>
      <c r="S17" s="21" t="s">
        <v>133</v>
      </c>
      <c r="T17" s="22"/>
    </row>
    <row r="18" spans="1:20" s="53" customFormat="1" ht="93" customHeight="1">
      <c r="A18" s="4">
        <v>14</v>
      </c>
      <c r="B18" s="5" t="s">
        <v>191</v>
      </c>
      <c r="C18" s="6" t="s">
        <v>136</v>
      </c>
      <c r="D18" s="6"/>
      <c r="E18" s="7" t="s">
        <v>9</v>
      </c>
      <c r="F18" s="5"/>
      <c r="G18" s="5" t="s">
        <v>136</v>
      </c>
      <c r="H18" s="5"/>
      <c r="I18" s="5"/>
      <c r="J18" s="5"/>
      <c r="K18" s="5"/>
      <c r="L18" s="5"/>
      <c r="M18" s="5"/>
      <c r="N18" s="6" t="s">
        <v>137</v>
      </c>
      <c r="O18" s="6" t="s">
        <v>23</v>
      </c>
      <c r="P18" s="6" t="s">
        <v>22</v>
      </c>
      <c r="Q18" s="17" t="s">
        <v>139</v>
      </c>
      <c r="R18" s="17" t="s">
        <v>140</v>
      </c>
      <c r="S18" s="21" t="s">
        <v>138</v>
      </c>
      <c r="T18" s="22"/>
    </row>
    <row r="19" spans="1:20" s="53" customFormat="1" ht="93" customHeight="1">
      <c r="A19" s="4">
        <v>15</v>
      </c>
      <c r="B19" s="5" t="s">
        <v>192</v>
      </c>
      <c r="C19" s="6" t="s">
        <v>141</v>
      </c>
      <c r="D19" s="6"/>
      <c r="E19" s="7" t="s">
        <v>9</v>
      </c>
      <c r="F19" s="5"/>
      <c r="G19" s="5" t="s">
        <v>141</v>
      </c>
      <c r="H19" s="5"/>
      <c r="I19" s="5"/>
      <c r="J19" s="5"/>
      <c r="K19" s="5"/>
      <c r="L19" s="5"/>
      <c r="M19" s="5"/>
      <c r="N19" s="6" t="s">
        <v>41</v>
      </c>
      <c r="O19" s="6" t="s">
        <v>34</v>
      </c>
      <c r="P19" s="6" t="s">
        <v>24</v>
      </c>
      <c r="Q19" s="17" t="s">
        <v>143</v>
      </c>
      <c r="R19" s="17" t="s">
        <v>143</v>
      </c>
      <c r="S19" s="29" t="s">
        <v>142</v>
      </c>
      <c r="T19" s="30"/>
    </row>
    <row r="20" spans="1:20" s="53" customFormat="1" ht="93" customHeight="1">
      <c r="A20" s="4">
        <v>16</v>
      </c>
      <c r="B20" s="5" t="s">
        <v>193</v>
      </c>
      <c r="C20" s="6" t="s">
        <v>141</v>
      </c>
      <c r="D20" s="6"/>
      <c r="E20" s="7" t="s">
        <v>2</v>
      </c>
      <c r="F20" s="5"/>
      <c r="G20" s="5"/>
      <c r="H20" s="5" t="s">
        <v>141</v>
      </c>
      <c r="I20" s="5"/>
      <c r="J20" s="5"/>
      <c r="K20" s="5"/>
      <c r="L20" s="5" t="s">
        <v>141</v>
      </c>
      <c r="M20" s="5"/>
      <c r="N20" s="6" t="s">
        <v>26</v>
      </c>
      <c r="O20" s="6" t="s">
        <v>28</v>
      </c>
      <c r="P20" s="6" t="s">
        <v>27</v>
      </c>
      <c r="Q20" s="17" t="s">
        <v>145</v>
      </c>
      <c r="R20" s="17" t="s">
        <v>146</v>
      </c>
      <c r="S20" s="21" t="s">
        <v>144</v>
      </c>
      <c r="T20" s="22"/>
    </row>
    <row r="21" spans="1:20" s="53" customFormat="1" ht="93" customHeight="1">
      <c r="A21" s="4">
        <v>17</v>
      </c>
      <c r="B21" s="5" t="s">
        <v>194</v>
      </c>
      <c r="C21" s="6" t="s">
        <v>141</v>
      </c>
      <c r="D21" s="6"/>
      <c r="E21" s="7" t="s">
        <v>2</v>
      </c>
      <c r="F21" s="5"/>
      <c r="G21" s="5" t="s">
        <v>141</v>
      </c>
      <c r="H21" s="5"/>
      <c r="I21" s="5"/>
      <c r="J21" s="5"/>
      <c r="K21" s="5"/>
      <c r="L21" s="5"/>
      <c r="M21" s="5"/>
      <c r="N21" s="6" t="s">
        <v>42</v>
      </c>
      <c r="O21" s="6" t="s">
        <v>44</v>
      </c>
      <c r="P21" s="6" t="s">
        <v>43</v>
      </c>
      <c r="Q21" s="17" t="s">
        <v>148</v>
      </c>
      <c r="R21" s="17" t="s">
        <v>149</v>
      </c>
      <c r="S21" s="21" t="s">
        <v>147</v>
      </c>
      <c r="T21" s="22"/>
    </row>
    <row r="22" spans="1:20" s="53" customFormat="1" ht="93" customHeight="1">
      <c r="A22" s="4">
        <v>18</v>
      </c>
      <c r="B22" s="5" t="s">
        <v>195</v>
      </c>
      <c r="C22" s="6" t="s">
        <v>136</v>
      </c>
      <c r="D22" s="6"/>
      <c r="E22" s="7" t="s">
        <v>9</v>
      </c>
      <c r="F22" s="5"/>
      <c r="G22" s="5" t="s">
        <v>136</v>
      </c>
      <c r="H22" s="5"/>
      <c r="I22" s="5"/>
      <c r="J22" s="5"/>
      <c r="K22" s="5"/>
      <c r="L22" s="5"/>
      <c r="M22" s="5"/>
      <c r="N22" s="6" t="s">
        <v>45</v>
      </c>
      <c r="O22" s="6" t="s">
        <v>47</v>
      </c>
      <c r="P22" s="6" t="s">
        <v>46</v>
      </c>
      <c r="Q22" s="17" t="s">
        <v>151</v>
      </c>
      <c r="R22" s="17" t="s">
        <v>152</v>
      </c>
      <c r="S22" s="21" t="s">
        <v>150</v>
      </c>
      <c r="T22" s="22"/>
    </row>
    <row r="23" spans="1:20" s="53" customFormat="1" ht="93" customHeight="1">
      <c r="A23" s="4">
        <v>19</v>
      </c>
      <c r="B23" s="5" t="s">
        <v>196</v>
      </c>
      <c r="C23" s="6" t="s">
        <v>136</v>
      </c>
      <c r="D23" s="6"/>
      <c r="E23" s="7" t="s">
        <v>2</v>
      </c>
      <c r="F23" s="5"/>
      <c r="G23" s="5"/>
      <c r="H23" s="5"/>
      <c r="I23" s="5"/>
      <c r="J23" s="5"/>
      <c r="K23" s="5"/>
      <c r="L23" s="5"/>
      <c r="M23" s="5" t="s">
        <v>136</v>
      </c>
      <c r="N23" s="6" t="s">
        <v>153</v>
      </c>
      <c r="O23" s="6" t="s">
        <v>158</v>
      </c>
      <c r="P23" s="6" t="s">
        <v>155</v>
      </c>
      <c r="Q23" s="17" t="s">
        <v>156</v>
      </c>
      <c r="R23" s="17" t="s">
        <v>157</v>
      </c>
      <c r="S23" s="23" t="s">
        <v>154</v>
      </c>
      <c r="T23" s="24"/>
    </row>
    <row r="24" spans="1:20" s="53" customFormat="1" ht="93" customHeight="1">
      <c r="A24" s="4">
        <v>20</v>
      </c>
      <c r="B24" s="5" t="s">
        <v>197</v>
      </c>
      <c r="C24" s="6" t="s">
        <v>10</v>
      </c>
      <c r="D24" s="6"/>
      <c r="E24" s="7" t="s">
        <v>9</v>
      </c>
      <c r="F24" s="5"/>
      <c r="G24" s="5" t="s">
        <v>10</v>
      </c>
      <c r="H24" s="5"/>
      <c r="I24" s="5"/>
      <c r="J24" s="5"/>
      <c r="K24" s="5"/>
      <c r="L24" s="5"/>
      <c r="M24" s="5"/>
      <c r="N24" s="10" t="s">
        <v>11</v>
      </c>
      <c r="O24" s="6" t="s">
        <v>13</v>
      </c>
      <c r="P24" s="6" t="s">
        <v>12</v>
      </c>
      <c r="Q24" s="17" t="s">
        <v>121</v>
      </c>
      <c r="R24" s="18"/>
      <c r="S24" s="21" t="s">
        <v>120</v>
      </c>
      <c r="T24" s="22"/>
    </row>
    <row r="25" spans="1:20" s="53" customFormat="1" ht="93" customHeight="1">
      <c r="A25" s="4">
        <v>21</v>
      </c>
      <c r="B25" s="5" t="s">
        <v>198</v>
      </c>
      <c r="C25" s="8" t="s">
        <v>10</v>
      </c>
      <c r="D25" s="8"/>
      <c r="E25" s="11" t="s">
        <v>9</v>
      </c>
      <c r="F25" s="12"/>
      <c r="G25" s="12"/>
      <c r="H25" s="12"/>
      <c r="I25" s="12"/>
      <c r="J25" s="12"/>
      <c r="K25" s="12" t="s">
        <v>10</v>
      </c>
      <c r="L25" s="12"/>
      <c r="M25" s="12"/>
      <c r="N25" s="8" t="s">
        <v>159</v>
      </c>
      <c r="O25" s="8" t="s">
        <v>15</v>
      </c>
      <c r="P25" s="8" t="s">
        <v>14</v>
      </c>
      <c r="Q25" s="19" t="s">
        <v>122</v>
      </c>
      <c r="R25" s="19" t="s">
        <v>123</v>
      </c>
      <c r="S25" s="21" t="s">
        <v>160</v>
      </c>
      <c r="T25" s="22"/>
    </row>
    <row r="26" spans="1:20" s="53" customFormat="1" ht="93" customHeight="1">
      <c r="A26" s="4">
        <v>22</v>
      </c>
      <c r="B26" s="5" t="s">
        <v>199</v>
      </c>
      <c r="C26" s="8" t="s">
        <v>74</v>
      </c>
      <c r="D26" s="8"/>
      <c r="E26" s="11" t="s">
        <v>9</v>
      </c>
      <c r="F26" s="12"/>
      <c r="G26" s="12" t="s">
        <v>74</v>
      </c>
      <c r="H26" s="12"/>
      <c r="I26" s="12"/>
      <c r="J26" s="12"/>
      <c r="K26" s="12"/>
      <c r="L26" s="12"/>
      <c r="M26" s="12"/>
      <c r="N26" s="8" t="s">
        <v>111</v>
      </c>
      <c r="O26" s="8" t="s">
        <v>112</v>
      </c>
      <c r="P26" s="8" t="s">
        <v>125</v>
      </c>
      <c r="Q26" s="19" t="s">
        <v>126</v>
      </c>
      <c r="R26" s="19"/>
      <c r="S26" s="21" t="s">
        <v>124</v>
      </c>
      <c r="T26" s="22"/>
    </row>
    <row r="27" spans="1:20" s="53" customFormat="1" ht="93" customHeight="1">
      <c r="A27" s="4">
        <v>23</v>
      </c>
      <c r="B27" s="5" t="s">
        <v>200</v>
      </c>
      <c r="C27" s="8" t="s">
        <v>10</v>
      </c>
      <c r="D27" s="8"/>
      <c r="E27" s="11" t="s">
        <v>9</v>
      </c>
      <c r="F27" s="12"/>
      <c r="G27" s="12"/>
      <c r="H27" s="12"/>
      <c r="I27" s="12"/>
      <c r="J27" s="12"/>
      <c r="K27" s="12" t="s">
        <v>10</v>
      </c>
      <c r="L27" s="12"/>
      <c r="M27" s="12"/>
      <c r="N27" s="8" t="s">
        <v>127</v>
      </c>
      <c r="O27" s="8" t="s">
        <v>131</v>
      </c>
      <c r="P27" s="8" t="s">
        <v>128</v>
      </c>
      <c r="Q27" s="19" t="s">
        <v>129</v>
      </c>
      <c r="R27" s="19" t="s">
        <v>130</v>
      </c>
      <c r="S27" s="54"/>
      <c r="T27" s="55"/>
    </row>
    <row r="28" spans="1:20" s="52" customFormat="1" ht="93" customHeight="1">
      <c r="A28" s="4">
        <v>24</v>
      </c>
      <c r="B28" s="5" t="s">
        <v>48</v>
      </c>
      <c r="C28" s="6" t="s">
        <v>61</v>
      </c>
      <c r="D28" s="6"/>
      <c r="E28" s="7" t="s">
        <v>9</v>
      </c>
      <c r="F28" s="5"/>
      <c r="G28" s="6" t="s">
        <v>61</v>
      </c>
      <c r="H28" s="5"/>
      <c r="I28" s="13"/>
      <c r="J28" s="5"/>
      <c r="K28" s="5"/>
      <c r="L28" s="5"/>
      <c r="M28" s="5"/>
      <c r="N28" s="6" t="s">
        <v>16</v>
      </c>
      <c r="O28" s="6" t="s">
        <v>113</v>
      </c>
      <c r="P28" s="6" t="s">
        <v>17</v>
      </c>
      <c r="Q28" s="17" t="s">
        <v>172</v>
      </c>
      <c r="R28" s="17" t="s">
        <v>173</v>
      </c>
      <c r="S28" s="21" t="s">
        <v>110</v>
      </c>
      <c r="T28" s="22"/>
    </row>
    <row r="29" spans="1:20" s="53" customFormat="1" ht="93" customHeight="1">
      <c r="A29" s="4">
        <v>25</v>
      </c>
      <c r="B29" s="5" t="s">
        <v>49</v>
      </c>
      <c r="C29" s="6" t="s">
        <v>10</v>
      </c>
      <c r="D29" s="6"/>
      <c r="E29" s="7" t="s">
        <v>9</v>
      </c>
      <c r="F29" s="5"/>
      <c r="G29" s="5"/>
      <c r="H29" s="5"/>
      <c r="I29" s="13"/>
      <c r="J29" s="5"/>
      <c r="K29" s="5"/>
      <c r="L29" s="5"/>
      <c r="M29" s="5" t="s">
        <v>10</v>
      </c>
      <c r="N29" s="6" t="s">
        <v>62</v>
      </c>
      <c r="O29" s="6" t="s">
        <v>114</v>
      </c>
      <c r="P29" s="6" t="s">
        <v>63</v>
      </c>
      <c r="Q29" s="17" t="s">
        <v>174</v>
      </c>
      <c r="R29" s="17" t="s">
        <v>175</v>
      </c>
      <c r="S29" s="21" t="s">
        <v>109</v>
      </c>
      <c r="T29" s="22"/>
    </row>
    <row r="30" spans="1:20" s="53" customFormat="1" ht="93" customHeight="1">
      <c r="A30" s="4">
        <v>26</v>
      </c>
      <c r="B30" s="5" t="s">
        <v>50</v>
      </c>
      <c r="C30" s="8" t="s">
        <v>10</v>
      </c>
      <c r="D30" s="8"/>
      <c r="E30" s="11" t="s">
        <v>204</v>
      </c>
      <c r="F30" s="12"/>
      <c r="G30" s="12" t="s">
        <v>10</v>
      </c>
      <c r="H30" s="12"/>
      <c r="I30" s="56"/>
      <c r="J30" s="12"/>
      <c r="K30" s="12"/>
      <c r="L30" s="12"/>
      <c r="M30" s="12"/>
      <c r="N30" s="8" t="s">
        <v>205</v>
      </c>
      <c r="O30" s="8" t="s">
        <v>210</v>
      </c>
      <c r="P30" s="8" t="s">
        <v>207</v>
      </c>
      <c r="Q30" s="19" t="s">
        <v>208</v>
      </c>
      <c r="R30" s="19" t="s">
        <v>209</v>
      </c>
      <c r="S30" s="57" t="s">
        <v>206</v>
      </c>
      <c r="T30" s="58"/>
    </row>
    <row r="31" spans="1:20" s="53" customFormat="1" ht="93" customHeight="1">
      <c r="A31" s="4">
        <v>27</v>
      </c>
      <c r="B31" s="5" t="s">
        <v>201</v>
      </c>
      <c r="C31" s="6" t="s">
        <v>64</v>
      </c>
      <c r="D31" s="6"/>
      <c r="E31" s="7" t="s">
        <v>65</v>
      </c>
      <c r="F31" s="5"/>
      <c r="G31" s="5"/>
      <c r="H31" s="5"/>
      <c r="I31" s="5" t="s">
        <v>64</v>
      </c>
      <c r="J31" s="5"/>
      <c r="K31" s="5"/>
      <c r="L31" s="5"/>
      <c r="M31" s="5"/>
      <c r="N31" s="6" t="s">
        <v>176</v>
      </c>
      <c r="O31" s="6" t="s">
        <v>119</v>
      </c>
      <c r="P31" s="6" t="s">
        <v>116</v>
      </c>
      <c r="Q31" s="17" t="s">
        <v>117</v>
      </c>
      <c r="R31" s="17" t="s">
        <v>118</v>
      </c>
      <c r="S31" s="21" t="s">
        <v>115</v>
      </c>
      <c r="T31" s="22"/>
    </row>
    <row r="32" spans="1:20" s="61" customFormat="1" ht="28.5" customHeight="1">
      <c r="A32" s="2"/>
      <c r="B32" s="38" t="s">
        <v>51</v>
      </c>
      <c r="C32" s="39"/>
      <c r="D32" s="39"/>
      <c r="E32" s="39"/>
      <c r="F32" s="39"/>
      <c r="G32" s="39"/>
      <c r="H32" s="39"/>
      <c r="I32" s="39"/>
      <c r="J32" s="39"/>
      <c r="K32" s="39"/>
      <c r="L32" s="39"/>
      <c r="M32" s="40"/>
      <c r="N32" s="14">
        <f>COUNTA(N5:N31)</f>
        <v>27</v>
      </c>
      <c r="O32" s="3"/>
      <c r="P32" s="3"/>
      <c r="Q32" s="20"/>
      <c r="R32" s="20"/>
      <c r="S32" s="59"/>
      <c r="T32" s="60"/>
    </row>
    <row r="178" ht="24">
      <c r="N178" s="46"/>
    </row>
  </sheetData>
  <sheetProtection/>
  <mergeCells count="39">
    <mergeCell ref="F3:M3"/>
    <mergeCell ref="S3:T4"/>
    <mergeCell ref="O3:O4"/>
    <mergeCell ref="B32:M32"/>
    <mergeCell ref="B3:B4"/>
    <mergeCell ref="E3:E4"/>
    <mergeCell ref="C3:D3"/>
    <mergeCell ref="S8:T8"/>
    <mergeCell ref="S9:T9"/>
    <mergeCell ref="Q3:Q4"/>
    <mergeCell ref="R3:R4"/>
    <mergeCell ref="N3:N4"/>
    <mergeCell ref="S30:T30"/>
    <mergeCell ref="S16:T16"/>
    <mergeCell ref="S17:T17"/>
    <mergeCell ref="S18:T18"/>
    <mergeCell ref="S19:T19"/>
    <mergeCell ref="S5:T5"/>
    <mergeCell ref="P3:P4"/>
    <mergeCell ref="S6:T6"/>
    <mergeCell ref="S7:T7"/>
    <mergeCell ref="S24:T24"/>
    <mergeCell ref="S25:T25"/>
    <mergeCell ref="S11:T11"/>
    <mergeCell ref="S12:T12"/>
    <mergeCell ref="S13:T13"/>
    <mergeCell ref="S14:T14"/>
    <mergeCell ref="S15:T15"/>
    <mergeCell ref="S10:T10"/>
    <mergeCell ref="S32:T32"/>
    <mergeCell ref="S26:T26"/>
    <mergeCell ref="S27:T27"/>
    <mergeCell ref="S28:T28"/>
    <mergeCell ref="S29:T29"/>
    <mergeCell ref="S20:T20"/>
    <mergeCell ref="S21:T21"/>
    <mergeCell ref="S31:T31"/>
    <mergeCell ref="S22:T22"/>
    <mergeCell ref="S23:T23"/>
  </mergeCells>
  <hyperlinks>
    <hyperlink ref="S6" r:id="rId1" display="http://www.satoland.com"/>
    <hyperlink ref="S5" r:id="rId2" display="http://www.artpark.or.jp"/>
    <hyperlink ref="S7" r:id="rId3" display="http://www.asahibeer.co.jp"/>
    <hyperlink ref="S8" r:id="rId4" display="http://www.sapporobeer.jp/brewery/s_museum/"/>
    <hyperlink ref="S10" r:id="rId5" display="http://senshuan.co.jp/about/factory"/>
    <hyperlink ref="S11" r:id="rId6" display="http://www3.tky.3web.ne.jp/~jrnaebo/"/>
    <hyperlink ref="S12" r:id="rId7" display="http://www.hokkaido.ccbc.co.jp/factory/plant.html"/>
    <hyperlink ref="S13" r:id="rId8" display="http://www.meg-snow.com/"/>
    <hyperlink ref="S9" r:id="rId9" display="http://www.shiroikoibitopark.jp/"/>
    <hyperlink ref="S28" r:id="rId10" display="http://www.pearl.hokuren.or.jp/factory/"/>
    <hyperlink ref="S31" r:id="rId11" display="http://swedishcenter.or.jp/"/>
    <hyperlink ref="S14" r:id="rId12" display="http://www.ebetsuart.net"/>
    <hyperlink ref="S16" r:id="rId13" display="https://www.city.ebetsu.hokkaido.jp/site/kyouiku/3020.html"/>
    <hyperlink ref="S24" r:id="rId14" display="http://www.sapporobeer.jp/brewery/hokkaido/index.html"/>
    <hyperlink ref="S25" r:id="rId15" display="http://www.doshin-insatsu.jp/"/>
    <hyperlink ref="S26" r:id="rId16" display="http://www.hokuryo.co.jp/attend/index.php"/>
    <hyperlink ref="S30" r:id="rId17" display="http://www.yamaka-seifun.co.jp/index.htm"/>
  </hyperlinks>
  <printOptions horizontalCentered="1" verticalCentered="1"/>
  <pageMargins left="0.3937007874015748" right="0" top="0.3937007874015748" bottom="0" header="0" footer="0"/>
  <pageSetup blackAndWhite="1" fitToHeight="0" fitToWidth="1" horizontalDpi="600" verticalDpi="600" orientation="portrait" paperSize="9" scale="39" r:id="rId20"/>
  <rowBreaks count="1" manualBreakCount="1">
    <brk id="17" min="1" max="19" man="1"/>
  </rowBreaks>
  <legacyDrawing r:id="rId1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