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'Sheet1'!$B$1:$U$43</definedName>
    <definedName name="_xlnm.Print_Titles" localSheetId="0">'Sheet1'!$1:$4</definedName>
  </definedNames>
  <calcPr fullCalcOnLoad="1"/>
</workbook>
</file>

<file path=xl/comments1.xml><?xml version="1.0" encoding="utf-8"?>
<comments xmlns="http://schemas.openxmlformats.org/spreadsheetml/2006/main">
  <authors>
    <author>Administrator</author>
  </authors>
  <commentList>
    <comment ref="B10" authorId="0">
      <text>
        <r>
          <rPr>
            <sz val="9"/>
            <rFont val="ＭＳ Ｐゴシック"/>
            <family val="3"/>
          </rPr>
          <t xml:space="preserve">
</t>
        </r>
        <r>
          <rPr>
            <b/>
            <sz val="20"/>
            <rFont val="ＭＳ Ｐゴシック"/>
            <family val="3"/>
          </rPr>
          <t>追加</t>
        </r>
      </text>
    </comment>
    <comment ref="B34" authorId="0">
      <text>
        <r>
          <rPr>
            <b/>
            <sz val="20"/>
            <rFont val="ＭＳ Ｐゴシック"/>
            <family val="3"/>
          </rPr>
          <t xml:space="preserve">
追加</t>
        </r>
        <r>
          <rPr>
            <sz val="9"/>
            <rFont val="ＭＳ Ｐゴシック"/>
            <family val="3"/>
          </rPr>
          <t xml:space="preserve">
</t>
        </r>
      </text>
    </comment>
    <comment ref="B37" authorId="0">
      <text>
        <r>
          <rPr>
            <b/>
            <sz val="20"/>
            <rFont val="ＭＳ Ｐゴシック"/>
            <family val="3"/>
          </rPr>
          <t xml:space="preserve">
追加
</t>
        </r>
      </text>
    </comment>
  </commentList>
</comments>
</file>

<file path=xl/sharedStrings.xml><?xml version="1.0" encoding="utf-8"?>
<sst xmlns="http://schemas.openxmlformats.org/spreadsheetml/2006/main" count="392" uniqueCount="233">
  <si>
    <t>農林水産</t>
  </si>
  <si>
    <t>その他</t>
  </si>
  <si>
    <t>体験</t>
  </si>
  <si>
    <t>種類</t>
  </si>
  <si>
    <t>産業遺構</t>
  </si>
  <si>
    <t>体験又は見学</t>
  </si>
  <si>
    <t>見学</t>
  </si>
  <si>
    <t>○</t>
  </si>
  <si>
    <t>体験見学</t>
  </si>
  <si>
    <t>陶芸体験ができる。</t>
  </si>
  <si>
    <t>マスコミ</t>
  </si>
  <si>
    <t>製造業</t>
  </si>
  <si>
    <t>食品製造業</t>
  </si>
  <si>
    <t>食品加工</t>
  </si>
  <si>
    <t>見学体験</t>
  </si>
  <si>
    <t>○</t>
  </si>
  <si>
    <t>栗沢クラインガルテン</t>
  </si>
  <si>
    <t>岩見沢市栗沢町由良５６３－５</t>
  </si>
  <si>
    <t>0126-34-2150</t>
  </si>
  <si>
    <t>0126-34-2151</t>
  </si>
  <si>
    <t>芋掘り体験等ができる。</t>
  </si>
  <si>
    <t>栗沢工芸館</t>
  </si>
  <si>
    <t>岩見沢市栗沢町美流渡東町４８番地１</t>
  </si>
  <si>
    <t>0126-47-3300</t>
  </si>
  <si>
    <t>美唄市郷土史料館</t>
  </si>
  <si>
    <t>http://www.city.bibai.hokkaido.jp/2012/03/3028/</t>
  </si>
  <si>
    <t>美唄市西２条南２丁目２－１</t>
  </si>
  <si>
    <t>0126-62-1110</t>
  </si>
  <si>
    <t>開拓と農業、炭坑の開発と移り変わり、生活・文化・経済の歩みなどを見学できる。</t>
  </si>
  <si>
    <t>体験工房よーいＤＯＮ</t>
  </si>
  <si>
    <t>http://sadahiro-noujou.jp/</t>
  </si>
  <si>
    <t>美唄市進徳町２区</t>
  </si>
  <si>
    <t>0126-62-6236</t>
  </si>
  <si>
    <t>自家製の農産物を原料にしたそば・うどん打ち、豆腐作り体験ができる。</t>
  </si>
  <si>
    <t>芦別市陶芸センター</t>
  </si>
  <si>
    <t>芦別市旭町油谷２</t>
  </si>
  <si>
    <t>陶芸制作グループによる作業工程の見学ができる。事前の電話予約により陶芸体験も可能。</t>
  </si>
  <si>
    <t>芦別市観光物産センター内　農畜産物加工室</t>
  </si>
  <si>
    <t>芦別市北４条東１丁目１</t>
  </si>
  <si>
    <t>星の降る里百年記念館</t>
  </si>
  <si>
    <t>芦別の基幹産業である農業、林業、石炭鉱業の貴重な道具が展示されている。</t>
  </si>
  <si>
    <t>三笠市奔別町</t>
  </si>
  <si>
    <t>01267-2-7880</t>
  </si>
  <si>
    <t>三笠市本郷町７０５－２３</t>
  </si>
  <si>
    <t>01267-2-3591</t>
  </si>
  <si>
    <t>01267-2-6238</t>
  </si>
  <si>
    <t>旧北炭幾春別炭鉱　錦立坑櫓</t>
  </si>
  <si>
    <t>三笠市幾春別山手町</t>
  </si>
  <si>
    <t>旧北炭幌内炭鉱　立坑櫓（入気）</t>
  </si>
  <si>
    <t>三笠市唐松青山町</t>
  </si>
  <si>
    <t>旧北炭幌内炭鉱　変電所</t>
  </si>
  <si>
    <t>周辺炭鉱施設に電気を変電して供給した施設。建物内部には当時の配電盤、変圧器などが残っている。</t>
  </si>
  <si>
    <t>旧北炭幌内炭鉱　音羽坑口</t>
  </si>
  <si>
    <t>三笠市幌内本沢町</t>
  </si>
  <si>
    <t>道内最古（明治１２年）の坑口。日本初の本格的坑道を有する坑口。</t>
  </si>
  <si>
    <t>アグリ工房　まあぶ</t>
  </si>
  <si>
    <t>http://plaza21.mbn.or.jp/~maabu/index.html</t>
  </si>
  <si>
    <t>深川市音江町字音江６００</t>
  </si>
  <si>
    <t>0164-26-3333</t>
  </si>
  <si>
    <t>0164-25-2880</t>
  </si>
  <si>
    <t>パン作り、そば打ちなど、深川産のものを使用した加工実習体験ができる。</t>
  </si>
  <si>
    <t>ゆにガーデン</t>
  </si>
  <si>
    <t>http://www.yuni-garden.co.jp</t>
  </si>
  <si>
    <t>由仁町伏見１３４－２</t>
  </si>
  <si>
    <t>クラフト体験、染め物体験、クッキング（ジャムほか）体験ができる。</t>
  </si>
  <si>
    <t>道民の森月形地区　陶芸館</t>
  </si>
  <si>
    <t>月形町中野</t>
  </si>
  <si>
    <t>0126-53-2355</t>
  </si>
  <si>
    <t>道民の森月形地区　木工芸館</t>
  </si>
  <si>
    <t>0126-53-2411</t>
  </si>
  <si>
    <t>木工作キットによる工作体験ができる。</t>
  </si>
  <si>
    <t>浦臼町郷土史料館</t>
  </si>
  <si>
    <t>浦臼町字ウラウシナイ１８３番地の２１</t>
  </si>
  <si>
    <t>0125-68-2237</t>
  </si>
  <si>
    <t>アイヌ民族などの埋蔵遺物、地質や自然等の資料を展示。坂本龍馬の甥の坂本直寛や実兄の坂本直家の遺品など坂本龍馬に関わる資料も展示している。</t>
  </si>
  <si>
    <t>金滴酒造（株）</t>
  </si>
  <si>
    <t>http://www.kinteki.co.jp</t>
  </si>
  <si>
    <t>新十津川町字中央７１番地７</t>
  </si>
  <si>
    <t>0125-76-2341</t>
  </si>
  <si>
    <t>0125-76-4229</t>
  </si>
  <si>
    <t>日本酒の生産工程の見学ができる。</t>
  </si>
  <si>
    <t>文化伝習館</t>
  </si>
  <si>
    <t>新十津川町字総進１９１－３</t>
  </si>
  <si>
    <t>0125-76-2991</t>
  </si>
  <si>
    <t>0125-76-2992</t>
  </si>
  <si>
    <t>陶芸体験、染色体験、織物体験ができる。</t>
  </si>
  <si>
    <t>沼田町化石体験館</t>
  </si>
  <si>
    <t>沼田町字幌新３８１番地１</t>
  </si>
  <si>
    <t>沼田町産出の貝化石や大型動物化石のレプリカを展示。６月中旬～８月中旬には化石発掘体験も実施。</t>
  </si>
  <si>
    <t>沼田町化石館レプリカ工房</t>
  </si>
  <si>
    <t>沼田町南１条２丁目７－４９</t>
  </si>
  <si>
    <t>沼田町産出の大型動物化石のレプリカの制作現場を見学。</t>
  </si>
  <si>
    <t>空知総合振興局計</t>
  </si>
  <si>
    <t>体験
見学</t>
  </si>
  <si>
    <t>http://www.town.shintotsukawa.lg.jp/hotnews/detail/00000346.html</t>
  </si>
  <si>
    <t>0124-22-0633</t>
  </si>
  <si>
    <t>0124-23-1437</t>
  </si>
  <si>
    <t>0124-23-1675</t>
  </si>
  <si>
    <t>0124-24-2121</t>
  </si>
  <si>
    <t>0124-24-2124</t>
  </si>
  <si>
    <t>0123-82-2001</t>
  </si>
  <si>
    <t>0123-82-2255</t>
  </si>
  <si>
    <t>石炭博物館</t>
  </si>
  <si>
    <t>夕張市高松7</t>
  </si>
  <si>
    <t>0123-52-3166</t>
  </si>
  <si>
    <t>0123-52-0166</t>
  </si>
  <si>
    <t>石炭の歴史から炭鉱労働者のくらしまで石炭にまつわる様々な展示を実施。</t>
  </si>
  <si>
    <t>http://www.numata-kaseki.sakura.ne.jp/</t>
  </si>
  <si>
    <t>0164-35-1029</t>
  </si>
  <si>
    <t>http://www.numata-kaseki.sakura.ne.jp/</t>
  </si>
  <si>
    <t>0164-35-1034</t>
  </si>
  <si>
    <t>かみすながわ炭鉱館</t>
  </si>
  <si>
    <t>上砂川町本町北１丁目１番３号</t>
  </si>
  <si>
    <t>世界でも珍しい水力採炭の模型や、炭鉱のまちの暮らしや歴史を学ぶことができる。</t>
  </si>
  <si>
    <t>旧三井砂川炭鉱中央立坑</t>
  </si>
  <si>
    <t>上砂川町本町北１丁目２番１号</t>
  </si>
  <si>
    <t>炭鉱の閉山後、地下無重力実験センターの実験棟としても使用され、地上６８ｍの高さを誇るやぐらは、現在も町のシンボルとなっている。</t>
  </si>
  <si>
    <t>旧三井砂川炭鉱ズリ山</t>
  </si>
  <si>
    <t>上砂川町字上砂川４９番地１</t>
  </si>
  <si>
    <t>炭鉱の閉山後３０年近く経つ現在も、自然発火した石炭ズリが燃え続けている。</t>
  </si>
  <si>
    <t>http://www.town.kamisunagawa.hokkaido.jp/kankoupage/tankoukan</t>
  </si>
  <si>
    <t>0125-62-3773</t>
  </si>
  <si>
    <t>http://www.town.kamisunagawa.hokkaido.jp/kankoupage.html</t>
  </si>
  <si>
    <t>旧住友奔別炭鉱　立坑櫓</t>
  </si>
  <si>
    <t>現存する国内最大の立坑。周辺には関連施設が残っており、石炭システム全体が理解できる貴重な施設群。</t>
  </si>
  <si>
    <t>入気立坑は合掌型で、三池有明鉱に類似した様式の立坑櫓。</t>
  </si>
  <si>
    <t>TAKIZAWA WINERY</t>
  </si>
  <si>
    <t>http://takizawawinery.jp/index.html</t>
  </si>
  <si>
    <t>三笠市川内841-24</t>
  </si>
  <si>
    <t>01267-2-6755</t>
  </si>
  <si>
    <t>01267-2-6760</t>
  </si>
  <si>
    <t>事前連絡によりワイナリー・畑の見学ができる。直売所にて、ワインの販売及び有料にて試飲も可能。</t>
  </si>
  <si>
    <t>三笠市立博物館</t>
  </si>
  <si>
    <t>http://www.city.mikasa.hokkaido.jp/museum/</t>
  </si>
  <si>
    <t>三笠市幾春別錦町1-212-1</t>
  </si>
  <si>
    <t>01267-6-7545</t>
  </si>
  <si>
    <t>01267-6-8455</t>
  </si>
  <si>
    <t>北海道産アンモナイト化石展示および、昭和後期の炭鉱で使われていた機器類の展示見学</t>
  </si>
  <si>
    <t>三笠鉄道記念館</t>
  </si>
  <si>
    <t>http://www.s-304.com/</t>
  </si>
  <si>
    <t>01267-3-1123</t>
  </si>
  <si>
    <t>01267-2-6965</t>
  </si>
  <si>
    <t>鉄道記念館には、明治時代の貴重な資料や、大正、昭和期に実際に使用された時刻表・制服・ＳＬ部品・信号機をはじめ、当時の面影を再現した「Ｄ５１」や「弁慶号」などの数々のＳＬ模型も展示しています</t>
  </si>
  <si>
    <t>アイスクリーム、豆腐、味噌等の手作り体験ができる。（要予約）</t>
  </si>
  <si>
    <t>01267-2-3997</t>
  </si>
  <si>
    <t>三笠市指定文化財。幌内炭山の石炭掘削作業に従事した囚人を収容していた集治監の典獄官舎のレンガエントツ。</t>
  </si>
  <si>
    <t>現存するものでは道内最古（大正９年頃）の立坑櫓。</t>
  </si>
  <si>
    <t>三笠市幌内町2丁目287番地</t>
  </si>
  <si>
    <t>生産工程</t>
  </si>
  <si>
    <t>産業観光施設一覧【空知の地域】（平成２９年５月１日現在）</t>
  </si>
  <si>
    <t>夕張 1</t>
  </si>
  <si>
    <t>岩見沢 2</t>
  </si>
  <si>
    <t>岩見沢 1</t>
  </si>
  <si>
    <t>芦別　1</t>
  </si>
  <si>
    <t>芦別　2</t>
  </si>
  <si>
    <t>芦別　3</t>
  </si>
  <si>
    <t>三笠　1</t>
  </si>
  <si>
    <t>三笠　2</t>
  </si>
  <si>
    <t>三笠　3</t>
  </si>
  <si>
    <t>三笠　4</t>
  </si>
  <si>
    <t>三笠　5</t>
  </si>
  <si>
    <t>三笠　6</t>
  </si>
  <si>
    <t>三笠　7</t>
  </si>
  <si>
    <t>三笠　8</t>
  </si>
  <si>
    <t>三笠　9</t>
  </si>
  <si>
    <t>深川　1</t>
  </si>
  <si>
    <t>上砂川　1</t>
  </si>
  <si>
    <t>上砂川　2</t>
  </si>
  <si>
    <t>上砂川　3</t>
  </si>
  <si>
    <t>由仁 1</t>
  </si>
  <si>
    <t>月形　1</t>
  </si>
  <si>
    <t>月形　2</t>
  </si>
  <si>
    <t>浦臼　１</t>
  </si>
  <si>
    <t>新十津川　１</t>
  </si>
  <si>
    <t>新十津川　２</t>
  </si>
  <si>
    <t>沼田　1</t>
  </si>
  <si>
    <t>沼田　2</t>
  </si>
  <si>
    <t>美唄　1</t>
  </si>
  <si>
    <t>美唄　2</t>
  </si>
  <si>
    <t>http://www.city.iwamizawa.hokkaido.jp/index.php/contents/item/3097414</t>
  </si>
  <si>
    <t>http://www.city.iwamizawa.hokkaido.jp/index.php/contents/item/1500617</t>
  </si>
  <si>
    <t>美唄市体験交流館</t>
  </si>
  <si>
    <t>http://www.city.bibai.hokkaido.jp/kouryu/</t>
  </si>
  <si>
    <t>美唄市東明町3区</t>
  </si>
  <si>
    <t>0126-63-3332</t>
  </si>
  <si>
    <t>初心者や子どもにも簡単な"手びねり"から電動ろくろによる本格的な作陶まで、自分のペースにあわせた陶芸体験にチャレンジできます。</t>
  </si>
  <si>
    <t>美唄　3</t>
  </si>
  <si>
    <t>0125-62-2223</t>
  </si>
  <si>
    <t>0125-62-2223</t>
  </si>
  <si>
    <t>○</t>
  </si>
  <si>
    <t>蔵元　北の錦記念館</t>
  </si>
  <si>
    <t>http://www.kitanonishiki.com/</t>
  </si>
  <si>
    <t>夕張郡栗山町錦３丁目１０９番地</t>
  </si>
  <si>
    <t>0123-76-9292</t>
  </si>
  <si>
    <t>昭和１９年に建てられた小林酒造旧本社事務所を記念館として公開しています。１０名以上の団体に限り、酒造りの説明付の酒蔵見学も可能です。（要予約）</t>
  </si>
  <si>
    <t>栗山　1</t>
  </si>
  <si>
    <t>https://www.dominno-mori.org/guide/index.html</t>
  </si>
  <si>
    <t>月形樺戸博物館</t>
  </si>
  <si>
    <t>http://www.town.tsukigata.hokkaido.jp/item/4907.htm#itemid4907</t>
  </si>
  <si>
    <t>樺戸郡月形町１２１９番地</t>
  </si>
  <si>
    <t>旧樺戸集治監本庁舎・本館・農業研修館の３館からなる博物館。樺戸集治監の開監から廃監までの３９年間のあゆみを展示・再現している。</t>
  </si>
  <si>
    <t>月形　3</t>
  </si>
  <si>
    <t>http://yubari-museum.net/</t>
  </si>
  <si>
    <t>三笠市ＨＰ</t>
  </si>
  <si>
    <t>三笠ジオパークHP</t>
  </si>
  <si>
    <t>http://www.city.mikasa.hokkaido.jp/</t>
  </si>
  <si>
    <t>http://www.city.mikasa.hokkaido.jp/geopark/</t>
  </si>
  <si>
    <t>内　　　　　容</t>
  </si>
  <si>
    <t>　番号</t>
  </si>
  <si>
    <t>　施　　設　　名</t>
  </si>
  <si>
    <t>　内　　　　　容</t>
  </si>
  <si>
    <t>　住　　所</t>
  </si>
  <si>
    <t>　電話番号</t>
  </si>
  <si>
    <t>　ＦＡＸ番号</t>
  </si>
  <si>
    <t>　ホームページ　ＵＲＬ</t>
  </si>
  <si>
    <t>業　　　　　種</t>
  </si>
  <si>
    <t>資料館</t>
  </si>
  <si>
    <t>工芸</t>
  </si>
  <si>
    <t>滝川　1</t>
  </si>
  <si>
    <t>滝川ふれ愛の里</t>
  </si>
  <si>
    <t>そば打ち体験、パン作り体験、陶芸体験などができる。</t>
  </si>
  <si>
    <t>滝川市西滝川７６－１</t>
  </si>
  <si>
    <t>0125-26-2000</t>
  </si>
  <si>
    <t>0125-24-0108</t>
  </si>
  <si>
    <t>http://www7.ocn.ne.jp/~fureai1/</t>
  </si>
  <si>
    <t>https://go-to-ashibetsu.com/media/2017/02/15/47</t>
  </si>
  <si>
    <t>三笠市指定文化財　　　　　　　　　　　　　　　　　　　　空知集治監典獄官舎レンガエントツ</t>
  </si>
  <si>
    <t>（夏）　　　　　　0125-62-2181　　　　　　　（冬）　　　　　0125-62-2223</t>
  </si>
  <si>
    <t>①　　　　　　　　　　　　　　　0126-53-2399　　　　　　②　　　　　　　　　　0126-53-2322</t>
  </si>
  <si>
    <t>0126-53-4373</t>
  </si>
  <si>
    <t>シャーベット、豆腐、味噌等の手作り体験ができる。（要予約）</t>
  </si>
  <si>
    <t>https://go-to-ashibetsu.com/media/2017/03/09/119</t>
  </si>
  <si>
    <t>三笠市幌内本沢町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</si>
</sst>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4">
    <font>
      <sz val="11"/>
      <name val="ＭＳ Ｐゴシック"/>
      <family val="3"/>
    </font>
    <font>
      <sz val="6"/>
      <name val="ＭＳ Ｐゴシック"/>
      <family val="3"/>
    </font>
    <font>
      <u val="single"/>
      <sz val="6.6"/>
      <color indexed="36"/>
      <name val="ＭＳ Ｐゴシック"/>
      <family val="3"/>
    </font>
    <font>
      <sz val="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8"/>
      <color indexed="8"/>
      <name val="ＭＳ Ｐゴシック"/>
      <family val="3"/>
    </font>
    <font>
      <sz val="20"/>
      <color indexed="8"/>
      <name val="ＭＳ ゴシック"/>
      <family val="3"/>
    </font>
    <font>
      <b/>
      <sz val="14"/>
      <color indexed="8"/>
      <name val="ＭＳ Ｐゴシック"/>
      <family val="3"/>
    </font>
    <font>
      <sz val="24"/>
      <color indexed="8"/>
      <name val="ＭＳ Ｐゴシック"/>
      <family val="3"/>
    </font>
    <font>
      <u val="single"/>
      <sz val="20"/>
      <color indexed="8"/>
      <name val="ＭＳ Ｐゴシック"/>
      <family val="3"/>
    </font>
    <font>
      <sz val="36"/>
      <color indexed="8"/>
      <name val="ＭＳ Ｐゴシック"/>
      <family val="3"/>
    </font>
    <font>
      <sz val="13"/>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2" fillId="0" borderId="0" applyNumberFormat="0" applyFill="0" applyBorder="0" applyAlignment="0" applyProtection="0"/>
    <xf numFmtId="0" fontId="53" fillId="31" borderId="0" applyNumberFormat="0" applyBorder="0" applyAlignment="0" applyProtection="0"/>
  </cellStyleXfs>
  <cellXfs count="94">
    <xf numFmtId="0" fontId="0" fillId="0" borderId="0" xfId="0" applyAlignment="1">
      <alignment/>
    </xf>
    <xf numFmtId="0" fontId="23" fillId="32" borderId="10" xfId="0" applyFont="1" applyFill="1" applyBorder="1" applyAlignment="1">
      <alignment vertical="center" wrapText="1"/>
    </xf>
    <xf numFmtId="0" fontId="23" fillId="0" borderId="10" xfId="0" applyFont="1" applyBorder="1" applyAlignment="1">
      <alignment vertical="top" shrinkToFit="1"/>
    </xf>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4" fillId="0" borderId="10" xfId="0" applyFont="1" applyBorder="1" applyAlignment="1">
      <alignment vertical="top" wrapText="1"/>
    </xf>
    <xf numFmtId="0" fontId="23" fillId="0" borderId="10" xfId="0" applyFont="1" applyBorder="1" applyAlignment="1">
      <alignment vertical="top"/>
    </xf>
    <xf numFmtId="0" fontId="23" fillId="0" borderId="10" xfId="0" applyFont="1" applyBorder="1" applyAlignment="1">
      <alignment horizontal="center" vertical="top"/>
    </xf>
    <xf numFmtId="0" fontId="25" fillId="0" borderId="10" xfId="0" applyFont="1" applyBorder="1" applyAlignment="1">
      <alignmen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26" fillId="0" borderId="0" xfId="0" applyFont="1" applyAlignment="1">
      <alignment horizontal="left" vertical="top"/>
    </xf>
    <xf numFmtId="0" fontId="27" fillId="32" borderId="10" xfId="0" applyFont="1" applyFill="1" applyBorder="1" applyAlignment="1">
      <alignment horizontal="left" vertical="center" wrapText="1"/>
    </xf>
    <xf numFmtId="0" fontId="24" fillId="33" borderId="11" xfId="0" applyFont="1" applyFill="1" applyBorder="1" applyAlignment="1">
      <alignment horizontal="center" vertical="top" wrapText="1"/>
    </xf>
    <xf numFmtId="0" fontId="24" fillId="33" borderId="10" xfId="0" applyFont="1" applyFill="1" applyBorder="1" applyAlignment="1">
      <alignment horizontal="center" vertical="top" wrapText="1"/>
    </xf>
    <xf numFmtId="0" fontId="24" fillId="33" borderId="10" xfId="0" applyFont="1" applyFill="1" applyBorder="1" applyAlignment="1">
      <alignment horizontal="center" vertical="top" textRotation="255" wrapText="1"/>
    </xf>
    <xf numFmtId="0" fontId="24" fillId="0" borderId="10" xfId="0" applyFont="1" applyBorder="1" applyAlignment="1">
      <alignment horizontal="center" vertical="top" wrapText="1"/>
    </xf>
    <xf numFmtId="0" fontId="23" fillId="0" borderId="10" xfId="0" applyFont="1" applyBorder="1" applyAlignment="1">
      <alignment horizontal="left" vertical="top" wrapText="1"/>
    </xf>
    <xf numFmtId="0" fontId="23" fillId="0" borderId="10" xfId="0" applyFont="1" applyBorder="1" applyAlignment="1">
      <alignment horizontal="left" vertical="top" shrinkToFit="1"/>
    </xf>
    <xf numFmtId="0" fontId="26" fillId="0" borderId="0" xfId="0" applyFont="1" applyFill="1" applyAlignment="1">
      <alignment horizontal="left" vertical="top"/>
    </xf>
    <xf numFmtId="0" fontId="23" fillId="0" borderId="10" xfId="0" applyFont="1" applyFill="1" applyBorder="1" applyAlignment="1">
      <alignment vertical="top" wrapText="1"/>
    </xf>
    <xf numFmtId="0" fontId="26" fillId="0" borderId="0" xfId="0" applyFont="1" applyFill="1" applyAlignment="1">
      <alignment horizontal="left" vertical="top" wrapText="1"/>
    </xf>
    <xf numFmtId="0" fontId="24" fillId="0" borderId="10" xfId="0" applyFont="1" applyBorder="1" applyAlignment="1">
      <alignment vertical="top" shrinkToFit="1"/>
    </xf>
    <xf numFmtId="0" fontId="23" fillId="32" borderId="10" xfId="0" applyFont="1" applyFill="1" applyBorder="1" applyAlignment="1">
      <alignment vertical="center" shrinkToFit="1"/>
    </xf>
    <xf numFmtId="0" fontId="23" fillId="0" borderId="12" xfId="0" applyFont="1" applyFill="1" applyBorder="1" applyAlignment="1">
      <alignment horizontal="center" vertical="top"/>
    </xf>
    <xf numFmtId="0" fontId="23" fillId="0" borderId="11" xfId="0" applyFont="1" applyFill="1" applyBorder="1" applyAlignment="1">
      <alignment horizontal="center" vertical="top"/>
    </xf>
    <xf numFmtId="0" fontId="23" fillId="0" borderId="12"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shrinkToFit="1"/>
    </xf>
    <xf numFmtId="0" fontId="23" fillId="0" borderId="11" xfId="0" applyFont="1" applyFill="1" applyBorder="1" applyAlignment="1">
      <alignment horizontal="left" vertical="top" shrinkToFit="1"/>
    </xf>
    <xf numFmtId="0" fontId="23" fillId="0" borderId="12"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6" fillId="0" borderId="13" xfId="0" applyFont="1" applyBorder="1" applyAlignment="1">
      <alignment horizontal="left" vertical="top" wrapText="1"/>
    </xf>
    <xf numFmtId="0" fontId="28" fillId="0" borderId="14" xfId="43" applyFont="1" applyBorder="1" applyAlignment="1" applyProtection="1">
      <alignment horizontal="left" vertical="top" wrapText="1"/>
      <protection/>
    </xf>
    <xf numFmtId="0" fontId="23" fillId="32" borderId="15" xfId="0" applyFont="1" applyFill="1" applyBorder="1" applyAlignment="1">
      <alignment horizontal="left" vertical="center"/>
    </xf>
    <xf numFmtId="0" fontId="23" fillId="32" borderId="16" xfId="0" applyFont="1" applyFill="1" applyBorder="1" applyAlignment="1">
      <alignment horizontal="left" vertical="center"/>
    </xf>
    <xf numFmtId="0" fontId="23" fillId="32" borderId="14"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4" fillId="3" borderId="10" xfId="0" applyFont="1" applyFill="1" applyBorder="1" applyAlignment="1">
      <alignment horizontal="center" vertical="center" wrapText="1"/>
    </xf>
    <xf numFmtId="0" fontId="23" fillId="3" borderId="12" xfId="0" applyFont="1" applyFill="1" applyBorder="1" applyAlignment="1">
      <alignment horizontal="left" vertical="center" shrinkToFit="1"/>
    </xf>
    <xf numFmtId="0" fontId="23" fillId="3" borderId="11" xfId="0" applyFont="1" applyFill="1" applyBorder="1" applyAlignment="1">
      <alignment horizontal="left" vertical="center" shrinkToFi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3" fillId="0" borderId="12" xfId="0" applyFont="1" applyBorder="1" applyAlignment="1">
      <alignment horizontal="center" vertical="top"/>
    </xf>
    <xf numFmtId="0" fontId="23" fillId="0" borderId="11" xfId="0" applyFont="1" applyBorder="1" applyAlignment="1">
      <alignment horizontal="center" vertical="top"/>
    </xf>
    <xf numFmtId="0" fontId="23" fillId="0" borderId="14" xfId="43" applyFont="1" applyBorder="1" applyAlignment="1" applyProtection="1">
      <alignment horizontal="left" vertical="top" wrapText="1"/>
      <protection/>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3" fillId="3" borderId="17"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3" fillId="0" borderId="15" xfId="43" applyFont="1" applyBorder="1" applyAlignment="1" applyProtection="1">
      <alignment horizontal="left" vertical="top" wrapText="1"/>
      <protection/>
    </xf>
    <xf numFmtId="0" fontId="23" fillId="0" borderId="15"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shrinkToFit="1"/>
    </xf>
    <xf numFmtId="0" fontId="23" fillId="0" borderId="11" xfId="0" applyFont="1" applyBorder="1" applyAlignment="1">
      <alignment horizontal="left" vertical="top" shrinkToFit="1"/>
    </xf>
    <xf numFmtId="0" fontId="23" fillId="0" borderId="12" xfId="0" applyFont="1" applyBorder="1" applyAlignment="1">
      <alignment horizontal="center" vertical="top" wrapText="1"/>
    </xf>
    <xf numFmtId="0" fontId="23"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11" xfId="0" applyFont="1" applyBorder="1" applyAlignment="1">
      <alignment horizontal="center"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8" fillId="0" borderId="15" xfId="43" applyFont="1" applyBorder="1" applyAlignment="1" applyProtection="1">
      <alignment horizontal="left" vertical="top" wrapText="1"/>
      <protection/>
    </xf>
    <xf numFmtId="0" fontId="26" fillId="0" borderId="13"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1" xfId="0" applyFont="1" applyFill="1" applyBorder="1" applyAlignment="1">
      <alignment horizontal="left" vertical="top" wrapText="1"/>
    </xf>
    <xf numFmtId="0" fontId="29" fillId="0" borderId="0" xfId="0" applyFont="1" applyAlignment="1">
      <alignment/>
    </xf>
    <xf numFmtId="0" fontId="5" fillId="0" borderId="0" xfId="0" applyFont="1" applyAlignment="1">
      <alignment horizontal="center" wrapText="1"/>
    </xf>
    <xf numFmtId="0" fontId="5" fillId="0" borderId="0" xfId="0" applyFont="1" applyAlignment="1">
      <alignment wrapText="1"/>
    </xf>
    <xf numFmtId="0" fontId="24" fillId="0" borderId="0" xfId="0" applyFont="1" applyAlignment="1">
      <alignment wrapText="1"/>
    </xf>
    <xf numFmtId="0" fontId="5" fillId="0" borderId="0" xfId="0" applyFont="1" applyAlignment="1">
      <alignment/>
    </xf>
    <xf numFmtId="0" fontId="5" fillId="0" borderId="0" xfId="0" applyFont="1" applyAlignment="1">
      <alignment shrinkToFit="1"/>
    </xf>
    <xf numFmtId="0" fontId="23" fillId="0" borderId="0" xfId="0" applyFont="1" applyAlignment="1">
      <alignment/>
    </xf>
    <xf numFmtId="0" fontId="24" fillId="0" borderId="0" xfId="0" applyFont="1" applyAlignment="1">
      <alignment horizontal="center" vertical="center" wrapText="1"/>
    </xf>
    <xf numFmtId="0" fontId="5" fillId="0" borderId="0" xfId="0" applyFont="1" applyAlignment="1">
      <alignment vertical="top"/>
    </xf>
    <xf numFmtId="0" fontId="23" fillId="0" borderId="15" xfId="0" applyFont="1" applyBorder="1" applyAlignment="1">
      <alignment horizontal="left" vertical="top"/>
    </xf>
    <xf numFmtId="0" fontId="23" fillId="0" borderId="14" xfId="0" applyFont="1" applyBorder="1" applyAlignment="1">
      <alignment horizontal="left" vertical="top"/>
    </xf>
    <xf numFmtId="0" fontId="30" fillId="0" borderId="17" xfId="0" applyFont="1" applyBorder="1" applyAlignment="1">
      <alignment vertical="top" wrapText="1"/>
    </xf>
    <xf numFmtId="0" fontId="28" fillId="0" borderId="18" xfId="43" applyFont="1" applyBorder="1" applyAlignment="1" applyProtection="1">
      <alignment vertical="top" wrapText="1"/>
      <protection/>
    </xf>
    <xf numFmtId="0" fontId="30" fillId="0" borderId="19" xfId="0" applyFont="1" applyBorder="1" applyAlignment="1">
      <alignment vertical="top" wrapText="1"/>
    </xf>
    <xf numFmtId="0" fontId="28" fillId="0" borderId="20" xfId="43" applyFont="1" applyBorder="1" applyAlignment="1" applyProtection="1">
      <alignment vertical="top" wrapText="1"/>
      <protection/>
    </xf>
    <xf numFmtId="0" fontId="30" fillId="0" borderId="17" xfId="0" applyFont="1" applyFill="1" applyBorder="1" applyAlignment="1">
      <alignment vertical="top" wrapText="1"/>
    </xf>
    <xf numFmtId="0" fontId="28" fillId="0" borderId="18" xfId="43" applyFont="1" applyFill="1" applyBorder="1" applyAlignment="1" applyProtection="1">
      <alignment vertical="top" wrapText="1"/>
      <protection/>
    </xf>
    <xf numFmtId="0" fontId="5" fillId="0" borderId="0" xfId="0" applyFont="1" applyFill="1" applyAlignment="1">
      <alignment vertical="top"/>
    </xf>
    <xf numFmtId="0" fontId="30" fillId="0" borderId="19" xfId="0" applyFont="1" applyFill="1" applyBorder="1" applyAlignment="1">
      <alignment vertical="top" wrapText="1"/>
    </xf>
    <xf numFmtId="0" fontId="28" fillId="0" borderId="20" xfId="43" applyFont="1" applyFill="1" applyBorder="1" applyAlignment="1" applyProtection="1">
      <alignment vertical="top" wrapText="1"/>
      <protection/>
    </xf>
    <xf numFmtId="0" fontId="23" fillId="32" borderId="15" xfId="0" applyFont="1" applyFill="1" applyBorder="1" applyAlignment="1">
      <alignment horizontal="center"/>
    </xf>
    <xf numFmtId="0" fontId="23" fillId="32" borderId="14"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21.mbn.or.jp/~maabu/index.html" TargetMode="External" /><Relationship Id="rId2" Type="http://schemas.openxmlformats.org/officeDocument/2006/relationships/hyperlink" Target="http://www.yuni-garden.co.jp/" TargetMode="External" /><Relationship Id="rId3" Type="http://schemas.openxmlformats.org/officeDocument/2006/relationships/hyperlink" Target="http://www.kinteki.co.jp/" TargetMode="External" /><Relationship Id="rId4" Type="http://schemas.openxmlformats.org/officeDocument/2006/relationships/hyperlink" Target="http://www.city.bibai.hokkaido.jp/2012/03/3028/" TargetMode="External" /><Relationship Id="rId5" Type="http://schemas.openxmlformats.org/officeDocument/2006/relationships/hyperlink" Target="http://www.town.shintotsukawa.lg.jp/hotnews/detail/00000346.html" TargetMode="External" /><Relationship Id="rId6" Type="http://schemas.openxmlformats.org/officeDocument/2006/relationships/hyperlink" Target="http://www3.ocn.ne.jp/~kaseki/" TargetMode="External" /><Relationship Id="rId7" Type="http://schemas.openxmlformats.org/officeDocument/2006/relationships/hyperlink" Target="http://www3.ocn.ne.jp/~kaseki/" TargetMode="External" /><Relationship Id="rId8" Type="http://schemas.openxmlformats.org/officeDocument/2006/relationships/hyperlink" Target="http://www.city.mikasa.hokkaido.jp/" TargetMode="External" /><Relationship Id="rId9" Type="http://schemas.openxmlformats.org/officeDocument/2006/relationships/hyperlink" Target="http://www.city.mikasa.hokkaido.jp/" TargetMode="External" /><Relationship Id="rId10" Type="http://schemas.openxmlformats.org/officeDocument/2006/relationships/hyperlink" Target="http://www.city.bibai.hokkaido.jp/kouryu/" TargetMode="External" /><Relationship Id="rId11" Type="http://schemas.openxmlformats.org/officeDocument/2006/relationships/hyperlink" Target="https://www.dominno-mori.org/guide/index.html" TargetMode="External" /><Relationship Id="rId12" Type="http://schemas.openxmlformats.org/officeDocument/2006/relationships/hyperlink" Target="https://www.dominno-mori.org/guide/index.html" TargetMode="External" /><Relationship Id="rId13" Type="http://schemas.openxmlformats.org/officeDocument/2006/relationships/hyperlink" Target="http://yubari-museum.net/" TargetMode="External" /><Relationship Id="rId14" Type="http://schemas.openxmlformats.org/officeDocument/2006/relationships/hyperlink" Target="http://www.city.mikasa.hokkaido.jp/%20(&#19977;&#31520;&#24066;&#20844;&#24335;&#65320;&#65328;)" TargetMode="External" /><Relationship Id="rId15" Type="http://schemas.openxmlformats.org/officeDocument/2006/relationships/hyperlink" Target="http://www.city.mikasa.hokkaido.jp/" TargetMode="External" /><Relationship Id="rId16" Type="http://schemas.openxmlformats.org/officeDocument/2006/relationships/hyperlink" Target="http://www.city.mikasa.hokkaido.jp/geopark/" TargetMode="External" /><Relationship Id="rId17" Type="http://schemas.openxmlformats.org/officeDocument/2006/relationships/hyperlink" Target="http://sadahiro-noujou.jp/" TargetMode="External" /><Relationship Id="rId18" Type="http://schemas.openxmlformats.org/officeDocument/2006/relationships/hyperlink" Target="http://www7.ocn.ne.jp/~fureai1/" TargetMode="External" /><Relationship Id="rId19" Type="http://schemas.openxmlformats.org/officeDocument/2006/relationships/hyperlink" Target="https://go-to-ashibetsu.com/media/2017/02/15/47" TargetMode="External" /><Relationship Id="rId20" Type="http://schemas.openxmlformats.org/officeDocument/2006/relationships/hyperlink" Target="http://www.city.mikasa.hokkaido.jp/" TargetMode="External" /><Relationship Id="rId21" Type="http://schemas.openxmlformats.org/officeDocument/2006/relationships/hyperlink" Target="http://www.city.mikasa.hokkaido.jp/geopark/" TargetMode="External" /><Relationship Id="rId22" Type="http://schemas.openxmlformats.org/officeDocument/2006/relationships/hyperlink" Target="http://www.city.mikasa.hokkaido.jp/" TargetMode="External" /><Relationship Id="rId23" Type="http://schemas.openxmlformats.org/officeDocument/2006/relationships/hyperlink" Target="http://www.city.mikasa.hokkaido.jp/geopark/" TargetMode="External" /><Relationship Id="rId24" Type="http://schemas.openxmlformats.org/officeDocument/2006/relationships/hyperlink" Target="http://www.city.mikasa.hokkaido.jp/%20(&#19977;&#31520;&#24066;&#20844;&#24335;&#65320;&#65328;)" TargetMode="External" /><Relationship Id="rId25" Type="http://schemas.openxmlformats.org/officeDocument/2006/relationships/hyperlink" Target="http://www.city.mikasa.hokkaido.jp/" TargetMode="External" /><Relationship Id="rId26" Type="http://schemas.openxmlformats.org/officeDocument/2006/relationships/hyperlink" Target="http://www.city.mikasa.hokkaido.jp/geopark/" TargetMode="External" /><Relationship Id="rId27" Type="http://schemas.openxmlformats.org/officeDocument/2006/relationships/hyperlink" Target="http://www.city.mikasa.hokkaido.jp/" TargetMode="External" /><Relationship Id="rId28" Type="http://schemas.openxmlformats.org/officeDocument/2006/relationships/hyperlink" Target="http://www.city.mikasa.hokkaido.jp/%20(&#19977;&#31520;&#24066;&#20844;&#24335;&#65320;&#65328;)" TargetMode="External" /><Relationship Id="rId29" Type="http://schemas.openxmlformats.org/officeDocument/2006/relationships/hyperlink" Target="http://www.city.mikasa.hokkaido.jp/geopark/" TargetMode="External" /><Relationship Id="rId30" Type="http://schemas.openxmlformats.org/officeDocument/2006/relationships/hyperlink" Target="https://go-to-ashibetsu.com/media/2017/03/09/119"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8"/>
  <sheetViews>
    <sheetView showGridLines="0" tabSelected="1" zoomScale="42" zoomScaleNormal="42" zoomScaleSheetLayoutView="50" workbookViewId="0" topLeftCell="A1">
      <selection activeCell="T38" sqref="T38:U38"/>
    </sheetView>
  </sheetViews>
  <sheetFormatPr defaultColWidth="9.00390625" defaultRowHeight="13.5"/>
  <cols>
    <col min="1" max="1" width="9.00390625" style="10" customWidth="1"/>
    <col min="2" max="2" width="16.125" style="76" customWidth="1"/>
    <col min="3" max="3" width="4.75390625" style="73" customWidth="1"/>
    <col min="4" max="4" width="4.75390625" style="74" customWidth="1"/>
    <col min="5" max="5" width="8.625" style="75" customWidth="1"/>
    <col min="6" max="10" width="4.75390625" style="76" customWidth="1"/>
    <col min="11" max="11" width="4.875" style="76" customWidth="1"/>
    <col min="12" max="13" width="4.75390625" style="76" customWidth="1"/>
    <col min="14" max="14" width="62.375" style="74" customWidth="1"/>
    <col min="15" max="15" width="81.25390625" style="74" customWidth="1"/>
    <col min="16" max="16" width="37.375" style="74" customWidth="1"/>
    <col min="17" max="18" width="23.125" style="77" customWidth="1"/>
    <col min="19" max="19" width="82.125" style="74" hidden="1" customWidth="1"/>
    <col min="20" max="20" width="12.50390625" style="78" customWidth="1"/>
    <col min="21" max="21" width="56.125" style="78" customWidth="1"/>
    <col min="22" max="16384" width="9.00390625" style="76" customWidth="1"/>
  </cols>
  <sheetData>
    <row r="1" ht="42">
      <c r="B1" s="72" t="s">
        <v>149</v>
      </c>
    </row>
    <row r="2" ht="18.75" customHeight="1"/>
    <row r="3" spans="1:21" s="79" customFormat="1" ht="24.75" customHeight="1">
      <c r="A3" s="9"/>
      <c r="B3" s="40" t="s">
        <v>208</v>
      </c>
      <c r="C3" s="42" t="s">
        <v>3</v>
      </c>
      <c r="D3" s="42"/>
      <c r="E3" s="51" t="s">
        <v>5</v>
      </c>
      <c r="F3" s="45" t="s">
        <v>215</v>
      </c>
      <c r="G3" s="46"/>
      <c r="H3" s="46"/>
      <c r="I3" s="46"/>
      <c r="J3" s="46"/>
      <c r="K3" s="46"/>
      <c r="L3" s="46"/>
      <c r="M3" s="47"/>
      <c r="N3" s="40" t="s">
        <v>209</v>
      </c>
      <c r="O3" s="40" t="s">
        <v>210</v>
      </c>
      <c r="P3" s="40" t="s">
        <v>211</v>
      </c>
      <c r="Q3" s="43" t="s">
        <v>212</v>
      </c>
      <c r="R3" s="43" t="s">
        <v>213</v>
      </c>
      <c r="S3" s="40" t="s">
        <v>207</v>
      </c>
      <c r="T3" s="53" t="s">
        <v>214</v>
      </c>
      <c r="U3" s="54"/>
    </row>
    <row r="4" spans="2:21" ht="107.25" customHeight="1">
      <c r="B4" s="41"/>
      <c r="C4" s="14" t="s">
        <v>148</v>
      </c>
      <c r="D4" s="14" t="s">
        <v>4</v>
      </c>
      <c r="E4" s="52"/>
      <c r="F4" s="15" t="s">
        <v>11</v>
      </c>
      <c r="G4" s="15" t="s">
        <v>12</v>
      </c>
      <c r="H4" s="15" t="s">
        <v>13</v>
      </c>
      <c r="I4" s="16" t="s">
        <v>217</v>
      </c>
      <c r="J4" s="16" t="s">
        <v>216</v>
      </c>
      <c r="K4" s="15" t="s">
        <v>10</v>
      </c>
      <c r="L4" s="15" t="s">
        <v>0</v>
      </c>
      <c r="M4" s="15" t="s">
        <v>1</v>
      </c>
      <c r="N4" s="41"/>
      <c r="O4" s="41"/>
      <c r="P4" s="41"/>
      <c r="Q4" s="44"/>
      <c r="R4" s="44"/>
      <c r="S4" s="41"/>
      <c r="T4" s="55"/>
      <c r="U4" s="56"/>
    </row>
    <row r="5" spans="1:21" s="80" customFormat="1" ht="94.5" customHeight="1">
      <c r="A5" s="11">
        <v>1</v>
      </c>
      <c r="B5" s="2" t="s">
        <v>150</v>
      </c>
      <c r="C5" s="3"/>
      <c r="D5" s="4" t="s">
        <v>7</v>
      </c>
      <c r="E5" s="5" t="s">
        <v>6</v>
      </c>
      <c r="F5" s="6"/>
      <c r="G5" s="6"/>
      <c r="H5" s="6"/>
      <c r="I5" s="6"/>
      <c r="J5" s="6"/>
      <c r="K5" s="6"/>
      <c r="L5" s="6"/>
      <c r="M5" s="6" t="s">
        <v>7</v>
      </c>
      <c r="N5" s="4" t="s">
        <v>102</v>
      </c>
      <c r="O5" s="4" t="s">
        <v>106</v>
      </c>
      <c r="P5" s="4" t="s">
        <v>103</v>
      </c>
      <c r="Q5" s="2" t="s">
        <v>104</v>
      </c>
      <c r="R5" s="2" t="s">
        <v>105</v>
      </c>
      <c r="S5" s="4" t="s">
        <v>106</v>
      </c>
      <c r="T5" s="68" t="s">
        <v>202</v>
      </c>
      <c r="U5" s="36"/>
    </row>
    <row r="6" spans="1:21" s="80" customFormat="1" ht="94.5" customHeight="1">
      <c r="A6" s="12">
        <v>2</v>
      </c>
      <c r="B6" s="2" t="s">
        <v>152</v>
      </c>
      <c r="C6" s="3" t="s">
        <v>7</v>
      </c>
      <c r="D6" s="4"/>
      <c r="E6" s="5" t="s">
        <v>2</v>
      </c>
      <c r="F6" s="6"/>
      <c r="G6" s="6"/>
      <c r="H6" s="6"/>
      <c r="I6" s="6"/>
      <c r="J6" s="6"/>
      <c r="K6" s="6"/>
      <c r="L6" s="6" t="s">
        <v>7</v>
      </c>
      <c r="M6" s="6"/>
      <c r="N6" s="4" t="s">
        <v>16</v>
      </c>
      <c r="O6" s="4" t="s">
        <v>20</v>
      </c>
      <c r="P6" s="4" t="s">
        <v>17</v>
      </c>
      <c r="Q6" s="2" t="s">
        <v>18</v>
      </c>
      <c r="R6" s="2" t="s">
        <v>19</v>
      </c>
      <c r="S6" s="4" t="s">
        <v>20</v>
      </c>
      <c r="T6" s="58" t="s">
        <v>179</v>
      </c>
      <c r="U6" s="59"/>
    </row>
    <row r="7" spans="1:21" s="80" customFormat="1" ht="94.5" customHeight="1">
      <c r="A7" s="11">
        <v>3</v>
      </c>
      <c r="B7" s="2" t="s">
        <v>151</v>
      </c>
      <c r="C7" s="3" t="s">
        <v>7</v>
      </c>
      <c r="D7" s="4"/>
      <c r="E7" s="5" t="s">
        <v>2</v>
      </c>
      <c r="F7" s="6"/>
      <c r="G7" s="6"/>
      <c r="H7" s="6"/>
      <c r="I7" s="6" t="s">
        <v>7</v>
      </c>
      <c r="J7" s="6"/>
      <c r="K7" s="6"/>
      <c r="L7" s="6"/>
      <c r="M7" s="6"/>
      <c r="N7" s="4" t="s">
        <v>21</v>
      </c>
      <c r="O7" s="4" t="s">
        <v>9</v>
      </c>
      <c r="P7" s="4" t="s">
        <v>22</v>
      </c>
      <c r="Q7" s="2" t="s">
        <v>23</v>
      </c>
      <c r="R7" s="2"/>
      <c r="S7" s="4" t="s">
        <v>9</v>
      </c>
      <c r="T7" s="58" t="s">
        <v>180</v>
      </c>
      <c r="U7" s="59"/>
    </row>
    <row r="8" spans="1:21" s="80" customFormat="1" ht="94.5" customHeight="1">
      <c r="A8" s="12">
        <v>4</v>
      </c>
      <c r="B8" s="2" t="s">
        <v>177</v>
      </c>
      <c r="C8" s="3"/>
      <c r="D8" s="4" t="s">
        <v>7</v>
      </c>
      <c r="E8" s="5" t="s">
        <v>6</v>
      </c>
      <c r="F8" s="6"/>
      <c r="G8" s="6"/>
      <c r="H8" s="6"/>
      <c r="I8" s="6"/>
      <c r="J8" s="6"/>
      <c r="K8" s="6"/>
      <c r="L8" s="6"/>
      <c r="M8" s="6" t="s">
        <v>7</v>
      </c>
      <c r="N8" s="4" t="s">
        <v>24</v>
      </c>
      <c r="O8" s="4" t="s">
        <v>28</v>
      </c>
      <c r="P8" s="4" t="s">
        <v>26</v>
      </c>
      <c r="Q8" s="2" t="s">
        <v>27</v>
      </c>
      <c r="R8" s="2"/>
      <c r="S8" s="4" t="s">
        <v>28</v>
      </c>
      <c r="T8" s="57" t="s">
        <v>25</v>
      </c>
      <c r="U8" s="50"/>
    </row>
    <row r="9" spans="1:21" s="80" customFormat="1" ht="94.5" customHeight="1">
      <c r="A9" s="11">
        <v>5</v>
      </c>
      <c r="B9" s="2" t="s">
        <v>178</v>
      </c>
      <c r="C9" s="3" t="s">
        <v>7</v>
      </c>
      <c r="D9" s="4"/>
      <c r="E9" s="5" t="s">
        <v>2</v>
      </c>
      <c r="F9" s="6"/>
      <c r="G9" s="6"/>
      <c r="H9" s="6" t="s">
        <v>7</v>
      </c>
      <c r="I9" s="6"/>
      <c r="J9" s="6"/>
      <c r="K9" s="6"/>
      <c r="L9" s="6"/>
      <c r="M9" s="6"/>
      <c r="N9" s="4" t="s">
        <v>29</v>
      </c>
      <c r="O9" s="4" t="s">
        <v>33</v>
      </c>
      <c r="P9" s="4" t="s">
        <v>31</v>
      </c>
      <c r="Q9" s="2" t="s">
        <v>32</v>
      </c>
      <c r="R9" s="2" t="s">
        <v>32</v>
      </c>
      <c r="S9" s="4" t="s">
        <v>33</v>
      </c>
      <c r="T9" s="57" t="s">
        <v>30</v>
      </c>
      <c r="U9" s="50"/>
    </row>
    <row r="10" spans="1:21" s="80" customFormat="1" ht="94.5" customHeight="1">
      <c r="A10" s="12">
        <v>6</v>
      </c>
      <c r="B10" s="2" t="s">
        <v>186</v>
      </c>
      <c r="C10" s="3" t="s">
        <v>7</v>
      </c>
      <c r="D10" s="4"/>
      <c r="E10" s="5" t="s">
        <v>2</v>
      </c>
      <c r="F10" s="6"/>
      <c r="G10" s="6"/>
      <c r="H10" s="6"/>
      <c r="I10" s="6" t="s">
        <v>7</v>
      </c>
      <c r="J10" s="6"/>
      <c r="K10" s="6"/>
      <c r="L10" s="6"/>
      <c r="M10" s="6"/>
      <c r="N10" s="4" t="s">
        <v>181</v>
      </c>
      <c r="O10" s="4" t="s">
        <v>185</v>
      </c>
      <c r="P10" s="4" t="s">
        <v>183</v>
      </c>
      <c r="Q10" s="2" t="s">
        <v>184</v>
      </c>
      <c r="R10" s="2"/>
      <c r="S10" s="4" t="s">
        <v>185</v>
      </c>
      <c r="T10" s="68" t="s">
        <v>182</v>
      </c>
      <c r="U10" s="36"/>
    </row>
    <row r="11" spans="1:21" s="80" customFormat="1" ht="94.5" customHeight="1">
      <c r="A11" s="11">
        <v>7</v>
      </c>
      <c r="B11" s="2" t="s">
        <v>153</v>
      </c>
      <c r="C11" s="3" t="s">
        <v>7</v>
      </c>
      <c r="D11" s="4"/>
      <c r="E11" s="5" t="s">
        <v>8</v>
      </c>
      <c r="F11" s="6"/>
      <c r="G11" s="6"/>
      <c r="H11" s="6"/>
      <c r="I11" s="6" t="s">
        <v>7</v>
      </c>
      <c r="J11" s="6"/>
      <c r="K11" s="6"/>
      <c r="L11" s="6"/>
      <c r="M11" s="6"/>
      <c r="N11" s="4" t="s">
        <v>34</v>
      </c>
      <c r="O11" s="4" t="s">
        <v>36</v>
      </c>
      <c r="P11" s="4" t="s">
        <v>35</v>
      </c>
      <c r="Q11" s="2" t="s">
        <v>95</v>
      </c>
      <c r="R11" s="23"/>
      <c r="S11" s="4" t="s">
        <v>36</v>
      </c>
      <c r="T11" s="68" t="s">
        <v>225</v>
      </c>
      <c r="U11" s="36"/>
    </row>
    <row r="12" spans="1:21" s="80" customFormat="1" ht="94.5" customHeight="1">
      <c r="A12" s="11">
        <v>8</v>
      </c>
      <c r="B12" s="2" t="s">
        <v>154</v>
      </c>
      <c r="C12" s="3" t="s">
        <v>7</v>
      </c>
      <c r="D12" s="4"/>
      <c r="E12" s="5" t="s">
        <v>2</v>
      </c>
      <c r="F12" s="6"/>
      <c r="G12" s="6"/>
      <c r="H12" s="6" t="s">
        <v>7</v>
      </c>
      <c r="I12" s="6"/>
      <c r="J12" s="6"/>
      <c r="K12" s="6"/>
      <c r="L12" s="6"/>
      <c r="M12" s="6"/>
      <c r="N12" s="4" t="s">
        <v>37</v>
      </c>
      <c r="O12" s="4" t="s">
        <v>230</v>
      </c>
      <c r="P12" s="4" t="s">
        <v>38</v>
      </c>
      <c r="Q12" s="2" t="s">
        <v>96</v>
      </c>
      <c r="R12" s="2" t="s">
        <v>97</v>
      </c>
      <c r="S12" s="4" t="s">
        <v>143</v>
      </c>
      <c r="T12" s="81"/>
      <c r="U12" s="82"/>
    </row>
    <row r="13" spans="1:21" s="80" customFormat="1" ht="94.5" customHeight="1">
      <c r="A13" s="12">
        <v>9</v>
      </c>
      <c r="B13" s="2" t="s">
        <v>155</v>
      </c>
      <c r="C13" s="3"/>
      <c r="D13" s="4" t="s">
        <v>7</v>
      </c>
      <c r="E13" s="5" t="s">
        <v>6</v>
      </c>
      <c r="F13" s="6"/>
      <c r="G13" s="6"/>
      <c r="H13" s="6"/>
      <c r="I13" s="6"/>
      <c r="J13" s="6"/>
      <c r="K13" s="6"/>
      <c r="L13" s="6"/>
      <c r="M13" s="6" t="s">
        <v>7</v>
      </c>
      <c r="N13" s="4" t="s">
        <v>39</v>
      </c>
      <c r="O13" s="4" t="s">
        <v>40</v>
      </c>
      <c r="P13" s="4" t="s">
        <v>38</v>
      </c>
      <c r="Q13" s="2" t="s">
        <v>98</v>
      </c>
      <c r="R13" s="2" t="s">
        <v>99</v>
      </c>
      <c r="S13" s="4" t="s">
        <v>40</v>
      </c>
      <c r="T13" s="68" t="s">
        <v>231</v>
      </c>
      <c r="U13" s="50"/>
    </row>
    <row r="14" spans="1:21" s="80" customFormat="1" ht="48" customHeight="1">
      <c r="A14" s="35">
        <v>10</v>
      </c>
      <c r="B14" s="60" t="s">
        <v>156</v>
      </c>
      <c r="C14" s="62"/>
      <c r="D14" s="62" t="s">
        <v>7</v>
      </c>
      <c r="E14" s="64" t="s">
        <v>6</v>
      </c>
      <c r="F14" s="48"/>
      <c r="G14" s="48"/>
      <c r="H14" s="48"/>
      <c r="I14" s="48"/>
      <c r="J14" s="48"/>
      <c r="K14" s="48"/>
      <c r="L14" s="48"/>
      <c r="M14" s="48" t="s">
        <v>7</v>
      </c>
      <c r="N14" s="66" t="s">
        <v>123</v>
      </c>
      <c r="O14" s="66" t="s">
        <v>124</v>
      </c>
      <c r="P14" s="66" t="s">
        <v>41</v>
      </c>
      <c r="Q14" s="60" t="s">
        <v>144</v>
      </c>
      <c r="R14" s="60" t="s">
        <v>42</v>
      </c>
      <c r="S14" s="66" t="s">
        <v>124</v>
      </c>
      <c r="T14" s="83" t="s">
        <v>203</v>
      </c>
      <c r="U14" s="84" t="s">
        <v>205</v>
      </c>
    </row>
    <row r="15" spans="1:21" s="80" customFormat="1" ht="48" customHeight="1">
      <c r="A15" s="35"/>
      <c r="B15" s="61"/>
      <c r="C15" s="63"/>
      <c r="D15" s="63"/>
      <c r="E15" s="65"/>
      <c r="F15" s="49"/>
      <c r="G15" s="49"/>
      <c r="H15" s="49"/>
      <c r="I15" s="49"/>
      <c r="J15" s="49"/>
      <c r="K15" s="49"/>
      <c r="L15" s="49"/>
      <c r="M15" s="49"/>
      <c r="N15" s="67"/>
      <c r="O15" s="67"/>
      <c r="P15" s="67"/>
      <c r="Q15" s="61"/>
      <c r="R15" s="61"/>
      <c r="S15" s="67"/>
      <c r="T15" s="85" t="s">
        <v>204</v>
      </c>
      <c r="U15" s="86" t="s">
        <v>206</v>
      </c>
    </row>
    <row r="16" spans="1:21" s="80" customFormat="1" ht="94.5" customHeight="1">
      <c r="A16" s="11">
        <v>11</v>
      </c>
      <c r="B16" s="2" t="s">
        <v>157</v>
      </c>
      <c r="C16" s="3"/>
      <c r="D16" s="4" t="s">
        <v>7</v>
      </c>
      <c r="E16" s="5" t="s">
        <v>6</v>
      </c>
      <c r="F16" s="6"/>
      <c r="G16" s="6"/>
      <c r="H16" s="6"/>
      <c r="I16" s="6"/>
      <c r="J16" s="6"/>
      <c r="K16" s="6"/>
      <c r="L16" s="6"/>
      <c r="M16" s="6" t="s">
        <v>7</v>
      </c>
      <c r="N16" s="4" t="s">
        <v>226</v>
      </c>
      <c r="O16" s="4" t="s">
        <v>145</v>
      </c>
      <c r="P16" s="4" t="s">
        <v>43</v>
      </c>
      <c r="Q16" s="2" t="s">
        <v>44</v>
      </c>
      <c r="R16" s="2" t="s">
        <v>45</v>
      </c>
      <c r="S16" s="4" t="s">
        <v>145</v>
      </c>
      <c r="T16" s="81"/>
      <c r="U16" s="82"/>
    </row>
    <row r="17" spans="1:21" s="89" customFormat="1" ht="45.75" customHeight="1">
      <c r="A17" s="20">
        <v>12</v>
      </c>
      <c r="B17" s="29" t="s">
        <v>158</v>
      </c>
      <c r="C17" s="31"/>
      <c r="D17" s="31" t="s">
        <v>7</v>
      </c>
      <c r="E17" s="33" t="s">
        <v>6</v>
      </c>
      <c r="F17" s="25"/>
      <c r="G17" s="25"/>
      <c r="H17" s="25"/>
      <c r="I17" s="25"/>
      <c r="J17" s="25"/>
      <c r="K17" s="25"/>
      <c r="L17" s="25"/>
      <c r="M17" s="25" t="s">
        <v>7</v>
      </c>
      <c r="N17" s="27" t="s">
        <v>46</v>
      </c>
      <c r="O17" s="27" t="s">
        <v>146</v>
      </c>
      <c r="P17" s="27" t="s">
        <v>47</v>
      </c>
      <c r="Q17" s="29" t="s">
        <v>144</v>
      </c>
      <c r="R17" s="29" t="s">
        <v>42</v>
      </c>
      <c r="S17" s="21" t="s">
        <v>146</v>
      </c>
      <c r="T17" s="87" t="s">
        <v>203</v>
      </c>
      <c r="U17" s="88" t="s">
        <v>205</v>
      </c>
    </row>
    <row r="18" spans="1:21" s="89" customFormat="1" ht="51" customHeight="1">
      <c r="A18" s="20"/>
      <c r="B18" s="30"/>
      <c r="C18" s="32"/>
      <c r="D18" s="32"/>
      <c r="E18" s="34"/>
      <c r="F18" s="26"/>
      <c r="G18" s="26"/>
      <c r="H18" s="26"/>
      <c r="I18" s="26"/>
      <c r="J18" s="26"/>
      <c r="K18" s="26"/>
      <c r="L18" s="26"/>
      <c r="M18" s="26"/>
      <c r="N18" s="28"/>
      <c r="O18" s="28"/>
      <c r="P18" s="28"/>
      <c r="Q18" s="30"/>
      <c r="R18" s="30"/>
      <c r="S18" s="21"/>
      <c r="T18" s="90" t="s">
        <v>204</v>
      </c>
      <c r="U18" s="91" t="s">
        <v>206</v>
      </c>
    </row>
    <row r="19" spans="1:21" s="89" customFormat="1" ht="51" customHeight="1">
      <c r="A19" s="22">
        <v>13</v>
      </c>
      <c r="B19" s="29" t="s">
        <v>159</v>
      </c>
      <c r="C19" s="31"/>
      <c r="D19" s="31" t="s">
        <v>7</v>
      </c>
      <c r="E19" s="33" t="s">
        <v>6</v>
      </c>
      <c r="F19" s="25"/>
      <c r="G19" s="25"/>
      <c r="H19" s="25"/>
      <c r="I19" s="25"/>
      <c r="J19" s="25"/>
      <c r="K19" s="25"/>
      <c r="L19" s="25"/>
      <c r="M19" s="25" t="s">
        <v>7</v>
      </c>
      <c r="N19" s="27" t="s">
        <v>48</v>
      </c>
      <c r="O19" s="27" t="s">
        <v>125</v>
      </c>
      <c r="P19" s="27" t="s">
        <v>49</v>
      </c>
      <c r="Q19" s="29" t="s">
        <v>144</v>
      </c>
      <c r="R19" s="29" t="s">
        <v>42</v>
      </c>
      <c r="S19" s="21" t="s">
        <v>125</v>
      </c>
      <c r="T19" s="87" t="s">
        <v>203</v>
      </c>
      <c r="U19" s="88" t="s">
        <v>205</v>
      </c>
    </row>
    <row r="20" spans="1:21" s="89" customFormat="1" ht="51" customHeight="1">
      <c r="A20" s="22"/>
      <c r="B20" s="30"/>
      <c r="C20" s="32"/>
      <c r="D20" s="32"/>
      <c r="E20" s="34"/>
      <c r="F20" s="26"/>
      <c r="G20" s="26"/>
      <c r="H20" s="26"/>
      <c r="I20" s="26"/>
      <c r="J20" s="26"/>
      <c r="K20" s="26"/>
      <c r="L20" s="26"/>
      <c r="M20" s="26"/>
      <c r="N20" s="28"/>
      <c r="O20" s="28"/>
      <c r="P20" s="28"/>
      <c r="Q20" s="30"/>
      <c r="R20" s="30"/>
      <c r="S20" s="21"/>
      <c r="T20" s="90" t="s">
        <v>204</v>
      </c>
      <c r="U20" s="91" t="s">
        <v>206</v>
      </c>
    </row>
    <row r="21" spans="1:21" s="89" customFormat="1" ht="57" customHeight="1">
      <c r="A21" s="20">
        <v>14</v>
      </c>
      <c r="B21" s="29" t="s">
        <v>160</v>
      </c>
      <c r="C21" s="31"/>
      <c r="D21" s="31" t="s">
        <v>7</v>
      </c>
      <c r="E21" s="33" t="s">
        <v>6</v>
      </c>
      <c r="F21" s="25"/>
      <c r="G21" s="25"/>
      <c r="H21" s="25"/>
      <c r="I21" s="25"/>
      <c r="J21" s="25"/>
      <c r="K21" s="25"/>
      <c r="L21" s="25"/>
      <c r="M21" s="25" t="s">
        <v>7</v>
      </c>
      <c r="N21" s="27" t="s">
        <v>50</v>
      </c>
      <c r="O21" s="27" t="s">
        <v>51</v>
      </c>
      <c r="P21" s="27" t="s">
        <v>232</v>
      </c>
      <c r="Q21" s="29" t="s">
        <v>144</v>
      </c>
      <c r="R21" s="29" t="s">
        <v>42</v>
      </c>
      <c r="S21" s="21" t="s">
        <v>51</v>
      </c>
      <c r="T21" s="87" t="s">
        <v>203</v>
      </c>
      <c r="U21" s="88" t="s">
        <v>205</v>
      </c>
    </row>
    <row r="22" spans="1:21" s="89" customFormat="1" ht="57" customHeight="1">
      <c r="A22" s="20"/>
      <c r="B22" s="30"/>
      <c r="C22" s="32"/>
      <c r="D22" s="32"/>
      <c r="E22" s="34"/>
      <c r="F22" s="26"/>
      <c r="G22" s="26"/>
      <c r="H22" s="26"/>
      <c r="I22" s="26"/>
      <c r="J22" s="26"/>
      <c r="K22" s="26"/>
      <c r="L22" s="26"/>
      <c r="M22" s="26"/>
      <c r="N22" s="28"/>
      <c r="O22" s="28"/>
      <c r="P22" s="28"/>
      <c r="Q22" s="30"/>
      <c r="R22" s="30"/>
      <c r="S22" s="21"/>
      <c r="T22" s="90" t="s">
        <v>204</v>
      </c>
      <c r="U22" s="91" t="s">
        <v>206</v>
      </c>
    </row>
    <row r="23" spans="1:21" s="89" customFormat="1" ht="57.75" customHeight="1">
      <c r="A23" s="69">
        <v>15</v>
      </c>
      <c r="B23" s="29" t="s">
        <v>161</v>
      </c>
      <c r="C23" s="31"/>
      <c r="D23" s="31" t="s">
        <v>7</v>
      </c>
      <c r="E23" s="70" t="s">
        <v>6</v>
      </c>
      <c r="F23" s="25"/>
      <c r="G23" s="25"/>
      <c r="H23" s="25"/>
      <c r="I23" s="25"/>
      <c r="J23" s="25"/>
      <c r="K23" s="25"/>
      <c r="L23" s="25"/>
      <c r="M23" s="25" t="s">
        <v>7</v>
      </c>
      <c r="N23" s="27" t="s">
        <v>52</v>
      </c>
      <c r="O23" s="27" t="s">
        <v>54</v>
      </c>
      <c r="P23" s="27" t="s">
        <v>53</v>
      </c>
      <c r="Q23" s="29" t="s">
        <v>144</v>
      </c>
      <c r="R23" s="29" t="s">
        <v>42</v>
      </c>
      <c r="S23" s="21" t="s">
        <v>54</v>
      </c>
      <c r="T23" s="87" t="s">
        <v>203</v>
      </c>
      <c r="U23" s="88" t="s">
        <v>205</v>
      </c>
    </row>
    <row r="24" spans="1:21" s="89" customFormat="1" ht="57.75" customHeight="1">
      <c r="A24" s="69"/>
      <c r="B24" s="30"/>
      <c r="C24" s="32"/>
      <c r="D24" s="32"/>
      <c r="E24" s="71"/>
      <c r="F24" s="26"/>
      <c r="G24" s="26"/>
      <c r="H24" s="26"/>
      <c r="I24" s="26"/>
      <c r="J24" s="26"/>
      <c r="K24" s="26"/>
      <c r="L24" s="26"/>
      <c r="M24" s="26"/>
      <c r="N24" s="28"/>
      <c r="O24" s="28"/>
      <c r="P24" s="28"/>
      <c r="Q24" s="30"/>
      <c r="R24" s="30"/>
      <c r="S24" s="21"/>
      <c r="T24" s="90" t="s">
        <v>204</v>
      </c>
      <c r="U24" s="91" t="s">
        <v>206</v>
      </c>
    </row>
    <row r="25" spans="1:21" s="80" customFormat="1" ht="94.5" customHeight="1">
      <c r="A25" s="12">
        <v>16</v>
      </c>
      <c r="B25" s="2" t="s">
        <v>162</v>
      </c>
      <c r="C25" s="3" t="s">
        <v>15</v>
      </c>
      <c r="D25" s="4"/>
      <c r="E25" s="5" t="s">
        <v>93</v>
      </c>
      <c r="F25" s="6"/>
      <c r="G25" s="6" t="s">
        <v>15</v>
      </c>
      <c r="H25" s="6" t="s">
        <v>15</v>
      </c>
      <c r="I25" s="6"/>
      <c r="J25" s="6"/>
      <c r="K25" s="6"/>
      <c r="L25" s="6"/>
      <c r="M25" s="6"/>
      <c r="N25" s="4" t="s">
        <v>126</v>
      </c>
      <c r="O25" s="4" t="s">
        <v>131</v>
      </c>
      <c r="P25" s="4" t="s">
        <v>128</v>
      </c>
      <c r="Q25" s="2" t="s">
        <v>129</v>
      </c>
      <c r="R25" s="2" t="s">
        <v>130</v>
      </c>
      <c r="S25" s="4" t="s">
        <v>131</v>
      </c>
      <c r="T25" s="58" t="s">
        <v>127</v>
      </c>
      <c r="U25" s="59"/>
    </row>
    <row r="26" spans="1:21" s="80" customFormat="1" ht="94.5" customHeight="1">
      <c r="A26" s="11">
        <v>17</v>
      </c>
      <c r="B26" s="2" t="s">
        <v>163</v>
      </c>
      <c r="C26" s="3"/>
      <c r="D26" s="4"/>
      <c r="E26" s="5" t="s">
        <v>6</v>
      </c>
      <c r="F26" s="6"/>
      <c r="G26" s="6"/>
      <c r="H26" s="6"/>
      <c r="I26" s="6"/>
      <c r="J26" s="6"/>
      <c r="K26" s="6"/>
      <c r="L26" s="6"/>
      <c r="M26" s="6" t="s">
        <v>7</v>
      </c>
      <c r="N26" s="4" t="s">
        <v>132</v>
      </c>
      <c r="O26" s="4" t="s">
        <v>137</v>
      </c>
      <c r="P26" s="4" t="s">
        <v>134</v>
      </c>
      <c r="Q26" s="2" t="s">
        <v>135</v>
      </c>
      <c r="R26" s="2" t="s">
        <v>136</v>
      </c>
      <c r="S26" s="4" t="s">
        <v>137</v>
      </c>
      <c r="T26" s="68" t="s">
        <v>133</v>
      </c>
      <c r="U26" s="36"/>
    </row>
    <row r="27" spans="1:21" s="80" customFormat="1" ht="94.5" customHeight="1">
      <c r="A27" s="12">
        <v>18</v>
      </c>
      <c r="B27" s="2" t="s">
        <v>164</v>
      </c>
      <c r="C27" s="3"/>
      <c r="D27" s="4" t="s">
        <v>7</v>
      </c>
      <c r="E27" s="5" t="s">
        <v>6</v>
      </c>
      <c r="F27" s="6"/>
      <c r="G27" s="6"/>
      <c r="H27" s="6"/>
      <c r="I27" s="6"/>
      <c r="J27" s="6"/>
      <c r="K27" s="6"/>
      <c r="L27" s="6"/>
      <c r="M27" s="6" t="s">
        <v>7</v>
      </c>
      <c r="N27" s="4" t="s">
        <v>138</v>
      </c>
      <c r="O27" s="5" t="s">
        <v>142</v>
      </c>
      <c r="P27" s="4" t="s">
        <v>147</v>
      </c>
      <c r="Q27" s="2" t="s">
        <v>140</v>
      </c>
      <c r="R27" s="2" t="s">
        <v>141</v>
      </c>
      <c r="S27" s="5" t="s">
        <v>142</v>
      </c>
      <c r="T27" s="68" t="s">
        <v>139</v>
      </c>
      <c r="U27" s="36"/>
    </row>
    <row r="28" spans="1:21" s="80" customFormat="1" ht="94.5" customHeight="1">
      <c r="A28" s="11">
        <v>19</v>
      </c>
      <c r="B28" s="19" t="s">
        <v>218</v>
      </c>
      <c r="C28" s="3" t="s">
        <v>7</v>
      </c>
      <c r="D28" s="3"/>
      <c r="E28" s="17" t="s">
        <v>2</v>
      </c>
      <c r="F28" s="7"/>
      <c r="G28" s="7"/>
      <c r="H28" s="7" t="s">
        <v>7</v>
      </c>
      <c r="I28" s="7" t="s">
        <v>7</v>
      </c>
      <c r="J28" s="7"/>
      <c r="K28" s="7"/>
      <c r="L28" s="7"/>
      <c r="M28" s="7"/>
      <c r="N28" s="18" t="s">
        <v>219</v>
      </c>
      <c r="O28" s="5" t="s">
        <v>220</v>
      </c>
      <c r="P28" s="4" t="s">
        <v>221</v>
      </c>
      <c r="Q28" s="2" t="s">
        <v>222</v>
      </c>
      <c r="R28" s="2" t="s">
        <v>223</v>
      </c>
      <c r="S28" s="5"/>
      <c r="T28" s="68" t="s">
        <v>224</v>
      </c>
      <c r="U28" s="36"/>
    </row>
    <row r="29" spans="1:21" s="80" customFormat="1" ht="94.5" customHeight="1">
      <c r="A29" s="12">
        <v>20</v>
      </c>
      <c r="B29" s="2" t="s">
        <v>165</v>
      </c>
      <c r="C29" s="3" t="s">
        <v>7</v>
      </c>
      <c r="D29" s="4"/>
      <c r="E29" s="5" t="s">
        <v>2</v>
      </c>
      <c r="F29" s="6"/>
      <c r="G29" s="6"/>
      <c r="H29" s="6" t="s">
        <v>7</v>
      </c>
      <c r="I29" s="6"/>
      <c r="J29" s="6"/>
      <c r="K29" s="6"/>
      <c r="L29" s="6"/>
      <c r="M29" s="6"/>
      <c r="N29" s="4" t="s">
        <v>55</v>
      </c>
      <c r="O29" s="4" t="s">
        <v>60</v>
      </c>
      <c r="P29" s="4" t="s">
        <v>57</v>
      </c>
      <c r="Q29" s="2" t="s">
        <v>58</v>
      </c>
      <c r="R29" s="2" t="s">
        <v>59</v>
      </c>
      <c r="S29" s="4" t="s">
        <v>60</v>
      </c>
      <c r="T29" s="57" t="s">
        <v>56</v>
      </c>
      <c r="U29" s="50"/>
    </row>
    <row r="30" spans="1:21" s="80" customFormat="1" ht="94.5" customHeight="1">
      <c r="A30" s="11">
        <v>21</v>
      </c>
      <c r="B30" s="2" t="s">
        <v>166</v>
      </c>
      <c r="C30" s="3"/>
      <c r="D30" s="4" t="s">
        <v>7</v>
      </c>
      <c r="E30" s="5" t="s">
        <v>6</v>
      </c>
      <c r="F30" s="6"/>
      <c r="G30" s="6"/>
      <c r="H30" s="6"/>
      <c r="I30" s="6"/>
      <c r="J30" s="6"/>
      <c r="K30" s="6"/>
      <c r="L30" s="6"/>
      <c r="M30" s="6" t="s">
        <v>7</v>
      </c>
      <c r="N30" s="4" t="s">
        <v>111</v>
      </c>
      <c r="O30" s="4" t="s">
        <v>113</v>
      </c>
      <c r="P30" s="4" t="s">
        <v>112</v>
      </c>
      <c r="Q30" s="2" t="s">
        <v>227</v>
      </c>
      <c r="R30" s="2" t="s">
        <v>121</v>
      </c>
      <c r="S30" s="4" t="s">
        <v>113</v>
      </c>
      <c r="T30" s="57" t="s">
        <v>120</v>
      </c>
      <c r="U30" s="50"/>
    </row>
    <row r="31" spans="1:21" s="80" customFormat="1" ht="94.5" customHeight="1">
      <c r="A31" s="12">
        <v>22</v>
      </c>
      <c r="B31" s="2" t="s">
        <v>167</v>
      </c>
      <c r="C31" s="3"/>
      <c r="D31" s="4" t="s">
        <v>7</v>
      </c>
      <c r="E31" s="5" t="s">
        <v>6</v>
      </c>
      <c r="F31" s="6"/>
      <c r="G31" s="6"/>
      <c r="H31" s="6"/>
      <c r="I31" s="6"/>
      <c r="J31" s="6"/>
      <c r="K31" s="6"/>
      <c r="L31" s="6"/>
      <c r="M31" s="6" t="s">
        <v>7</v>
      </c>
      <c r="N31" s="4" t="s">
        <v>117</v>
      </c>
      <c r="O31" s="4" t="s">
        <v>119</v>
      </c>
      <c r="P31" s="4" t="s">
        <v>118</v>
      </c>
      <c r="Q31" s="2" t="s">
        <v>188</v>
      </c>
      <c r="R31" s="2" t="s">
        <v>121</v>
      </c>
      <c r="S31" s="4" t="s">
        <v>119</v>
      </c>
      <c r="T31" s="81"/>
      <c r="U31" s="82"/>
    </row>
    <row r="32" spans="1:21" s="80" customFormat="1" ht="94.5" customHeight="1">
      <c r="A32" s="11">
        <v>23</v>
      </c>
      <c r="B32" s="2" t="s">
        <v>168</v>
      </c>
      <c r="C32" s="3"/>
      <c r="D32" s="4" t="s">
        <v>7</v>
      </c>
      <c r="E32" s="5" t="s">
        <v>6</v>
      </c>
      <c r="F32" s="6"/>
      <c r="G32" s="6"/>
      <c r="H32" s="6"/>
      <c r="I32" s="6"/>
      <c r="J32" s="6"/>
      <c r="K32" s="6"/>
      <c r="L32" s="6"/>
      <c r="M32" s="6" t="s">
        <v>7</v>
      </c>
      <c r="N32" s="4" t="s">
        <v>114</v>
      </c>
      <c r="O32" s="4" t="s">
        <v>116</v>
      </c>
      <c r="P32" s="4" t="s">
        <v>115</v>
      </c>
      <c r="Q32" s="2" t="s">
        <v>187</v>
      </c>
      <c r="R32" s="2" t="s">
        <v>121</v>
      </c>
      <c r="S32" s="4" t="s">
        <v>116</v>
      </c>
      <c r="T32" s="57" t="s">
        <v>122</v>
      </c>
      <c r="U32" s="50"/>
    </row>
    <row r="33" spans="1:21" s="80" customFormat="1" ht="94.5" customHeight="1">
      <c r="A33" s="12">
        <v>24</v>
      </c>
      <c r="B33" s="2" t="s">
        <v>169</v>
      </c>
      <c r="C33" s="3" t="s">
        <v>7</v>
      </c>
      <c r="D33" s="4"/>
      <c r="E33" s="5" t="s">
        <v>2</v>
      </c>
      <c r="F33" s="6"/>
      <c r="G33" s="6"/>
      <c r="H33" s="6" t="s">
        <v>7</v>
      </c>
      <c r="I33" s="6" t="s">
        <v>7</v>
      </c>
      <c r="J33" s="6"/>
      <c r="K33" s="6"/>
      <c r="L33" s="6"/>
      <c r="M33" s="6"/>
      <c r="N33" s="4" t="s">
        <v>61</v>
      </c>
      <c r="O33" s="4" t="s">
        <v>64</v>
      </c>
      <c r="P33" s="4" t="s">
        <v>63</v>
      </c>
      <c r="Q33" s="2" t="s">
        <v>100</v>
      </c>
      <c r="R33" s="2" t="s">
        <v>101</v>
      </c>
      <c r="S33" s="4" t="s">
        <v>64</v>
      </c>
      <c r="T33" s="57" t="s">
        <v>62</v>
      </c>
      <c r="U33" s="50"/>
    </row>
    <row r="34" spans="1:21" s="80" customFormat="1" ht="94.5" customHeight="1">
      <c r="A34" s="11">
        <v>25</v>
      </c>
      <c r="B34" s="2" t="s">
        <v>195</v>
      </c>
      <c r="C34" s="3" t="s">
        <v>189</v>
      </c>
      <c r="D34" s="4"/>
      <c r="E34" s="5" t="s">
        <v>6</v>
      </c>
      <c r="F34" s="6"/>
      <c r="G34" s="6" t="s">
        <v>189</v>
      </c>
      <c r="H34" s="6"/>
      <c r="I34" s="6"/>
      <c r="J34" s="6"/>
      <c r="K34" s="6"/>
      <c r="L34" s="6"/>
      <c r="M34" s="6"/>
      <c r="N34" s="4" t="s">
        <v>190</v>
      </c>
      <c r="O34" s="4" t="s">
        <v>194</v>
      </c>
      <c r="P34" s="4" t="s">
        <v>192</v>
      </c>
      <c r="Q34" s="2" t="s">
        <v>193</v>
      </c>
      <c r="R34" s="2" t="s">
        <v>193</v>
      </c>
      <c r="S34" s="4" t="s">
        <v>194</v>
      </c>
      <c r="T34" s="57" t="s">
        <v>191</v>
      </c>
      <c r="U34" s="50"/>
    </row>
    <row r="35" spans="1:21" s="80" customFormat="1" ht="94.5" customHeight="1">
      <c r="A35" s="12">
        <v>26</v>
      </c>
      <c r="B35" s="2" t="s">
        <v>170</v>
      </c>
      <c r="C35" s="3" t="s">
        <v>7</v>
      </c>
      <c r="D35" s="4"/>
      <c r="E35" s="5" t="s">
        <v>2</v>
      </c>
      <c r="F35" s="6"/>
      <c r="G35" s="6"/>
      <c r="H35" s="6"/>
      <c r="I35" s="6" t="s">
        <v>7</v>
      </c>
      <c r="J35" s="6"/>
      <c r="K35" s="6"/>
      <c r="L35" s="6"/>
      <c r="M35" s="6"/>
      <c r="N35" s="4" t="s">
        <v>65</v>
      </c>
      <c r="O35" s="4" t="s">
        <v>9</v>
      </c>
      <c r="P35" s="4" t="s">
        <v>66</v>
      </c>
      <c r="Q35" s="2" t="s">
        <v>67</v>
      </c>
      <c r="R35" s="2"/>
      <c r="S35" s="4" t="s">
        <v>9</v>
      </c>
      <c r="T35" s="68" t="s">
        <v>196</v>
      </c>
      <c r="U35" s="36"/>
    </row>
    <row r="36" spans="1:21" s="80" customFormat="1" ht="94.5" customHeight="1">
      <c r="A36" s="11">
        <v>27</v>
      </c>
      <c r="B36" s="2" t="s">
        <v>171</v>
      </c>
      <c r="C36" s="3" t="s">
        <v>7</v>
      </c>
      <c r="D36" s="4"/>
      <c r="E36" s="5" t="s">
        <v>2</v>
      </c>
      <c r="F36" s="6"/>
      <c r="G36" s="6"/>
      <c r="H36" s="6"/>
      <c r="I36" s="6" t="s">
        <v>7</v>
      </c>
      <c r="J36" s="6"/>
      <c r="K36" s="6"/>
      <c r="L36" s="6"/>
      <c r="M36" s="6"/>
      <c r="N36" s="4" t="s">
        <v>68</v>
      </c>
      <c r="O36" s="4" t="s">
        <v>70</v>
      </c>
      <c r="P36" s="4" t="s">
        <v>66</v>
      </c>
      <c r="Q36" s="2" t="s">
        <v>69</v>
      </c>
      <c r="R36" s="2"/>
      <c r="S36" s="4" t="s">
        <v>70</v>
      </c>
      <c r="T36" s="68" t="s">
        <v>196</v>
      </c>
      <c r="U36" s="36"/>
    </row>
    <row r="37" spans="1:21" s="80" customFormat="1" ht="94.5" customHeight="1">
      <c r="A37" s="12">
        <v>28</v>
      </c>
      <c r="B37" s="2" t="s">
        <v>201</v>
      </c>
      <c r="C37" s="3"/>
      <c r="D37" s="3" t="s">
        <v>189</v>
      </c>
      <c r="E37" s="5" t="s">
        <v>6</v>
      </c>
      <c r="F37" s="6"/>
      <c r="G37" s="6"/>
      <c r="H37" s="6"/>
      <c r="I37" s="6"/>
      <c r="J37" s="6"/>
      <c r="K37" s="6"/>
      <c r="L37" s="6"/>
      <c r="M37" s="6" t="s">
        <v>189</v>
      </c>
      <c r="N37" s="4" t="s">
        <v>197</v>
      </c>
      <c r="O37" s="4" t="s">
        <v>200</v>
      </c>
      <c r="P37" s="4" t="s">
        <v>199</v>
      </c>
      <c r="Q37" s="2" t="s">
        <v>228</v>
      </c>
      <c r="R37" s="2" t="s">
        <v>229</v>
      </c>
      <c r="S37" s="4" t="s">
        <v>200</v>
      </c>
      <c r="T37" s="57" t="s">
        <v>198</v>
      </c>
      <c r="U37" s="50"/>
    </row>
    <row r="38" spans="1:21" s="80" customFormat="1" ht="94.5" customHeight="1">
      <c r="A38" s="11">
        <v>29</v>
      </c>
      <c r="B38" s="2" t="s">
        <v>172</v>
      </c>
      <c r="C38" s="3"/>
      <c r="D38" s="7" t="s">
        <v>7</v>
      </c>
      <c r="E38" s="5" t="s">
        <v>6</v>
      </c>
      <c r="F38" s="6"/>
      <c r="G38" s="6"/>
      <c r="H38" s="6"/>
      <c r="I38" s="6"/>
      <c r="J38" s="6"/>
      <c r="K38" s="6"/>
      <c r="L38" s="6"/>
      <c r="M38" s="6" t="s">
        <v>7</v>
      </c>
      <c r="N38" s="4" t="s">
        <v>71</v>
      </c>
      <c r="O38" s="8" t="s">
        <v>74</v>
      </c>
      <c r="P38" s="4" t="s">
        <v>72</v>
      </c>
      <c r="Q38" s="2" t="s">
        <v>73</v>
      </c>
      <c r="R38" s="2"/>
      <c r="S38" s="8" t="s">
        <v>74</v>
      </c>
      <c r="T38" s="81"/>
      <c r="U38" s="82"/>
    </row>
    <row r="39" spans="1:21" s="80" customFormat="1" ht="94.5" customHeight="1">
      <c r="A39" s="12">
        <v>30</v>
      </c>
      <c r="B39" s="2" t="s">
        <v>173</v>
      </c>
      <c r="C39" s="3" t="s">
        <v>7</v>
      </c>
      <c r="D39" s="4"/>
      <c r="E39" s="5" t="s">
        <v>6</v>
      </c>
      <c r="F39" s="6"/>
      <c r="G39" s="6" t="s">
        <v>7</v>
      </c>
      <c r="H39" s="6"/>
      <c r="I39" s="6"/>
      <c r="J39" s="6"/>
      <c r="K39" s="6"/>
      <c r="L39" s="6"/>
      <c r="M39" s="6"/>
      <c r="N39" s="4" t="s">
        <v>75</v>
      </c>
      <c r="O39" s="4" t="s">
        <v>80</v>
      </c>
      <c r="P39" s="4" t="s">
        <v>77</v>
      </c>
      <c r="Q39" s="2" t="s">
        <v>78</v>
      </c>
      <c r="R39" s="2" t="s">
        <v>79</v>
      </c>
      <c r="S39" s="4" t="s">
        <v>80</v>
      </c>
      <c r="T39" s="57" t="s">
        <v>76</v>
      </c>
      <c r="U39" s="50"/>
    </row>
    <row r="40" spans="1:21" s="80" customFormat="1" ht="94.5" customHeight="1">
      <c r="A40" s="11">
        <v>31</v>
      </c>
      <c r="B40" s="2" t="s">
        <v>174</v>
      </c>
      <c r="C40" s="3" t="s">
        <v>7</v>
      </c>
      <c r="D40" s="4"/>
      <c r="E40" s="5" t="s">
        <v>2</v>
      </c>
      <c r="F40" s="6"/>
      <c r="G40" s="6"/>
      <c r="H40" s="6"/>
      <c r="I40" s="6" t="s">
        <v>7</v>
      </c>
      <c r="J40" s="6"/>
      <c r="K40" s="6"/>
      <c r="L40" s="6"/>
      <c r="M40" s="6"/>
      <c r="N40" s="4" t="s">
        <v>81</v>
      </c>
      <c r="O40" s="4" t="s">
        <v>85</v>
      </c>
      <c r="P40" s="4" t="s">
        <v>82</v>
      </c>
      <c r="Q40" s="2" t="s">
        <v>83</v>
      </c>
      <c r="R40" s="2" t="s">
        <v>84</v>
      </c>
      <c r="S40" s="4" t="s">
        <v>85</v>
      </c>
      <c r="T40" s="57" t="s">
        <v>94</v>
      </c>
      <c r="U40" s="50"/>
    </row>
    <row r="41" spans="1:21" s="80" customFormat="1" ht="94.5" customHeight="1">
      <c r="A41" s="12">
        <v>32</v>
      </c>
      <c r="B41" s="2" t="s">
        <v>175</v>
      </c>
      <c r="C41" s="3" t="s">
        <v>7</v>
      </c>
      <c r="D41" s="4" t="s">
        <v>7</v>
      </c>
      <c r="E41" s="5" t="s">
        <v>14</v>
      </c>
      <c r="F41" s="6"/>
      <c r="G41" s="6"/>
      <c r="H41" s="6"/>
      <c r="I41" s="6"/>
      <c r="J41" s="6"/>
      <c r="K41" s="6"/>
      <c r="L41" s="6"/>
      <c r="M41" s="6" t="s">
        <v>7</v>
      </c>
      <c r="N41" s="4" t="s">
        <v>86</v>
      </c>
      <c r="O41" s="4" t="s">
        <v>88</v>
      </c>
      <c r="P41" s="4" t="s">
        <v>87</v>
      </c>
      <c r="Q41" s="2" t="s">
        <v>108</v>
      </c>
      <c r="R41" s="2" t="s">
        <v>108</v>
      </c>
      <c r="S41" s="4" t="s">
        <v>88</v>
      </c>
      <c r="T41" s="57" t="s">
        <v>107</v>
      </c>
      <c r="U41" s="50"/>
    </row>
    <row r="42" spans="1:21" s="80" customFormat="1" ht="94.5" customHeight="1">
      <c r="A42" s="11">
        <v>33</v>
      </c>
      <c r="B42" s="2" t="s">
        <v>176</v>
      </c>
      <c r="C42" s="3" t="s">
        <v>7</v>
      </c>
      <c r="D42" s="4"/>
      <c r="E42" s="5" t="s">
        <v>6</v>
      </c>
      <c r="F42" s="6"/>
      <c r="G42" s="6"/>
      <c r="H42" s="6"/>
      <c r="I42" s="6"/>
      <c r="J42" s="6"/>
      <c r="K42" s="6"/>
      <c r="L42" s="6"/>
      <c r="M42" s="6" t="s">
        <v>7</v>
      </c>
      <c r="N42" s="4" t="s">
        <v>89</v>
      </c>
      <c r="O42" s="4" t="s">
        <v>91</v>
      </c>
      <c r="P42" s="4" t="s">
        <v>90</v>
      </c>
      <c r="Q42" s="2" t="s">
        <v>110</v>
      </c>
      <c r="R42" s="2" t="s">
        <v>110</v>
      </c>
      <c r="S42" s="4" t="s">
        <v>91</v>
      </c>
      <c r="T42" s="57" t="s">
        <v>109</v>
      </c>
      <c r="U42" s="50"/>
    </row>
    <row r="43" spans="2:21" ht="28.5">
      <c r="B43" s="37" t="s">
        <v>92</v>
      </c>
      <c r="C43" s="38"/>
      <c r="D43" s="38"/>
      <c r="E43" s="38"/>
      <c r="F43" s="38"/>
      <c r="G43" s="38"/>
      <c r="H43" s="38"/>
      <c r="I43" s="38"/>
      <c r="J43" s="38"/>
      <c r="K43" s="38"/>
      <c r="L43" s="38"/>
      <c r="M43" s="39"/>
      <c r="N43" s="13">
        <f>COUNTA(N5:N42)</f>
        <v>33</v>
      </c>
      <c r="O43" s="1"/>
      <c r="P43" s="1"/>
      <c r="Q43" s="24"/>
      <c r="R43" s="24"/>
      <c r="S43" s="1"/>
      <c r="T43" s="92"/>
      <c r="U43" s="93"/>
    </row>
    <row r="218" ht="24">
      <c r="N218" s="74"/>
    </row>
  </sheetData>
  <sheetProtection/>
  <mergeCells count="129">
    <mergeCell ref="R23:R24"/>
    <mergeCell ref="L23:L24"/>
    <mergeCell ref="M23:M24"/>
    <mergeCell ref="N23:N24"/>
    <mergeCell ref="O23:O24"/>
    <mergeCell ref="P23:P24"/>
    <mergeCell ref="Q23:Q24"/>
    <mergeCell ref="F23:F24"/>
    <mergeCell ref="G23:G24"/>
    <mergeCell ref="H23:H24"/>
    <mergeCell ref="I23:I24"/>
    <mergeCell ref="J23:J24"/>
    <mergeCell ref="K23:K24"/>
    <mergeCell ref="N21:N22"/>
    <mergeCell ref="O21:O22"/>
    <mergeCell ref="P21:P22"/>
    <mergeCell ref="Q21:Q22"/>
    <mergeCell ref="R21:R22"/>
    <mergeCell ref="A23:A24"/>
    <mergeCell ref="B23:B24"/>
    <mergeCell ref="C23:C24"/>
    <mergeCell ref="D23:D24"/>
    <mergeCell ref="E23:E24"/>
    <mergeCell ref="H21:H22"/>
    <mergeCell ref="I21:I22"/>
    <mergeCell ref="J21:J22"/>
    <mergeCell ref="K21:K22"/>
    <mergeCell ref="L21:L22"/>
    <mergeCell ref="M21:M22"/>
    <mergeCell ref="B21:B22"/>
    <mergeCell ref="C21:C22"/>
    <mergeCell ref="D21:D22"/>
    <mergeCell ref="E21:E22"/>
    <mergeCell ref="F21:F22"/>
    <mergeCell ref="G21:G22"/>
    <mergeCell ref="T16:U16"/>
    <mergeCell ref="T32:U32"/>
    <mergeCell ref="T33:U33"/>
    <mergeCell ref="T40:U40"/>
    <mergeCell ref="T41:U41"/>
    <mergeCell ref="T42:U42"/>
    <mergeCell ref="T34:U34"/>
    <mergeCell ref="T35:U35"/>
    <mergeCell ref="T36:U36"/>
    <mergeCell ref="T37:U37"/>
    <mergeCell ref="T43:U43"/>
    <mergeCell ref="T26:U26"/>
    <mergeCell ref="T27:U27"/>
    <mergeCell ref="T29:U29"/>
    <mergeCell ref="T30:U30"/>
    <mergeCell ref="T31:U31"/>
    <mergeCell ref="T39:U39"/>
    <mergeCell ref="T38:U38"/>
    <mergeCell ref="N14:N15"/>
    <mergeCell ref="O14:O15"/>
    <mergeCell ref="P14:P15"/>
    <mergeCell ref="Q14:Q15"/>
    <mergeCell ref="R14:R15"/>
    <mergeCell ref="S14:S15"/>
    <mergeCell ref="T25:U25"/>
    <mergeCell ref="B14:B15"/>
    <mergeCell ref="C14:C15"/>
    <mergeCell ref="D14:D15"/>
    <mergeCell ref="E14:E15"/>
    <mergeCell ref="F14:F15"/>
    <mergeCell ref="G14:G15"/>
    <mergeCell ref="H14:H15"/>
    <mergeCell ref="I14:I15"/>
    <mergeCell ref="L14:L15"/>
    <mergeCell ref="B3:B4"/>
    <mergeCell ref="E3:E4"/>
    <mergeCell ref="T3:U4"/>
    <mergeCell ref="T8:U8"/>
    <mergeCell ref="T10:U10"/>
    <mergeCell ref="T9:U9"/>
    <mergeCell ref="J14:J15"/>
    <mergeCell ref="K14:K15"/>
    <mergeCell ref="O3:O4"/>
    <mergeCell ref="T5:U5"/>
    <mergeCell ref="T6:U6"/>
    <mergeCell ref="T7:U7"/>
    <mergeCell ref="T11:U11"/>
    <mergeCell ref="T12:U12"/>
    <mergeCell ref="T13:U13"/>
    <mergeCell ref="M14:M15"/>
    <mergeCell ref="A14:A15"/>
    <mergeCell ref="T28:U28"/>
    <mergeCell ref="B43:M43"/>
    <mergeCell ref="S3:S4"/>
    <mergeCell ref="C3:D3"/>
    <mergeCell ref="Q3:Q4"/>
    <mergeCell ref="R3:R4"/>
    <mergeCell ref="N3:N4"/>
    <mergeCell ref="P3:P4"/>
    <mergeCell ref="F3:M3"/>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s>
  <hyperlinks>
    <hyperlink ref="T29" r:id="rId1" display="http://plaza21.mbn.or.jp/~maabu/index.html"/>
    <hyperlink ref="T33" r:id="rId2" display="http://www.yuni-garden.co.jp"/>
    <hyperlink ref="T39" r:id="rId3" display="http://www.kinteki.co.jp"/>
    <hyperlink ref="T8" r:id="rId4" display="http://www.city.bibai.hokkaido.jp/2012/03/3028/"/>
    <hyperlink ref="T40" r:id="rId5" display="http://www.town.shintotsukawa.lg.jp/hotnews/detail/00000346.html"/>
    <hyperlink ref="T30" r:id="rId6" display="http://www.town.kamisunagawa.hokkaido.jp/kankoupage/tankoukan"/>
    <hyperlink ref="T32" r:id="rId7" display="http://www.town.kamisunagawa.hokkaido.jp/kankoupage.html"/>
    <hyperlink ref="T26" r:id="rId8" display="http://www.city.mikasa.hokkaido.jp/museum/"/>
    <hyperlink ref="T27" r:id="rId9" display="http://www.s-304.com/"/>
    <hyperlink ref="T10" r:id="rId10" display="http://www.city.bibai.hokkaido.jp/kouryu/"/>
    <hyperlink ref="T35" r:id="rId11" display="https://www.dominno-mori.org/guide/index.html"/>
    <hyperlink ref="T36" r:id="rId12" display="https://www.dominno-mori.org/guide/index.html"/>
    <hyperlink ref="T5" r:id="rId13" display="http://yubari-museum.net/"/>
    <hyperlink ref="U19:U21" r:id="rId14" display="http://www.city.mikasa.hokkaido.jp/"/>
    <hyperlink ref="U14" r:id="rId15" display="http://www.city.mikasa.hokkaido.jp/"/>
    <hyperlink ref="U15" r:id="rId16" display="http://www.city.mikasa.hokkaido.jp/geopark/"/>
    <hyperlink ref="T9" r:id="rId17" display="http://sadahiro-noujou.jp/"/>
    <hyperlink ref="T28" r:id="rId18" display="http://www7.ocn.ne.jp/~fureai1/"/>
    <hyperlink ref="T11" r:id="rId19" display="https://go-to-ashibetsu.com/media/2017/02/15/47"/>
    <hyperlink ref="U17" r:id="rId20" display="http://www.city.mikasa.hokkaido.jp/"/>
    <hyperlink ref="U18" r:id="rId21" display="http://www.city.mikasa.hokkaido.jp/geopark/"/>
    <hyperlink ref="U19" r:id="rId22" display="http://www.city.mikasa.hokkaido.jp/"/>
    <hyperlink ref="U20" r:id="rId23" display="http://www.city.mikasa.hokkaido.jp/geopark/"/>
    <hyperlink ref="U21:U22" r:id="rId24" display="http://www.city.mikasa.hokkaido.jp/"/>
    <hyperlink ref="U21" r:id="rId25" display="http://www.city.mikasa.hokkaido.jp/"/>
    <hyperlink ref="U22" r:id="rId26" display="http://www.city.mikasa.hokkaido.jp/geopark/"/>
    <hyperlink ref="U23" r:id="rId27" display="http://www.city.mikasa.hokkaido.jp/"/>
    <hyperlink ref="U23:U24" r:id="rId28" display="http://www.city.mikasa.hokkaido.jp/"/>
    <hyperlink ref="U24" r:id="rId29" display="http://www.city.mikasa.hokkaido.jp/geopark/"/>
    <hyperlink ref="T13" r:id="rId30" display="https://go-to-ashibetsu.com/media/2017/03/09/119"/>
  </hyperlinks>
  <printOptions horizontalCentered="1" verticalCentered="1"/>
  <pageMargins left="0.3937007874015748" right="0" top="0.3937007874015748" bottom="0.3937007874015748" header="0" footer="0"/>
  <pageSetup blackAndWhite="1" fitToHeight="0" horizontalDpi="600" verticalDpi="600" orientation="portrait" paperSize="9" scale="39" r:id="rId33"/>
  <rowBreaks count="2" manualBreakCount="2">
    <brk id="20" min="1" max="20" man="1"/>
    <brk id="34" min="1" max="20" man="1"/>
  </rowBreaks>
  <legacyDrawing r:id="rId3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