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主査（防災・団体）\03統計調査\北海道林業統計\H31(R01)北海道林業統計\06完成版（HP公表：R3.3.9）\"/>
    </mc:Choice>
  </mc:AlternateContent>
  <bookViews>
    <workbookView xWindow="0" yWindow="0" windowWidth="10485" windowHeight="7470" tabRatio="799" activeTab="1"/>
  </bookViews>
  <sheets>
    <sheet name="表紙" sheetId="5" r:id="rId1"/>
    <sheet name="00目次" sheetId="1" r:id="rId2"/>
    <sheet name="01説明" sheetId="6" r:id="rId3"/>
    <sheet name="02概要" sheetId="4" r:id="rId4"/>
    <sheet name="1～3" sheetId="2" r:id="rId5"/>
    <sheet name="4" sheetId="3" r:id="rId6"/>
    <sheet name="5" sheetId="7" r:id="rId7"/>
    <sheet name="6(振興局別)" sheetId="8" r:id="rId8"/>
    <sheet name="6(所管別)" sheetId="9" r:id="rId9"/>
    <sheet name="7" sheetId="10" r:id="rId10"/>
    <sheet name="8" sheetId="11" r:id="rId11"/>
    <sheet name="9" sheetId="12" r:id="rId12"/>
    <sheet name="10" sheetId="13" r:id="rId13"/>
    <sheet name="11､12" sheetId="14" r:id="rId14"/>
    <sheet name="13～15" sheetId="15" r:id="rId15"/>
    <sheet name="16(1)" sheetId="16" r:id="rId16"/>
    <sheet name="16(2)" sheetId="17" r:id="rId17"/>
    <sheet name="16(3)渡島" sheetId="18" r:id="rId18"/>
    <sheet name="16(3)檜山" sheetId="19" r:id="rId19"/>
    <sheet name="16(3)後志" sheetId="20" r:id="rId20"/>
    <sheet name="16(3)石狩" sheetId="21" r:id="rId21"/>
    <sheet name="16(3)空知" sheetId="22" r:id="rId22"/>
    <sheet name="16(3)上川" sheetId="23" r:id="rId23"/>
    <sheet name="16(3)留萌" sheetId="24" r:id="rId24"/>
    <sheet name="16(3)宗谷" sheetId="25" r:id="rId25"/>
    <sheet name="16(3)ｵﾎｰﾂｸ" sheetId="26" r:id="rId26"/>
    <sheet name="16(3)胆振" sheetId="27" r:id="rId27"/>
    <sheet name="16(3)日高" sheetId="28" r:id="rId28"/>
    <sheet name="16(3)十勝" sheetId="29" r:id="rId29"/>
    <sheet name="16(3)釧路" sheetId="30" r:id="rId30"/>
    <sheet name="16(3)根室" sheetId="31" r:id="rId31"/>
    <sheet name="17､18" sheetId="32" r:id="rId32"/>
    <sheet name="18(内訳)" sheetId="33" r:id="rId33"/>
    <sheet name="19" sheetId="34" r:id="rId34"/>
    <sheet name="20" sheetId="35" r:id="rId35"/>
  </sheets>
  <definedNames>
    <definedName name="_xlnm.Print_Area" localSheetId="1">'00目次'!$A$2:$AW$235</definedName>
    <definedName name="_xlnm.Print_Area" localSheetId="2">'01説明'!$A$1:$D$31</definedName>
    <definedName name="_xlnm.Print_Area" localSheetId="3">'02概要'!$A$1:$I$40</definedName>
    <definedName name="_xlnm.Print_Area" localSheetId="4">'1～3'!$A$1:$Q$56</definedName>
    <definedName name="_xlnm.Print_Area" localSheetId="12">'10'!$A$1:$Z$31</definedName>
    <definedName name="_xlnm.Print_Area" localSheetId="13">'11､12'!$A$1:$P$28</definedName>
    <definedName name="_xlnm.Print_Area" localSheetId="14">'13～15'!$A$1:$M$53</definedName>
    <definedName name="_xlnm.Print_Area" localSheetId="15">'16(1)'!$A$1:$H$44</definedName>
    <definedName name="_xlnm.Print_Area" localSheetId="16">'16(2)'!$A$1:$M$54</definedName>
    <definedName name="_xlnm.Print_Area" localSheetId="25">'16(3)ｵﾎｰﾂｸ'!$A$1:$M$54</definedName>
    <definedName name="_xlnm.Print_Area" localSheetId="21">'16(3)空知'!$A$1:$M$54</definedName>
    <definedName name="_xlnm.Print_Area" localSheetId="29">'16(3)釧路'!$A$1:$M$54</definedName>
    <definedName name="_xlnm.Print_Area" localSheetId="19">'16(3)後志'!$A$1:$M$54</definedName>
    <definedName name="_xlnm.Print_Area" localSheetId="30">'16(3)根室'!$A$1:$M$54</definedName>
    <definedName name="_xlnm.Print_Area" localSheetId="24">'16(3)宗谷'!$A$1:$M$54</definedName>
    <definedName name="_xlnm.Print_Area" localSheetId="28">'16(3)十勝'!$A$1:$M$54</definedName>
    <definedName name="_xlnm.Print_Area" localSheetId="22">'16(3)上川'!$A$1:$M$54</definedName>
    <definedName name="_xlnm.Print_Area" localSheetId="20">'16(3)石狩'!$A$1:$M$54</definedName>
    <definedName name="_xlnm.Print_Area" localSheetId="26">'16(3)胆振'!$A$1:$M$54</definedName>
    <definedName name="_xlnm.Print_Area" localSheetId="17">'16(3)渡島'!$A$1:$M$54</definedName>
    <definedName name="_xlnm.Print_Area" localSheetId="27">'16(3)日高'!$A$1:$M$54</definedName>
    <definedName name="_xlnm.Print_Area" localSheetId="23">'16(3)留萌'!$A$1:$M$54</definedName>
    <definedName name="_xlnm.Print_Area" localSheetId="18">'16(3)檜山'!$A$1:$M$54</definedName>
    <definedName name="_xlnm.Print_Area" localSheetId="31">'17､18'!$A$1:$AB$47</definedName>
    <definedName name="_xlnm.Print_Area" localSheetId="32">'18(内訳)'!$A$1:$R$40</definedName>
    <definedName name="_xlnm.Print_Area" localSheetId="33">'19'!$C$1:$M$28</definedName>
    <definedName name="_xlnm.Print_Area" localSheetId="34">'20'!$C$2:$AB$28</definedName>
    <definedName name="_xlnm.Print_Area" localSheetId="5">'4'!$A$1:$M$44</definedName>
    <definedName name="_xlnm.Print_Area" localSheetId="6">'5'!$A$1:$O$57</definedName>
    <definedName name="_xlnm.Print_Area" localSheetId="8">'6(所管別)'!$A$1:$L$49</definedName>
    <definedName name="_xlnm.Print_Area" localSheetId="7">'6(振興局別)'!$A$1:$R$48</definedName>
    <definedName name="_xlnm.Print_Area" localSheetId="9">'7'!$A$1:$V$1044</definedName>
    <definedName name="_xlnm.Print_Area" localSheetId="10">'8'!$A$1:$L$45</definedName>
    <definedName name="_xlnm.Print_Area" localSheetId="11">'9'!$A$1:$W$43</definedName>
    <definedName name="_xlnm.Print_Area" localSheetId="0">表紙!$A$1:$I$25</definedName>
  </definedNames>
  <calcPr calcId="162913"/>
</workbook>
</file>

<file path=xl/calcChain.xml><?xml version="1.0" encoding="utf-8"?>
<calcChain xmlns="http://schemas.openxmlformats.org/spreadsheetml/2006/main">
  <c r="M1043" i="10" l="1"/>
  <c r="V998" i="10"/>
  <c r="M994" i="10"/>
  <c r="V942" i="10"/>
  <c r="B938" i="10"/>
  <c r="K891" i="10"/>
  <c r="M887" i="10"/>
  <c r="V835" i="10"/>
  <c r="M831" i="10"/>
  <c r="V779" i="10"/>
  <c r="M775" i="10"/>
  <c r="V723" i="10"/>
  <c r="B715" i="10"/>
  <c r="K675" i="10"/>
  <c r="M671" i="10"/>
  <c r="V619" i="10"/>
  <c r="M615" i="10"/>
  <c r="V563" i="10"/>
  <c r="M559" i="10"/>
  <c r="V507" i="10"/>
  <c r="M503" i="10"/>
  <c r="V451" i="10"/>
  <c r="M447" i="10"/>
  <c r="V395" i="10"/>
  <c r="M391" i="10"/>
  <c r="V339" i="10"/>
  <c r="M335" i="10"/>
  <c r="V283" i="10"/>
  <c r="M279" i="10"/>
  <c r="V227" i="10"/>
  <c r="M223" i="10"/>
  <c r="K171" i="10"/>
  <c r="M167" i="10"/>
  <c r="V115" i="10"/>
  <c r="M111" i="10"/>
  <c r="V59" i="10"/>
</calcChain>
</file>

<file path=xl/sharedStrings.xml><?xml version="1.0" encoding="utf-8"?>
<sst xmlns="http://schemas.openxmlformats.org/spreadsheetml/2006/main" count="4630" uniqueCount="1265">
  <si>
    <t xml:space="preserve"> </t>
  </si>
  <si>
    <t>　「その他国有林」は、国有林のうち北海道森林管理局所管以外の森林であり、注記があるものを除き、各刑務（支）所のほか、防衛省地方防衛局演習場、
環境省自然環境局集団施設地区などの森林が含まれます。</t>
  </si>
  <si>
    <t>２</t>
  </si>
  <si>
    <t>平成30年3月31日現在</t>
  </si>
  <si>
    <t xml:space="preserve">  </t>
  </si>
  <si>
    <t>人　　工　　林</t>
    <rPh sb="2" eb="3">
      <t>コウ</t>
    </rPh>
    <rPh sb="5" eb="6">
      <t>ハヤシ</t>
    </rPh>
    <phoneticPr fontId="4"/>
  </si>
  <si>
    <t>Ａ</t>
  </si>
  <si>
    <t>事業種別事業体数、労働者数</t>
  </si>
  <si>
    <t>木炭生産実績</t>
  </si>
  <si>
    <t xml:space="preserve">     　　</t>
  </si>
  <si>
    <t xml:space="preserve"> 中富良野町</t>
  </si>
  <si>
    <t>Ｉ</t>
  </si>
  <si>
    <t>保  安
施設地
区内の
森　林</t>
  </si>
  <si>
    <t>　　</t>
  </si>
  <si>
    <t>「森林管理局所管国有林」の対象は森林法第2条に基づく面積。また、（　）は官行造林の面積で内数である。</t>
  </si>
  <si>
    <t xml:space="preserve">       </t>
  </si>
  <si>
    <t>１４</t>
  </si>
  <si>
    <t>森林面積及び蓄積</t>
  </si>
  <si>
    <t>事業体数</t>
  </si>
  <si>
    <t xml:space="preserve"> 斜 里 町</t>
  </si>
  <si>
    <t xml:space="preserve"> 泊　　村</t>
  </si>
  <si>
    <t>市町村交付金等交付額</t>
  </si>
  <si>
    <t>自然休養林等</t>
  </si>
  <si>
    <t>「根室」の（　）は北方領土の数値で内数である。</t>
  </si>
  <si>
    <t xml:space="preserve">                                                             </t>
  </si>
  <si>
    <t>土地総面積</t>
  </si>
  <si>
    <t xml:space="preserve"> 芽 室 町</t>
  </si>
  <si>
    <t xml:space="preserve">   </t>
  </si>
  <si>
    <t>製材工場の現況</t>
  </si>
  <si>
    <t xml:space="preserve"> 新 得 町</t>
  </si>
  <si>
    <t>林道延長</t>
  </si>
  <si>
    <t>製 造 業</t>
  </si>
  <si>
    <t>１</t>
  </si>
  <si>
    <t>３</t>
  </si>
  <si>
    <t>普通林地</t>
  </si>
  <si>
    <t>林相別森林面積</t>
  </si>
  <si>
    <t>４</t>
  </si>
  <si>
    <t>１４／１９</t>
  </si>
  <si>
    <t>６　樹種別森林蓄積　[(総合)振興局別］</t>
    <rPh sb="11" eb="18">
      <t>ソ</t>
    </rPh>
    <phoneticPr fontId="4"/>
  </si>
  <si>
    <t>注３</t>
  </si>
  <si>
    <t>経済活動別道内総生産及び要素所得</t>
  </si>
  <si>
    <t>単位：千ｍ3</t>
  </si>
  <si>
    <t>一般民有林の「レクリエーションの森」欄にある1,244haは「道民の森」の面積である。</t>
  </si>
  <si>
    <t>５</t>
  </si>
  <si>
    <t>(1)</t>
  </si>
  <si>
    <t xml:space="preserve"> ： 育成途中の森林において森林内の立木密度を調整するため、競合している林木の一部を伐採する方法</t>
  </si>
  <si>
    <t>民有林事業体別森林面積</t>
  </si>
  <si>
    <t>その他</t>
  </si>
  <si>
    <t>天然記念物</t>
  </si>
  <si>
    <t xml:space="preserve"> 　２　「その他国有林」には、旭川刑務所、網走刑務所所管森林以外の国有林を含まない。</t>
    <rPh sb="7" eb="8">
      <t>タ</t>
    </rPh>
    <rPh sb="8" eb="11">
      <t>コクユウリン</t>
    </rPh>
    <rPh sb="15" eb="17">
      <t>アサヒカワ</t>
    </rPh>
    <rPh sb="17" eb="20">
      <t>ケイムショ</t>
    </rPh>
    <rPh sb="21" eb="23">
      <t>アバシリ</t>
    </rPh>
    <rPh sb="23" eb="26">
      <t>ケイムショ</t>
    </rPh>
    <rPh sb="26" eb="28">
      <t>ショカン</t>
    </rPh>
    <rPh sb="28" eb="30">
      <t>シンリン</t>
    </rPh>
    <rPh sb="30" eb="32">
      <t>イガイ</t>
    </rPh>
    <rPh sb="33" eb="36">
      <t>コクユウリン</t>
    </rPh>
    <rPh sb="37" eb="38">
      <t>フク</t>
    </rPh>
    <phoneticPr fontId="4"/>
  </si>
  <si>
    <t>その他民有林</t>
  </si>
  <si>
    <t>６</t>
  </si>
  <si>
    <t>「森林管理局所管国有林」の部分林（分収林）には、官行造林は含まない。</t>
  </si>
  <si>
    <t>比率</t>
  </si>
  <si>
    <t>７</t>
  </si>
  <si>
    <t>保安林</t>
  </si>
  <si>
    <t>合単板樹種別原木消費量</t>
  </si>
  <si>
    <t>８</t>
  </si>
  <si>
    <t>チップ価格</t>
  </si>
  <si>
    <t xml:space="preserve"> 秩父別町</t>
  </si>
  <si>
    <t>機能類型別国有林野面積</t>
  </si>
  <si>
    <t xml:space="preserve"> 様 似 町</t>
  </si>
  <si>
    <t>保護区</t>
  </si>
  <si>
    <t>地種別森林面積</t>
  </si>
  <si>
    <t>林</t>
  </si>
  <si>
    <t>（総合）振興局別森林面積</t>
  </si>
  <si>
    <t>Ｈ</t>
  </si>
  <si>
    <t xml:space="preserve"> 岩見沢市</t>
  </si>
  <si>
    <t>漸　　　　　　伐</t>
  </si>
  <si>
    <t>針・広別森林蓄積</t>
  </si>
  <si>
    <t>樹種別森林蓄積</t>
  </si>
  <si>
    <t>民　　有　　林</t>
  </si>
  <si>
    <t>森林空間利用タイプ</t>
  </si>
  <si>
    <t>１６</t>
  </si>
  <si>
    <t>根</t>
  </si>
  <si>
    <t>(15)</t>
  </si>
  <si>
    <t>＜　２ 檜山　＞</t>
    <rPh sb="4" eb="6">
      <t>ヒヤマ</t>
    </rPh>
    <phoneticPr fontId="4"/>
  </si>
  <si>
    <t>Ｂ</t>
  </si>
  <si>
    <t>（総合）振興局・市町村別森林面積及び蓄積</t>
  </si>
  <si>
    <t>貯木場</t>
  </si>
  <si>
    <t>（総合）振興局別立木成長量</t>
  </si>
  <si>
    <t xml:space="preserve"> 当 麻 町</t>
  </si>
  <si>
    <t>地方産業経済に関連する森林</t>
  </si>
  <si>
    <t>北海道水産林務部</t>
  </si>
  <si>
    <t>空　　　知</t>
    <rPh sb="0" eb="1">
      <t>ソラ</t>
    </rPh>
    <rPh sb="4" eb="5">
      <t>チ</t>
    </rPh>
    <phoneticPr fontId="4"/>
  </si>
  <si>
    <t>地方独立行政法人北海道立総合研究機構</t>
  </si>
  <si>
    <t>林業用主要機械保有数</t>
  </si>
  <si>
    <t>北海道水産林務部機構図</t>
  </si>
  <si>
    <t xml:space="preserve"> 一般民有林</t>
  </si>
  <si>
    <t>(2)</t>
  </si>
  <si>
    <t>獣害</t>
  </si>
  <si>
    <t>９</t>
  </si>
  <si>
    <t>公益的利用と地元利用の森林面積</t>
  </si>
  <si>
    <t xml:space="preserve"> 福 島 町</t>
  </si>
  <si>
    <t>Ｄ</t>
  </si>
  <si>
    <t xml:space="preserve"> 滝 上 町</t>
  </si>
  <si>
    <t>分収林（部分林）の現況</t>
  </si>
  <si>
    <t xml:space="preserve">    日     高</t>
  </si>
  <si>
    <t>木材関連工業の出荷額</t>
  </si>
  <si>
    <t>山地災害の発生状況</t>
  </si>
  <si>
    <t>林内道路密度（自動車道）</t>
  </si>
  <si>
    <t>治山</t>
  </si>
  <si>
    <t>林道</t>
  </si>
  <si>
    <t>大学</t>
  </si>
  <si>
    <t>１　総括的な留意事項</t>
  </si>
  <si>
    <t>チップ工場</t>
  </si>
  <si>
    <t>日 高</t>
  </si>
  <si>
    <t xml:space="preserve">  団　体　林</t>
  </si>
  <si>
    <t xml:space="preserve"> 浦 幌 町</t>
  </si>
  <si>
    <t>Ｃ</t>
  </si>
  <si>
    <t>平成29年度末</t>
  </si>
  <si>
    <t>及び市町村</t>
  </si>
  <si>
    <t>国有林治山事業実績</t>
  </si>
  <si>
    <t>根　室</t>
  </si>
  <si>
    <t>防災林造成</t>
    <rPh sb="0" eb="2">
      <t>ボウサイ</t>
    </rPh>
    <rPh sb="2" eb="3">
      <t>リン</t>
    </rPh>
    <rPh sb="3" eb="5">
      <t>ゾウセイ</t>
    </rPh>
    <phoneticPr fontId="4"/>
  </si>
  <si>
    <t xml:space="preserve"> 当 別 町</t>
  </si>
  <si>
    <t xml:space="preserve"> ： 立木地のうち、人工林以外の森林</t>
  </si>
  <si>
    <t>１９／１９</t>
  </si>
  <si>
    <t>その他
国有林</t>
    <rPh sb="4" eb="7">
      <t>コクユウリン</t>
    </rPh>
    <phoneticPr fontId="4"/>
  </si>
  <si>
    <t>製品生産素材等販売量</t>
  </si>
  <si>
    <t>従業上の地位別林業就業者の推移</t>
  </si>
  <si>
    <t>国立研究開発法人機構図</t>
    <rPh sb="0" eb="2">
      <t>コクリツ</t>
    </rPh>
    <rPh sb="2" eb="4">
      <t>ケンキュウ</t>
    </rPh>
    <rPh sb="4" eb="6">
      <t>カイハツ</t>
    </rPh>
    <phoneticPr fontId="4"/>
  </si>
  <si>
    <t>「部分林（分収林）」の（　）は、国立研究開発法人（平成27年4月1日に独立行政法人より名称変更）森林研究・整備機構（平成29年4月1日に組織機構変更）森林整備センターが費用負担者となっている分収林であり、外数である。</t>
  </si>
  <si>
    <t>国　　　　　有　　　　　林</t>
    <rPh sb="0" eb="1">
      <t>クニ</t>
    </rPh>
    <rPh sb="6" eb="7">
      <t>ユウ</t>
    </rPh>
    <rPh sb="12" eb="13">
      <t>ハヤシ</t>
    </rPh>
    <phoneticPr fontId="4"/>
  </si>
  <si>
    <r>
      <t xml:space="preserve">生産者価格表示
の道内純生産
</t>
    </r>
    <r>
      <rPr>
        <sz val="6"/>
        <rFont val="ＭＳ Ｐゴシック"/>
        <family val="3"/>
        <charset val="128"/>
      </rPr>
      <t>【産出額－固定資本減耗】</t>
    </r>
    <rPh sb="9" eb="11">
      <t>ドウナイ</t>
    </rPh>
    <rPh sb="11" eb="12">
      <t>ジュン</t>
    </rPh>
    <rPh sb="12" eb="14">
      <t>セイサン</t>
    </rPh>
    <rPh sb="16" eb="19">
      <t>サンシュツガク</t>
    </rPh>
    <rPh sb="20" eb="22">
      <t>コテイ</t>
    </rPh>
    <rPh sb="22" eb="24">
      <t>シホン</t>
    </rPh>
    <rPh sb="24" eb="26">
      <t>ゲンモウ</t>
    </rPh>
    <phoneticPr fontId="4"/>
  </si>
  <si>
    <t xml:space="preserve"> 中標津町</t>
  </si>
  <si>
    <t>用地の造成</t>
  </si>
  <si>
    <t>１８／１９</t>
  </si>
  <si>
    <t>民有林治山事業実績</t>
  </si>
  <si>
    <t xml:space="preserve"> 雨 竜 町</t>
  </si>
  <si>
    <t>フローリング樹種別生産量</t>
  </si>
  <si>
    <t xml:space="preserve"> 石 狩 市</t>
  </si>
  <si>
    <t>附属演習林北海道演習林</t>
  </si>
  <si>
    <t>保安林面積</t>
  </si>
  <si>
    <t xml:space="preserve"> 遠 軽 町</t>
  </si>
  <si>
    <t>天然林</t>
  </si>
  <si>
    <t>林地開発行為許可処分状況</t>
  </si>
  <si>
    <t>林種別面積</t>
  </si>
  <si>
    <t xml:space="preserve"> 佐呂間町</t>
  </si>
  <si>
    <t>（総合）振興局別保安林面積</t>
  </si>
  <si>
    <t xml:space="preserve">    蓄    積    (千m3)</t>
  </si>
  <si>
    <t>広 葉 樹   計</t>
  </si>
  <si>
    <t>保安林種別面積</t>
  </si>
  <si>
    <t xml:space="preserve"> 南 幌 町</t>
  </si>
  <si>
    <t>空　知</t>
  </si>
  <si>
    <t>平 成 28 年 度</t>
  </si>
  <si>
    <t>（総合）振興局別・保安林種別面積</t>
  </si>
  <si>
    <t>全　　　国</t>
  </si>
  <si>
    <t>林道の現況</t>
  </si>
  <si>
    <t>素材生産量</t>
  </si>
  <si>
    <t>野うさぎ</t>
  </si>
  <si>
    <t>森林伐採量（千m3）</t>
  </si>
  <si>
    <t>生産</t>
  </si>
  <si>
    <t>Ｇ</t>
  </si>
  <si>
    <t>木材材種別格付実績</t>
  </si>
  <si>
    <t>特用林産物生産量</t>
  </si>
  <si>
    <t>３／１９</t>
  </si>
  <si>
    <t>木材工業</t>
  </si>
  <si>
    <t>フローリング工場の現況</t>
  </si>
  <si>
    <t>・　北海道の数値は、本書の数値による。（森林組合については、調査組合に対する調査結果。）</t>
  </si>
  <si>
    <t>合単板工場の現況</t>
  </si>
  <si>
    <t>北海道林業統計の利用に際して</t>
  </si>
  <si>
    <t>市町村財産区有林</t>
  </si>
  <si>
    <t>(11)</t>
  </si>
  <si>
    <t xml:space="preserve"> 新篠津村</t>
  </si>
  <si>
    <t xml:space="preserve"> 剣 淵 町</t>
  </si>
  <si>
    <t>チップ工場の現況</t>
  </si>
  <si>
    <t>空 知</t>
  </si>
  <si>
    <t xml:space="preserve"> ： 主伐以外の伐採方法（除伐を含む。）</t>
  </si>
  <si>
    <t>注</t>
    <rPh sb="0" eb="1">
      <t>チュウ</t>
    </rPh>
    <phoneticPr fontId="4"/>
  </si>
  <si>
    <t>工場の現況</t>
  </si>
  <si>
    <t>主な製品の生産量</t>
  </si>
  <si>
    <t>木材加工工場の現況</t>
  </si>
  <si>
    <t xml:space="preserve"> (%)</t>
  </si>
  <si>
    <t>製材工場</t>
  </si>
  <si>
    <t>所管国有林</t>
  </si>
  <si>
    <t>上　川</t>
  </si>
  <si>
    <t>フローリング工場</t>
  </si>
  <si>
    <t>合単板工場</t>
  </si>
  <si>
    <t>パルプ生産量及び原料使用量</t>
  </si>
  <si>
    <t>路</t>
  </si>
  <si>
    <t>その他木材加工工場</t>
  </si>
  <si>
    <t>試験研究機関等及び林業普及指導員</t>
  </si>
  <si>
    <t>北海道水産林務部林務局森林計画課調べ</t>
    <rPh sb="0" eb="3">
      <t>ホッカイドウ</t>
    </rPh>
    <rPh sb="3" eb="5">
      <t>スイサン</t>
    </rPh>
    <rPh sb="5" eb="6">
      <t>リン</t>
    </rPh>
    <rPh sb="6" eb="7">
      <t>ム</t>
    </rPh>
    <rPh sb="7" eb="8">
      <t>ブ</t>
    </rPh>
    <rPh sb="8" eb="9">
      <t>リン</t>
    </rPh>
    <rPh sb="9" eb="10">
      <t>ム</t>
    </rPh>
    <rPh sb="10" eb="11">
      <t>キョク</t>
    </rPh>
    <rPh sb="11" eb="13">
      <t>シンリン</t>
    </rPh>
    <rPh sb="13" eb="15">
      <t>ケイカク</t>
    </rPh>
    <rPh sb="15" eb="16">
      <t>カ</t>
    </rPh>
    <rPh sb="16" eb="17">
      <t>シラ</t>
    </rPh>
    <phoneticPr fontId="4"/>
  </si>
  <si>
    <t>建築用材の人工乾燥処理実績</t>
  </si>
  <si>
    <t>Ｎ</t>
  </si>
  <si>
    <t>プレカット部材生産実績</t>
  </si>
  <si>
    <t>(  )は官行造林地で内数である。</t>
  </si>
  <si>
    <t xml:space="preserve"> 夕 張 市</t>
  </si>
  <si>
    <t xml:space="preserve">    十     勝</t>
  </si>
  <si>
    <t>Ｊ</t>
  </si>
  <si>
    <t>「道有林」以外は、同一所有者であっても森林の所在する市町村単位とした。</t>
    <rPh sb="1" eb="4">
      <t>ドウユウリン</t>
    </rPh>
    <phoneticPr fontId="4"/>
  </si>
  <si>
    <t>木材の流通</t>
  </si>
  <si>
    <t xml:space="preserve"> 乙 部 町</t>
  </si>
  <si>
    <t>木材需給の状況</t>
  </si>
  <si>
    <t>木材・木製品の輸入</t>
  </si>
  <si>
    <t>＜　渡　島　＞</t>
  </si>
  <si>
    <t>総合振興局</t>
  </si>
  <si>
    <t xml:space="preserve"> 奈井江町</t>
  </si>
  <si>
    <t>無立木地</t>
  </si>
  <si>
    <t>木材・木製品の輸出</t>
  </si>
  <si>
    <t>世界自然遺産の概要</t>
  </si>
  <si>
    <t>製材輸出実績</t>
  </si>
  <si>
    <t xml:space="preserve"> (除地)</t>
  </si>
  <si>
    <t>合板輸出実績</t>
  </si>
  <si>
    <t>単板輸出実績</t>
  </si>
  <si>
    <t>丸太輸出実績</t>
  </si>
  <si>
    <t>休猟区</t>
  </si>
  <si>
    <t>(3)</t>
  </si>
  <si>
    <t>(4)</t>
  </si>
  <si>
    <t xml:space="preserve"> 森    町</t>
  </si>
  <si>
    <t xml:space="preserve"> 津 別 町</t>
  </si>
  <si>
    <t>天　　然　　林</t>
    <rPh sb="2" eb="3">
      <t>ゼン</t>
    </rPh>
    <rPh sb="5" eb="6">
      <t>ハヤシ</t>
    </rPh>
    <phoneticPr fontId="4"/>
  </si>
  <si>
    <t xml:space="preserve"> 　３　「道有林」は「北海道有林野の整備及び管理に関する規程」（平成14年4月1日付け訓令第17号）に基づき道が管理する森林以外の道有林を含む。</t>
  </si>
  <si>
    <t>道内森林管理局等職員数</t>
  </si>
  <si>
    <t xml:space="preserve">   村  1</t>
  </si>
  <si>
    <t>国立大学法人東京大学大学院農学生命科学研究科</t>
  </si>
  <si>
    <t>「組合等」には、森林組合、林産協同組合、森林愛護組合、部分林実行組合、林業グループ、農業協同組合、漁業協同組合等を含む。</t>
  </si>
  <si>
    <t>林木育種センター北海道育種場</t>
  </si>
  <si>
    <t xml:space="preserve"> 新 冠 町</t>
  </si>
  <si>
    <t>林業普及指導員の配置</t>
  </si>
  <si>
    <t>Ｆ</t>
  </si>
  <si>
    <t>学校</t>
  </si>
  <si>
    <t>＜　後　志　１／２　＞　</t>
  </si>
  <si>
    <t>国有林野歳入歳出</t>
  </si>
  <si>
    <t>ｵﾎｰﾂｸ</t>
  </si>
  <si>
    <t xml:space="preserve">自然公園                                               </t>
  </si>
  <si>
    <t>自然公園の概要</t>
  </si>
  <si>
    <t>１　林相別森林面積</t>
  </si>
  <si>
    <t xml:space="preserve"> 上ノ国町</t>
  </si>
  <si>
    <t xml:space="preserve">  空 知</t>
  </si>
  <si>
    <t>(6)</t>
  </si>
  <si>
    <t>私 有 林 等</t>
  </si>
  <si>
    <t>自然公園面積</t>
  </si>
  <si>
    <t>自然環境保全地域等</t>
  </si>
  <si>
    <t>制限林地</t>
  </si>
  <si>
    <t>原生自然環境保全地域の概要</t>
  </si>
  <si>
    <t>人工林の齢級別面積</t>
  </si>
  <si>
    <t>森林管理局所管以外の国有林の数値は計上していない。</t>
  </si>
  <si>
    <t xml:space="preserve">   市  4</t>
  </si>
  <si>
    <t>自然環境保全地域（国指定）の概要</t>
  </si>
  <si>
    <t>　全　 国：平成29年3月31日現在</t>
  </si>
  <si>
    <t>農用地の</t>
  </si>
  <si>
    <t xml:space="preserve"> ： 樹冠疎密度が0.3未満（道有林は0.1以下）の林分（森林）</t>
  </si>
  <si>
    <t>道自然環境保全地域の概要</t>
  </si>
  <si>
    <t>環境緑地保護地区等の概要</t>
  </si>
  <si>
    <t>区   　　分</t>
  </si>
  <si>
    <t>(5)</t>
  </si>
  <si>
    <t>(人工林の)主伐</t>
  </si>
  <si>
    <t>地域防災対策総合治山</t>
    <rPh sb="0" eb="2">
      <t>チイキ</t>
    </rPh>
    <rPh sb="2" eb="4">
      <t>ボウサイ</t>
    </rPh>
    <rPh sb="4" eb="6">
      <t>タイサク</t>
    </rPh>
    <rPh sb="6" eb="8">
      <t>ソウゴウ</t>
    </rPh>
    <rPh sb="8" eb="10">
      <t>チサン</t>
    </rPh>
    <phoneticPr fontId="4"/>
  </si>
  <si>
    <t>上　　　川</t>
    <rPh sb="0" eb="1">
      <t>ウエ</t>
    </rPh>
    <rPh sb="4" eb="5">
      <t>カワ</t>
    </rPh>
    <phoneticPr fontId="4"/>
  </si>
  <si>
    <t>＜　日　高　＞</t>
  </si>
  <si>
    <t>鳥獣保護</t>
  </si>
  <si>
    <t>エゾシカ</t>
  </si>
  <si>
    <t xml:space="preserve"> 余 市 町</t>
  </si>
  <si>
    <t>北海道庁職員数</t>
  </si>
  <si>
    <t>鳥獣保護区</t>
  </si>
  <si>
    <t xml:space="preserve"> 京 極 町</t>
  </si>
  <si>
    <t xml:space="preserve"> 北広島市</t>
  </si>
  <si>
    <t>カラマツ類</t>
    <rPh sb="4" eb="5">
      <t>ルイ</t>
    </rPh>
    <phoneticPr fontId="4"/>
  </si>
  <si>
    <t xml:space="preserve">    胆     振</t>
  </si>
  <si>
    <t>特定猟具使用禁止区域</t>
  </si>
  <si>
    <t>市 町 村</t>
  </si>
  <si>
    <t>狩猟者登録証交付者数</t>
  </si>
  <si>
    <t>狩</t>
  </si>
  <si>
    <t>レジャー施設</t>
  </si>
  <si>
    <t>職業別狩猟者登録証交付状況</t>
  </si>
  <si>
    <t>計</t>
  </si>
  <si>
    <t>道指定</t>
  </si>
  <si>
    <t>被害防止及び数の調整を目的とした捕獲のための許可証数</t>
  </si>
  <si>
    <t>川</t>
  </si>
  <si>
    <t xml:space="preserve">   市  6</t>
  </si>
  <si>
    <t>鳥類捕獲数</t>
  </si>
  <si>
    <t xml:space="preserve"> 道　有　林</t>
  </si>
  <si>
    <t>＜　石　狩　＞</t>
  </si>
  <si>
    <t>獣類捕獲数</t>
  </si>
  <si>
    <t>(7)</t>
  </si>
  <si>
    <t>(8)</t>
  </si>
  <si>
    <t>農業高等学校</t>
  </si>
  <si>
    <t xml:space="preserve"> 札 幌 市</t>
  </si>
  <si>
    <t>自然休養林</t>
  </si>
  <si>
    <t>国立大学法人演習林機構図</t>
  </si>
  <si>
    <t>道立の森</t>
  </si>
  <si>
    <t xml:space="preserve">   町  1</t>
  </si>
  <si>
    <t>Ｏ</t>
  </si>
  <si>
    <t>釧　路</t>
  </si>
  <si>
    <t>労務、林業機械</t>
  </si>
  <si>
    <t xml:space="preserve"> 東 川 町</t>
  </si>
  <si>
    <t>林業事業体及び労働者の推移</t>
  </si>
  <si>
    <t>林業労働者数の推移</t>
  </si>
  <si>
    <t>常用雇用労働者の年間就労日数の推移</t>
  </si>
  <si>
    <t xml:space="preserve"> 対前年比(%)</t>
  </si>
  <si>
    <t>Ｐ</t>
  </si>
  <si>
    <t>（総合）振興局別林内道路の延長（自動車道）</t>
  </si>
  <si>
    <t>林道事業実績</t>
  </si>
  <si>
    <t>木材保存処理実績</t>
  </si>
  <si>
    <t xml:space="preserve"> 千 歳 市</t>
  </si>
  <si>
    <t>新設延長</t>
  </si>
  <si>
    <t>国有林</t>
  </si>
  <si>
    <t>Ｌ</t>
  </si>
  <si>
    <t>「市町村有林」及び「私有林等」の「その他(除地等）」区分については、林種区分の変更により「無立木地」及び「天然林」に編入。</t>
  </si>
  <si>
    <t>改良延長</t>
  </si>
  <si>
    <t>造林</t>
  </si>
  <si>
    <t>Ｅ</t>
  </si>
  <si>
    <t>（総合）振興局別緑化樹養成量</t>
  </si>
  <si>
    <t>道自然
環  境
保  全
地  域</t>
  </si>
  <si>
    <t xml:space="preserve"> 深 川 市</t>
  </si>
  <si>
    <t>林道延長（㎞)</t>
  </si>
  <si>
    <t>母樹林（指定採取源指定状況）</t>
  </si>
  <si>
    <t>択　　　　　　伐</t>
  </si>
  <si>
    <t xml:space="preserve"> 木古内町</t>
  </si>
  <si>
    <t>苗畑面積</t>
  </si>
  <si>
    <t>林業構造改善事業等</t>
  </si>
  <si>
    <t>成  長  量</t>
  </si>
  <si>
    <t>苗木生産量</t>
  </si>
  <si>
    <t>森林管理局
所管国有林</t>
  </si>
  <si>
    <t xml:space="preserve"> 音威子府村</t>
  </si>
  <si>
    <t>皆　　　　　　伐</t>
  </si>
  <si>
    <t>合  計</t>
  </si>
  <si>
    <t>所管別苗木（成苗）の生産量</t>
  </si>
  <si>
    <t>（総合）振興局別苗木（成苗）の生産量</t>
  </si>
  <si>
    <t>樹種別造林（更新）面積</t>
  </si>
  <si>
    <t>ドイツトウヒは「針葉樹」の「その他」に含まれる。</t>
  </si>
  <si>
    <t>（総合）振興局別造林（更新）面積</t>
  </si>
  <si>
    <t xml:space="preserve">６　樹種別森林蓄積　[所管別］ </t>
  </si>
  <si>
    <t>その他(除地等)</t>
  </si>
  <si>
    <t>＜　上　川　２／２　＞</t>
  </si>
  <si>
    <t>平成30年から、国立研究開発法人が事業主体である水源林造成事業地については「私有林等」に含まれる。</t>
  </si>
  <si>
    <t>一般民有林造林種別面積</t>
  </si>
  <si>
    <t>林野被害</t>
  </si>
  <si>
    <t>野ねずみ</t>
  </si>
  <si>
    <t>立木被害</t>
  </si>
  <si>
    <t>北海道森林管理局調べ</t>
    <rPh sb="3" eb="5">
      <t>シンリン</t>
    </rPh>
    <rPh sb="5" eb="8">
      <t>カンリキョク</t>
    </rPh>
    <phoneticPr fontId="4"/>
  </si>
  <si>
    <t>十　勝</t>
  </si>
  <si>
    <t xml:space="preserve"> 新ひだか町</t>
  </si>
  <si>
    <t>林業金融の状況（林業金融に係る貸付実績）</t>
    <rPh sb="15" eb="17">
      <t>カシツケ</t>
    </rPh>
    <phoneticPr fontId="4"/>
  </si>
  <si>
    <t>病虫害</t>
  </si>
  <si>
    <t>除　　　　　  地</t>
  </si>
  <si>
    <t>林野火災原因別発生件数</t>
  </si>
  <si>
    <t>林　野</t>
  </si>
  <si>
    <t xml:space="preserve"> 　２　「その他国有林」には、旭川刑務所、網走刑務所所管森林以外の国有林を含まない。</t>
  </si>
  <si>
    <t>１５　市町村交付金等交付額</t>
    <rPh sb="9" eb="10">
      <t>ナド</t>
    </rPh>
    <phoneticPr fontId="4"/>
  </si>
  <si>
    <t>森林伐採</t>
  </si>
  <si>
    <t>（総合）振興局別森林伐採面積及び材積</t>
  </si>
  <si>
    <t>チップ工場（総合）振興局別チップ生産量</t>
  </si>
  <si>
    <t>９　公益的利用と地元利用の森林面積</t>
  </si>
  <si>
    <t>人工林の主伐・間伐別伐採面積及び伐採材積</t>
  </si>
  <si>
    <t xml:space="preserve">  学  校  林</t>
  </si>
  <si>
    <t>立木販売・製品生産資材別伐採材積</t>
  </si>
  <si>
    <t>木材用途別・輸入港別輸入実績</t>
  </si>
  <si>
    <t>民　有　林　直　轄　治　山</t>
    <rPh sb="0" eb="1">
      <t>タミ</t>
    </rPh>
    <rPh sb="2" eb="3">
      <t>ユウ</t>
    </rPh>
    <rPh sb="4" eb="5">
      <t>ハヤシ</t>
    </rPh>
    <rPh sb="6" eb="7">
      <t>チョク</t>
    </rPh>
    <rPh sb="8" eb="9">
      <t>カツ</t>
    </rPh>
    <rPh sb="10" eb="11">
      <t>オサム</t>
    </rPh>
    <rPh sb="12" eb="13">
      <t>ヤマ</t>
    </rPh>
    <phoneticPr fontId="4"/>
  </si>
  <si>
    <t>　小　 計</t>
  </si>
  <si>
    <t>製材輸入実績</t>
  </si>
  <si>
    <t>民　　　　　　　　有　　　　　　　　林</t>
  </si>
  <si>
    <t>「森林管理局所管国有林」の(  )は、官行造林地で内数である。</t>
  </si>
  <si>
    <t>「金額」は事業費である。</t>
    <rPh sb="1" eb="3">
      <t>キンガク</t>
    </rPh>
    <rPh sb="5" eb="8">
      <t>ジギョウヒ</t>
    </rPh>
    <phoneticPr fontId="4"/>
  </si>
  <si>
    <t>合板輸入実績</t>
  </si>
  <si>
    <t>箇所数</t>
    <rPh sb="0" eb="2">
      <t>カショ</t>
    </rPh>
    <rPh sb="2" eb="3">
      <t>スウ</t>
    </rPh>
    <phoneticPr fontId="4"/>
  </si>
  <si>
    <t>ついても「部分林」という名称を使用している。</t>
  </si>
  <si>
    <t>単板輸入実績</t>
  </si>
  <si>
    <t>丸太輸入実績</t>
  </si>
  <si>
    <t>組合員所有面積（千ha）</t>
  </si>
  <si>
    <t>木材の価格変動</t>
  </si>
  <si>
    <t>＜　８ 宗谷　＞</t>
    <rPh sb="4" eb="6">
      <t>ソウヤ</t>
    </rPh>
    <phoneticPr fontId="4"/>
  </si>
  <si>
    <t>区　　　分</t>
  </si>
  <si>
    <t>針広混交林</t>
  </si>
  <si>
    <t xml:space="preserve">  会  社　林</t>
  </si>
  <si>
    <t>木材価格（総括）</t>
  </si>
  <si>
    <t>育成複層林</t>
  </si>
  <si>
    <t>輸入材価格</t>
  </si>
  <si>
    <t>　　単位：千m3</t>
  </si>
  <si>
    <t>月別木材価格の推移</t>
  </si>
  <si>
    <t xml:space="preserve">区　　　　分 </t>
  </si>
  <si>
    <t>檜　山</t>
  </si>
  <si>
    <t>パルプ・チップ原料材価格</t>
  </si>
  <si>
    <t>フローリング価格</t>
  </si>
  <si>
    <t>合板価格</t>
  </si>
  <si>
    <t>事 業 体 区 分</t>
  </si>
  <si>
    <t>留 萌</t>
  </si>
  <si>
    <t>Ｋ</t>
  </si>
  <si>
    <t xml:space="preserve"> 富良野市</t>
  </si>
  <si>
    <t>森林組合</t>
  </si>
  <si>
    <t xml:space="preserve"> 択 捉 島</t>
  </si>
  <si>
    <t>森林組合の（総合）振興局別現況</t>
  </si>
  <si>
    <t>森林組合の（総合）振興局別貸借対照表</t>
  </si>
  <si>
    <t xml:space="preserve"> ： 植栽又は人工下種により生立した林分で、目的樹種の歩合が50％を占める森林</t>
  </si>
  <si>
    <t>森林組合の（総合）振興局別損益計算書</t>
  </si>
  <si>
    <t>共同利用施設の現況</t>
  </si>
  <si>
    <t>- 利用説明 -</t>
    <rPh sb="2" eb="4">
      <t>リヨウ</t>
    </rPh>
    <rPh sb="4" eb="6">
      <t>セツメイ</t>
    </rPh>
    <phoneticPr fontId="4"/>
  </si>
  <si>
    <t xml:space="preserve"> 白 老 町</t>
  </si>
  <si>
    <t>林業・木材産業構造改革事業</t>
  </si>
  <si>
    <t>実施年度別事業費（直近５ヶ年）</t>
  </si>
  <si>
    <t xml:space="preserve"> 釧 路 町</t>
  </si>
  <si>
    <t>Ｍ</t>
  </si>
  <si>
    <t>試験研究機関</t>
  </si>
  <si>
    <t>「保安林」は、北海道水産林務部林務局治山課調べである。</t>
  </si>
  <si>
    <t>森林研究本部林業試験場</t>
  </si>
  <si>
    <t>森林研究本部林産試験場</t>
  </si>
  <si>
    <t>針 広 混 交 林</t>
    <rPh sb="1" eb="2">
      <t>コウ</t>
    </rPh>
    <rPh sb="3" eb="4">
      <t>コン</t>
    </rPh>
    <rPh sb="5" eb="6">
      <t>コウ</t>
    </rPh>
    <rPh sb="7" eb="8">
      <t>リン</t>
    </rPh>
    <phoneticPr fontId="4"/>
  </si>
  <si>
    <t>市町村</t>
  </si>
  <si>
    <t>道</t>
  </si>
  <si>
    <t>林木育種事業の研究機関</t>
  </si>
  <si>
    <t>新規参入者の推移</t>
  </si>
  <si>
    <r>
      <t>単位 :千m</t>
    </r>
    <r>
      <rPr>
        <vertAlign val="superscript"/>
        <sz val="8"/>
        <rFont val="Arial"/>
        <family val="2"/>
      </rPr>
      <t>3</t>
    </r>
  </si>
  <si>
    <t>産業別労働災害の推移</t>
  </si>
  <si>
    <r>
      <t>自然環境保全</t>
    </r>
    <r>
      <rPr>
        <sz val="9"/>
        <rFont val="HGPｺﾞｼｯｸM"/>
        <family val="3"/>
        <charset val="128"/>
      </rPr>
      <t xml:space="preserve"> </t>
    </r>
  </si>
  <si>
    <t>高性能林業機械保有数</t>
  </si>
  <si>
    <t>家 具 ・</t>
  </si>
  <si>
    <t>林業予算、林業関係職員等</t>
  </si>
  <si>
    <t>北海道水産林務部予算</t>
  </si>
  <si>
    <t xml:space="preserve"> 神恵内村</t>
  </si>
  <si>
    <t>北海道水産林務部、北海道森林管理局等機構図</t>
  </si>
  <si>
    <t>石 狩</t>
  </si>
  <si>
    <t>一般会計（歳出予算）</t>
  </si>
  <si>
    <t>単位：百万円</t>
  </si>
  <si>
    <t>人　工　林</t>
  </si>
  <si>
    <t>林業・木材産業改善資金貸付事業特別会計</t>
  </si>
  <si>
    <t xml:space="preserve">   町 13</t>
  </si>
  <si>
    <t>林業関係職員</t>
  </si>
  <si>
    <t>北海道森林管理局機構図</t>
  </si>
  <si>
    <t>地方独立行政法人機構図</t>
  </si>
  <si>
    <t>除 　地</t>
  </si>
  <si>
    <t>目次１</t>
    <rPh sb="0" eb="2">
      <t>モクジ</t>
    </rPh>
    <phoneticPr fontId="4"/>
  </si>
  <si>
    <t>目次２</t>
    <rPh sb="0" eb="2">
      <t>モクジ</t>
    </rPh>
    <phoneticPr fontId="4"/>
  </si>
  <si>
    <t xml:space="preserve"> 留 萌 市</t>
  </si>
  <si>
    <t>目次３</t>
    <rPh sb="0" eb="2">
      <t>モクジ</t>
    </rPh>
    <phoneticPr fontId="4"/>
  </si>
  <si>
    <t>(総合)振興局別蓄積の</t>
    <rPh sb="0" eb="7">
      <t>ソ</t>
    </rPh>
    <phoneticPr fontId="4"/>
  </si>
  <si>
    <t>平成16年度から、国立大学法人演習林及び国立研究開発法人（平成27年4月1日に独立行政法人より名称変更）が所管する森林は「私有林等」に含まれる。</t>
  </si>
  <si>
    <t xml:space="preserve"> 雄 武 町</t>
  </si>
  <si>
    <t>製材工場（総合）振興局別製材生産量</t>
  </si>
  <si>
    <t>合    計</t>
  </si>
  <si>
    <t>振</t>
  </si>
  <si>
    <t>２　用語の解説</t>
  </si>
  <si>
    <r>
      <t>　「民有林」区分で、「道有林」とは道が「北海道有林野の整備及び管理に関する規程」（平成14年４月１日付け訓令第17号）に基づき整備・管理している森林、
「市町村有林」とは市町村が管理している森林、「私有林等</t>
    </r>
    <r>
      <rPr>
        <vertAlign val="superscript"/>
        <sz val="12"/>
        <color rgb="FF000000"/>
        <rFont val="HGPｺﾞｼｯｸM"/>
        <family val="3"/>
        <charset val="128"/>
      </rPr>
      <t>※</t>
    </r>
    <r>
      <rPr>
        <sz val="10"/>
        <color rgb="FF000000"/>
        <rFont val="HGPｺﾞｼｯｸM"/>
        <family val="3"/>
        <charset val="128"/>
      </rPr>
      <t>」とは個人・会社・共同(共有)・各種団体・組合等の所有する森林及び前記「道有林」、
「市町村有林」以外の公有林であり、「一般民有林」とは「道有林」以外のすべての民有林をいいます。</t>
    </r>
  </si>
  <si>
    <t>※　平成19年度までの「その他民有林」と同じ区分であり、そのほとんどが「私有林」であることから表記を変更しています。</t>
  </si>
  <si>
    <t>区　　　　　　分</t>
  </si>
  <si>
    <t xml:space="preserve"> 色 丹 島</t>
  </si>
  <si>
    <t>備　　　考</t>
  </si>
  <si>
    <t>森林面積（千ha）</t>
  </si>
  <si>
    <t>都道府県有林</t>
  </si>
  <si>
    <t>人工林</t>
  </si>
  <si>
    <t>民有林</t>
  </si>
  <si>
    <t>天    然    林</t>
  </si>
  <si>
    <t>山地治山</t>
    <rPh sb="0" eb="2">
      <t>サンチ</t>
    </rPh>
    <rPh sb="2" eb="4">
      <t>チサン</t>
    </rPh>
    <phoneticPr fontId="53"/>
  </si>
  <si>
    <t>組合数</t>
  </si>
  <si>
    <t>組合員数（千人）</t>
  </si>
  <si>
    <t>払込済み出資金（百万円）</t>
  </si>
  <si>
    <t>森林資源</t>
  </si>
  <si>
    <t>＜　檜　山　＞</t>
  </si>
  <si>
    <t xml:space="preserve"> 倶知安町</t>
  </si>
  <si>
    <t>＜　十　勝　２／２　＞</t>
  </si>
  <si>
    <t>事業体系の見直しにより、従来の「水土保全治山」を「地域防災対策総合治山」へ改める。また、「特定流域総合治山」を「山地治山」へ含める。</t>
    <rPh sb="0" eb="2">
      <t>ジギョウ</t>
    </rPh>
    <rPh sb="2" eb="4">
      <t>タイケイ</t>
    </rPh>
    <rPh sb="5" eb="7">
      <t>ミナオ</t>
    </rPh>
    <rPh sb="12" eb="14">
      <t>ジュウライ</t>
    </rPh>
    <phoneticPr fontId="4"/>
  </si>
  <si>
    <t>目　 次</t>
  </si>
  <si>
    <t>北 海 道 林 業 統 計</t>
  </si>
  <si>
    <t>森林管理局</t>
  </si>
  <si>
    <t>森林経営計画認定面積</t>
    <rPh sb="2" eb="4">
      <t>ケイエイ</t>
    </rPh>
    <rPh sb="6" eb="8">
      <t>ニンテイ</t>
    </rPh>
    <rPh sb="8" eb="10">
      <t>メンセキ</t>
    </rPh>
    <phoneticPr fontId="4"/>
  </si>
  <si>
    <t>１１</t>
  </si>
  <si>
    <t>　７　(総合)振興局・市町村別森林面積及び蓄積</t>
  </si>
  <si>
    <t>「区分」：森林管理局所管国有林は左側の実線区分欄を適用、民有林は右側の二点鎖線区分欄を適用</t>
  </si>
  <si>
    <t xml:space="preserve"> 池 田 町</t>
  </si>
  <si>
    <t xml:space="preserve">(1)
</t>
  </si>
  <si>
    <t>　統計数値は、民有林については業務資料及び道内各国立大学法人演習林などの提供資料から、国有林については北海道森林管理局及び道内各刑務所などの
関係機関からの提供資料に基づき集計しています。</t>
  </si>
  <si>
    <t>振興局</t>
  </si>
  <si>
    <t xml:space="preserve">(2)
</t>
  </si>
  <si>
    <t xml:space="preserve"> 中頓別町</t>
  </si>
  <si>
    <t xml:space="preserve">(3)
</t>
  </si>
  <si>
    <t>　本統計は、主として年度実績を中心に作成していますが、表中何年とあるものは暦年を表し、年月日現在とあるものは調査時現在を表しています。</t>
  </si>
  <si>
    <t>日</t>
  </si>
  <si>
    <t xml:space="preserve">(5)
</t>
  </si>
  <si>
    <t xml:space="preserve"> 砂 川 市</t>
  </si>
  <si>
    <t>　単位は原則としてヘクタール、立方メートルを使用しています。数値は四捨五入法を用い、単位に満たないものは「０」、記載数値のないものは「―」、
数値不詳や調査を欠くものは「…」、数値を秘匿するものは「x」によって表示しています。また、単位未満を四捨五入しているため、総数と内訳の集計値が
一致しない場合があります。</t>
  </si>
  <si>
    <t>妹背牛町</t>
  </si>
  <si>
    <t>渡　島</t>
  </si>
  <si>
    <t>森林管理局
所管国有林</t>
    <rPh sb="0" eb="2">
      <t>シンリン</t>
    </rPh>
    <rPh sb="2" eb="5">
      <t>カンリキョク</t>
    </rPh>
    <rPh sb="6" eb="8">
      <t>ショカン</t>
    </rPh>
    <rPh sb="8" eb="11">
      <t>コクユウリン</t>
    </rPh>
    <phoneticPr fontId="4"/>
  </si>
  <si>
    <t>無  立  木  地</t>
    <rPh sb="2" eb="3">
      <t>タテ</t>
    </rPh>
    <rPh sb="5" eb="6">
      <t>キ</t>
    </rPh>
    <rPh sb="8" eb="9">
      <t>チ</t>
    </rPh>
    <phoneticPr fontId="4"/>
  </si>
  <si>
    <t>　　　現　在</t>
  </si>
  <si>
    <t>注１</t>
  </si>
  <si>
    <t xml:space="preserve"> ： 岩石地、崩壊地、林道敷地、庁舎敷地、使用許可地及び防火線敷地等</t>
  </si>
  <si>
    <t xml:space="preserve">(8)
</t>
  </si>
  <si>
    <t>針　葉　樹　林</t>
    <rPh sb="0" eb="1">
      <t>ハ</t>
    </rPh>
    <rPh sb="2" eb="3">
      <t>キ</t>
    </rPh>
    <rPh sb="4" eb="5">
      <t>ハヤシ</t>
    </rPh>
    <phoneticPr fontId="4"/>
  </si>
  <si>
    <t xml:space="preserve"> ： ある区画における針葉樹の混合材積歩合が75％以上の立木地</t>
  </si>
  <si>
    <t>参考比率（％）</t>
  </si>
  <si>
    <t>広　葉　樹　林</t>
    <rPh sb="1" eb="2">
      <t>ハ</t>
    </rPh>
    <rPh sb="3" eb="4">
      <t>キ</t>
    </rPh>
    <rPh sb="5" eb="6">
      <t>ハヤシ</t>
    </rPh>
    <phoneticPr fontId="4"/>
  </si>
  <si>
    <t>史跡名勝</t>
  </si>
  <si>
    <t xml:space="preserve"> ： ある区画における広葉樹の混合材積歩合が75％以上の立木地</t>
  </si>
  <si>
    <t>「森林管理局所管国有林」の（　）は官行造林地で内数である。</t>
  </si>
  <si>
    <t xml:space="preserve"> ： 針葉樹林及び広葉樹林以外の立木地</t>
  </si>
  <si>
    <t>学校部分林</t>
  </si>
  <si>
    <t xml:space="preserve">制　　限　　林
</t>
    <rPh sb="2" eb="3">
      <t>キリ</t>
    </rPh>
    <rPh sb="5" eb="6">
      <t>リン</t>
    </rPh>
    <phoneticPr fontId="4"/>
  </si>
  <si>
    <t xml:space="preserve"> ： 森林のうち、保安林、保安施設地区（砂防指定地を含む。）、国立公園・国定公園の特別地域及び鳥獣保護区など、立木竹の伐採が法令等により
  　制限されている森林</t>
  </si>
  <si>
    <t>(9)</t>
  </si>
  <si>
    <t xml:space="preserve"> 浜頓別町</t>
  </si>
  <si>
    <t>普　　通　　林</t>
    <rPh sb="2" eb="3">
      <t>ツウ</t>
    </rPh>
    <rPh sb="5" eb="6">
      <t>リン</t>
    </rPh>
    <phoneticPr fontId="4"/>
  </si>
  <si>
    <t xml:space="preserve"> ： 制限林以外の森林</t>
  </si>
  <si>
    <t>(10)</t>
  </si>
  <si>
    <t>水土保全治山</t>
    <rPh sb="0" eb="1">
      <t>スイ</t>
    </rPh>
    <rPh sb="1" eb="2">
      <t>ド</t>
    </rPh>
    <rPh sb="2" eb="4">
      <t>ホゼン</t>
    </rPh>
    <rPh sb="4" eb="6">
      <t>チサン</t>
    </rPh>
    <phoneticPr fontId="53"/>
  </si>
  <si>
    <t>官 行 造 林 地</t>
    <rPh sb="1" eb="2">
      <t>コウ</t>
    </rPh>
    <rPh sb="3" eb="4">
      <t>ヅクリ</t>
    </rPh>
    <rPh sb="5" eb="6">
      <t>ハヤシ</t>
    </rPh>
    <rPh sb="7" eb="8">
      <t>チ</t>
    </rPh>
    <phoneticPr fontId="4"/>
  </si>
  <si>
    <t xml:space="preserve"> ： 公有林野等官行造林法に基づき、国が造林した分収林</t>
  </si>
  <si>
    <t xml:space="preserve"> ： 森林を構成する林木の一定のまとまりを一度に全部伐採する方法</t>
  </si>
  <si>
    <t xml:space="preserve">  現 　在</t>
  </si>
  <si>
    <t>全道計</t>
  </si>
  <si>
    <t>(12)</t>
  </si>
  <si>
    <t xml:space="preserve"> ： 多様な樹種及び多層の樹冠を有する森林に誘導するために行う天然更新を伴う概ね30％以内の伐採率による部分的な伐採方法</t>
  </si>
  <si>
    <t xml:space="preserve"> 中札内村</t>
  </si>
  <si>
    <t>(13)</t>
  </si>
  <si>
    <t>天 然 生 林</t>
  </si>
  <si>
    <t>間　　　　　　伐</t>
  </si>
  <si>
    <t>(14)</t>
  </si>
  <si>
    <t xml:space="preserve"> ： 稚幼樹が発生し、ほぼ同齢の幼齢林となるよう、森林内の林木を数回に分けて全部伐採する方法</t>
  </si>
  <si>
    <t>（総合）振興局</t>
    <rPh sb="0" eb="7">
      <t>ソ</t>
    </rPh>
    <phoneticPr fontId="4"/>
  </si>
  <si>
    <t xml:space="preserve"> ： 更新又は更新準備のために行う伐採若しくは複数の樹冠層を有する森林における上層木の全面的伐採又は被害による伐採で更新を伴う伐採方法</t>
  </si>
  <si>
    <t>(16)</t>
  </si>
  <si>
    <t>(人工林の)間伐</t>
  </si>
  <si>
    <t>国立研究開発法人森林研究・整備機構森林総合研究所北海道支所</t>
    <rPh sb="0" eb="2">
      <t>コクリツ</t>
    </rPh>
    <rPh sb="2" eb="4">
      <t>ケンキュウ</t>
    </rPh>
    <rPh sb="4" eb="6">
      <t>カイハツ</t>
    </rPh>
    <rPh sb="6" eb="8">
      <t>ホウジン</t>
    </rPh>
    <rPh sb="8" eb="10">
      <t>シンリン</t>
    </rPh>
    <rPh sb="10" eb="12">
      <t>ケンキュウ</t>
    </rPh>
    <rPh sb="13" eb="15">
      <t>セイビ</t>
    </rPh>
    <rPh sb="15" eb="17">
      <t>キコウ</t>
    </rPh>
    <rPh sb="17" eb="19">
      <t>シンリン</t>
    </rPh>
    <rPh sb="19" eb="21">
      <t>ソウゴウ</t>
    </rPh>
    <rPh sb="21" eb="24">
      <t>ケンキュウジョ</t>
    </rPh>
    <rPh sb="24" eb="27">
      <t>ホッカイドウ</t>
    </rPh>
    <rPh sb="27" eb="29">
      <t>シショ</t>
    </rPh>
    <phoneticPr fontId="4"/>
  </si>
  <si>
    <t>国立研究開発法人森林研究・整備機構森林総合研究所</t>
    <rPh sb="0" eb="2">
      <t>コクリツ</t>
    </rPh>
    <rPh sb="2" eb="4">
      <t>ケンキュウ</t>
    </rPh>
    <rPh sb="4" eb="6">
      <t>カイハツ</t>
    </rPh>
    <phoneticPr fontId="4"/>
  </si>
  <si>
    <t>森林研究本部林業試験場森林資源部経営グループ</t>
    <rPh sb="11" eb="13">
      <t>シンリン</t>
    </rPh>
    <rPh sb="13" eb="16">
      <t>シゲンブ</t>
    </rPh>
    <rPh sb="16" eb="18">
      <t>ケイエイ</t>
    </rPh>
    <phoneticPr fontId="4"/>
  </si>
  <si>
    <t>地すべり防止</t>
    <rPh sb="0" eb="1">
      <t>チ</t>
    </rPh>
    <rPh sb="4" eb="6">
      <t>ボウシ</t>
    </rPh>
    <phoneticPr fontId="4"/>
  </si>
  <si>
    <t>自然公園利用者数の推移</t>
    <rPh sb="0" eb="2">
      <t>シゼン</t>
    </rPh>
    <phoneticPr fontId="4"/>
  </si>
  <si>
    <t>その他国有林</t>
  </si>
  <si>
    <t>北　海　道　と　全　国　の　比　較</t>
  </si>
  <si>
    <t>北海道</t>
  </si>
  <si>
    <t>Ａ  森林面積及び蓄積</t>
  </si>
  <si>
    <t xml:space="preserve"> 豊 浦 町</t>
  </si>
  <si>
    <t xml:space="preserve"> 東神楽町</t>
  </si>
  <si>
    <t>水源涵養タイプ</t>
  </si>
  <si>
    <t>地すべり防止</t>
    <rPh sb="0" eb="1">
      <t>ジ</t>
    </rPh>
    <rPh sb="4" eb="6">
      <t>ボウシ</t>
    </rPh>
    <phoneticPr fontId="53"/>
  </si>
  <si>
    <t>私有林等</t>
  </si>
  <si>
    <t>森林蓄積（百万m3）</t>
  </si>
  <si>
    <t>室</t>
  </si>
  <si>
    <t>「金額」は本工事費等である。</t>
    <rPh sb="1" eb="3">
      <t>キンガク</t>
    </rPh>
    <rPh sb="5" eb="6">
      <t>ホン</t>
    </rPh>
    <rPh sb="6" eb="9">
      <t>コウジヒ</t>
    </rPh>
    <rPh sb="9" eb="10">
      <t>ナド</t>
    </rPh>
    <phoneticPr fontId="4"/>
  </si>
  <si>
    <t>林業生産</t>
  </si>
  <si>
    <t>土砂流出・崩壊防備</t>
  </si>
  <si>
    <t>針 葉 樹  計</t>
  </si>
  <si>
    <t>谷</t>
  </si>
  <si>
    <t>・　全国と北海道の数値はそれぞれ調査年が異なるため、比率は参考として掲載した。</t>
  </si>
  <si>
    <t>- 概要 -</t>
  </si>
  <si>
    <t>自然維持タイプ</t>
  </si>
  <si>
    <t xml:space="preserve">  根 室</t>
  </si>
  <si>
    <t>「カラマツ類」には「グイマツ」、「グイマツＦ１」、「スーパーＦ１」及び「クリーンラーチ」を含む。</t>
  </si>
  <si>
    <t>木 材 ・</t>
  </si>
  <si>
    <t xml:space="preserve"> 喜茂別町</t>
  </si>
  <si>
    <t>区　分
（実線箇所）</t>
  </si>
  <si>
    <t>　　　北海道水産林務部林務局治山課調べ</t>
    <rPh sb="11" eb="13">
      <t>リンム</t>
    </rPh>
    <rPh sb="13" eb="14">
      <t>キョク</t>
    </rPh>
    <phoneticPr fontId="4"/>
  </si>
  <si>
    <t>「森林管理局所管国有林」の蓄積は森林法第2条の森林内のみで集計し、に（　）は官行造林の面積で内数である。</t>
  </si>
  <si>
    <t>　4月1日現在</t>
  </si>
  <si>
    <t>平成29年</t>
  </si>
  <si>
    <t xml:space="preserve"> 北 斗 市</t>
  </si>
  <si>
    <t>平成30年</t>
  </si>
  <si>
    <t>道有林</t>
  </si>
  <si>
    <t>人    工    林</t>
  </si>
  <si>
    <t>組 合 等</t>
  </si>
  <si>
    <t>気象害防備</t>
  </si>
  <si>
    <t>＜　ｵﾎｰﾂｸ　１／２　＞</t>
  </si>
  <si>
    <t>無  立  木  地</t>
  </si>
  <si>
    <t>　(1)　(総合)振興局別保安林面積</t>
    <rPh sb="5" eb="12">
      <t>ソ</t>
    </rPh>
    <phoneticPr fontId="4"/>
  </si>
  <si>
    <t>２　機能類型別国有林野面積</t>
  </si>
  <si>
    <t>６／１９</t>
  </si>
  <si>
    <t>育成単層林</t>
  </si>
  <si>
    <t xml:space="preserve">  日 高</t>
  </si>
  <si>
    <t>箇所数</t>
  </si>
  <si>
    <t>「森林管理局所管国有林」の（　）は、官行造林の面積で内数である。</t>
  </si>
  <si>
    <t>「市町村有林」及び「私有林等」の「その他(除地等）」区分については、林種区分の変更により「無立木地」及び「天然林」に編入されている。</t>
  </si>
  <si>
    <t xml:space="preserve"> 幌加内町</t>
  </si>
  <si>
    <t>(総合)振興局</t>
  </si>
  <si>
    <t>平成23年より天然林区分は、針葉樹・広葉樹の蓄積割合から算出。（平成22年までは「特別施業林分」をすべて天然林針広混交林に計上）</t>
  </si>
  <si>
    <t xml:space="preserve"> 室 蘭 市</t>
  </si>
  <si>
    <t>「私有林等」：平成19年度までの「その他民有林」と同じ区分</t>
  </si>
  <si>
    <t>山地災害防止タイプ</t>
  </si>
  <si>
    <t>区  　分  　外</t>
  </si>
  <si>
    <t>官行造林地については、機能類型区分をしていないため、区分外に記載。</t>
  </si>
  <si>
    <t>機能類型別国有林野面積は、国有林野の管理経営に関する法律第2条に規定する</t>
  </si>
  <si>
    <t>国有林野を対象に区分されているため、1表の森林面積とは一致しない。</t>
  </si>
  <si>
    <t xml:space="preserve"> 歯舞群島</t>
  </si>
  <si>
    <t xml:space="preserve">  その他道有林</t>
  </si>
  <si>
    <t>国　有　林</t>
  </si>
  <si>
    <t>森林管理局所管国有林</t>
  </si>
  <si>
    <t>単位：ha</t>
  </si>
  <si>
    <t>民　有　林</t>
  </si>
  <si>
    <t>１６　保安林面積</t>
  </si>
  <si>
    <t>道 有 林</t>
  </si>
  <si>
    <t>志</t>
  </si>
  <si>
    <t>３　地種別森林面積</t>
  </si>
  <si>
    <t>民有林計</t>
  </si>
  <si>
    <t>区　分</t>
  </si>
  <si>
    <t>4月1日現在</t>
  </si>
  <si>
    <t>有　林</t>
  </si>
  <si>
    <t>民　　　有　　　林</t>
  </si>
  <si>
    <t>区　分
（二点破線箇所）</t>
  </si>
  <si>
    <t>（％）</t>
  </si>
  <si>
    <t xml:space="preserve"> 稚 内 市</t>
  </si>
  <si>
    <t>災害関連山地災害
危険地区対策事業</t>
    <rPh sb="0" eb="2">
      <t>サイガイ</t>
    </rPh>
    <rPh sb="2" eb="4">
      <t>カンレン</t>
    </rPh>
    <rPh sb="4" eb="6">
      <t>サンチ</t>
    </rPh>
    <rPh sb="6" eb="8">
      <t>サイガイ</t>
    </rPh>
    <rPh sb="9" eb="11">
      <t>キケン</t>
    </rPh>
    <rPh sb="11" eb="13">
      <t>チク</t>
    </rPh>
    <rPh sb="13" eb="15">
      <t>タイサク</t>
    </rPh>
    <rPh sb="15" eb="17">
      <t>ジギョウ</t>
    </rPh>
    <phoneticPr fontId="4"/>
  </si>
  <si>
    <t xml:space="preserve">   町  8</t>
  </si>
  <si>
    <t>天　然　林</t>
  </si>
  <si>
    <t>胆　　　振</t>
    <rPh sb="0" eb="1">
      <t>キモ</t>
    </rPh>
    <rPh sb="4" eb="5">
      <t>オサム</t>
    </rPh>
    <phoneticPr fontId="4"/>
  </si>
  <si>
    <t>針葉樹林</t>
  </si>
  <si>
    <t>「市町村有林」及び「その他市町村有林」は、１市町村１事業体とし、「その他道有林」は利用目的別、</t>
    <rPh sb="41" eb="43">
      <t>リヨウ</t>
    </rPh>
    <rPh sb="43" eb="44">
      <t>メ</t>
    </rPh>
    <phoneticPr fontId="4"/>
  </si>
  <si>
    <t>広葉樹林</t>
  </si>
  <si>
    <t>無 立 木 地</t>
  </si>
  <si>
    <t>宗　　　谷</t>
    <rPh sb="0" eb="1">
      <t>シュウ</t>
    </rPh>
    <rPh sb="4" eb="5">
      <t>タニ</t>
    </rPh>
    <phoneticPr fontId="4"/>
  </si>
  <si>
    <t>平成30年から、その他国有林の天然林及び人工林の区分（針葉樹／広葉樹／針広混交）は算出しない。</t>
  </si>
  <si>
    <t>（総合）振興局</t>
  </si>
  <si>
    <t>５　針・広別森林蓄積［所管別］</t>
  </si>
  <si>
    <t>１３／１９</t>
  </si>
  <si>
    <t xml:space="preserve">  檜 山</t>
  </si>
  <si>
    <t xml:space="preserve"> 天 塩 町</t>
  </si>
  <si>
    <t>　渡 島</t>
  </si>
  <si>
    <t xml:space="preserve">  石 狩</t>
  </si>
  <si>
    <t>造林事業によ</t>
  </si>
  <si>
    <t>注１</t>
    <rPh sb="0" eb="1">
      <t>チュウ</t>
    </rPh>
    <phoneticPr fontId="4"/>
  </si>
  <si>
    <t xml:space="preserve">  後 志</t>
  </si>
  <si>
    <t xml:space="preserve">  上 川</t>
  </si>
  <si>
    <t xml:space="preserve">  　空     知</t>
  </si>
  <si>
    <t>十　　　勝</t>
    <rPh sb="0" eb="1">
      <t>ジュウ</t>
    </rPh>
    <rPh sb="4" eb="5">
      <t>カツ</t>
    </rPh>
    <phoneticPr fontId="4"/>
  </si>
  <si>
    <t xml:space="preserve">  留 萌</t>
  </si>
  <si>
    <t xml:space="preserve">  宗 谷</t>
  </si>
  <si>
    <t>留　萌</t>
  </si>
  <si>
    <t xml:space="preserve">  ｵﾎｰﾂｸ</t>
  </si>
  <si>
    <t xml:space="preserve">  胆 振</t>
  </si>
  <si>
    <t xml:space="preserve">  十 勝</t>
  </si>
  <si>
    <t xml:space="preserve">  釧 路</t>
  </si>
  <si>
    <t xml:space="preserve"> 国 後 島</t>
  </si>
  <si>
    <t>　   蓄積量m3</t>
  </si>
  <si>
    <t>「土地総面積に対する森林面積割合」は、「根室」の（　）の数値を除いて算出したものである。</t>
  </si>
  <si>
    <t xml:space="preserve"> 由 仁 町</t>
  </si>
  <si>
    <t>「森林管理局所管国有林」の（　）は官行造林の面積で内数である。</t>
  </si>
  <si>
    <t>スキー場</t>
  </si>
  <si>
    <t xml:space="preserve"> 函 館 市</t>
  </si>
  <si>
    <t xml:space="preserve">    根     室</t>
  </si>
  <si>
    <t>…</t>
  </si>
  <si>
    <t>合　計</t>
  </si>
  <si>
    <t>国　　有　　林</t>
  </si>
  <si>
    <t xml:space="preserve">  民　　有　　林</t>
  </si>
  <si>
    <t xml:space="preserve">   村  6</t>
  </si>
  <si>
    <t>１５／１９</t>
  </si>
  <si>
    <t>市町村有林</t>
  </si>
  <si>
    <t>　</t>
  </si>
  <si>
    <t>件 数</t>
  </si>
  <si>
    <t xml:space="preserve"> 置 戸 町</t>
  </si>
  <si>
    <t>　　　現在</t>
  </si>
  <si>
    <t xml:space="preserve">    1ha当り</t>
  </si>
  <si>
    <t>針</t>
  </si>
  <si>
    <t>広</t>
  </si>
  <si>
    <t xml:space="preserve"> 合  計</t>
  </si>
  <si>
    <t>比 率
(％)</t>
  </si>
  <si>
    <t>区  分</t>
  </si>
  <si>
    <t xml:space="preserve"> 羅 臼 町</t>
  </si>
  <si>
    <t>その他
国有林</t>
  </si>
  <si>
    <t>市町村
有　林</t>
  </si>
  <si>
    <t>私有林等</t>
    <rPh sb="0" eb="3">
      <t>シユウリン</t>
    </rPh>
    <rPh sb="3" eb="4">
      <t>トウ</t>
    </rPh>
    <phoneticPr fontId="4"/>
  </si>
  <si>
    <t>「道有林」の人工林には、人工林上木を含む。</t>
  </si>
  <si>
    <t>市町村林・私有林等には被害木を含み、除地の蓄積はその他に含む。</t>
  </si>
  <si>
    <t>区　　分</t>
  </si>
  <si>
    <t>アカエゾマツ</t>
  </si>
  <si>
    <t>区　　分</t>
    <rPh sb="0" eb="1">
      <t>ク</t>
    </rPh>
    <rPh sb="3" eb="4">
      <t>ブン</t>
    </rPh>
    <phoneticPr fontId="4"/>
  </si>
  <si>
    <t>そ の 他</t>
  </si>
  <si>
    <t>カンバ類</t>
    <rPh sb="3" eb="4">
      <t>ルイ</t>
    </rPh>
    <phoneticPr fontId="4"/>
  </si>
  <si>
    <t>　　北海道水産林務部林務局治山課調べ</t>
    <rPh sb="10" eb="12">
      <t>リンム</t>
    </rPh>
    <rPh sb="12" eb="13">
      <t>キョク</t>
    </rPh>
    <phoneticPr fontId="4"/>
  </si>
  <si>
    <t xml:space="preserve"> 比 布 町</t>
  </si>
  <si>
    <t>タモ類</t>
    <rPh sb="2" eb="3">
      <t>ルイ</t>
    </rPh>
    <phoneticPr fontId="4"/>
  </si>
  <si>
    <t>樹種別蓄積の割合(％)</t>
  </si>
  <si>
    <t>後　志</t>
  </si>
  <si>
    <t>石　狩</t>
  </si>
  <si>
    <t>宗　谷</t>
  </si>
  <si>
    <t>平成30年度末</t>
  </si>
  <si>
    <t>胆　振</t>
  </si>
  <si>
    <t>１８　民有林治山事業実績</t>
  </si>
  <si>
    <t>日　高</t>
  </si>
  <si>
    <t>広 葉 樹  計</t>
  </si>
  <si>
    <t xml:space="preserve"> 浜 中 町</t>
  </si>
  <si>
    <t xml:space="preserve"> 猿 払 村</t>
  </si>
  <si>
    <t>計</t>
    <rPh sb="0" eb="1">
      <t>ケイ</t>
    </rPh>
    <phoneticPr fontId="4"/>
  </si>
  <si>
    <t>一般民有林</t>
  </si>
  <si>
    <t xml:space="preserve">   市  2</t>
  </si>
  <si>
    <t>「保安林」の（　）は官行造林地に係る保安林で内数である。</t>
  </si>
  <si>
    <t xml:space="preserve">   町  9</t>
  </si>
  <si>
    <t xml:space="preserve"> 松 前 町</t>
  </si>
  <si>
    <t xml:space="preserve"> 知 内 町</t>
  </si>
  <si>
    <t>＜　空　知　２／２　＞</t>
  </si>
  <si>
    <t>町  7</t>
  </si>
  <si>
    <t xml:space="preserve"> 江 差 町</t>
  </si>
  <si>
    <t xml:space="preserve"> 厚沢部町</t>
  </si>
  <si>
    <t xml:space="preserve"> せたな町</t>
  </si>
  <si>
    <t>１７／１９</t>
  </si>
  <si>
    <t xml:space="preserve"> 奥 尻 町</t>
  </si>
  <si>
    <t>造林者</t>
  </si>
  <si>
    <t xml:space="preserve">   市  1</t>
  </si>
  <si>
    <t xml:space="preserve"> 小 樽 市</t>
  </si>
  <si>
    <t xml:space="preserve"> 島 牧 村</t>
  </si>
  <si>
    <t xml:space="preserve"> 寿 都 町</t>
  </si>
  <si>
    <t>胆 振</t>
  </si>
  <si>
    <t xml:space="preserve"> 苫 前 町</t>
  </si>
  <si>
    <t xml:space="preserve"> 黒松内町</t>
  </si>
  <si>
    <t>７／１９</t>
  </si>
  <si>
    <t xml:space="preserve"> ニセコ町</t>
  </si>
  <si>
    <t xml:space="preserve"> 蘭 越 町 </t>
  </si>
  <si>
    <t>＜　後　志　２／２　＞　</t>
  </si>
  <si>
    <t xml:space="preserve"> 積 丹 町</t>
  </si>
  <si>
    <t>区    分</t>
  </si>
  <si>
    <t xml:space="preserve">            単位：千円</t>
  </si>
  <si>
    <t xml:space="preserve"> 湧 別 町</t>
  </si>
  <si>
    <t>平成31年</t>
  </si>
  <si>
    <t xml:space="preserve"> 古 平 町</t>
  </si>
  <si>
    <t xml:space="preserve"> 仁 木 町</t>
  </si>
  <si>
    <t xml:space="preserve"> 赤井川村</t>
  </si>
  <si>
    <t xml:space="preserve"> 江 別 市</t>
  </si>
  <si>
    <t xml:space="preserve"> 恵 庭 市</t>
  </si>
  <si>
    <t>島</t>
  </si>
  <si>
    <t xml:space="preserve"> 美 深 町</t>
  </si>
  <si>
    <t>＜　空　知　１／２　＞</t>
  </si>
  <si>
    <t>災害関連緊急治山</t>
    <rPh sb="0" eb="2">
      <t>サイガイ</t>
    </rPh>
    <rPh sb="2" eb="4">
      <t>カンレン</t>
    </rPh>
    <rPh sb="4" eb="6">
      <t>キンキュウ</t>
    </rPh>
    <rPh sb="6" eb="8">
      <t>チサン</t>
    </rPh>
    <phoneticPr fontId="4"/>
  </si>
  <si>
    <t>８／１９</t>
  </si>
  <si>
    <t xml:space="preserve">   市 10</t>
  </si>
  <si>
    <t>＜　１３ 釧路　＞</t>
    <rPh sb="5" eb="7">
      <t>クシロ</t>
    </rPh>
    <phoneticPr fontId="4"/>
  </si>
  <si>
    <t xml:space="preserve">   町 14</t>
  </si>
  <si>
    <t>＜　６ 上川　＞</t>
    <rPh sb="4" eb="6">
      <t>カミカワ</t>
    </rPh>
    <phoneticPr fontId="4"/>
  </si>
  <si>
    <t xml:space="preserve"> 美 唄 市</t>
  </si>
  <si>
    <t>１２</t>
  </si>
  <si>
    <t xml:space="preserve"> 芦 別 市</t>
  </si>
  <si>
    <t xml:space="preserve"> 赤 平 市</t>
  </si>
  <si>
    <t>区 　分</t>
  </si>
  <si>
    <t>　　　北海道水産林務部林務局森林計画課調べ</t>
    <rPh sb="11" eb="13">
      <t>リンム</t>
    </rPh>
    <rPh sb="13" eb="14">
      <t>キョク</t>
    </rPh>
    <phoneticPr fontId="4"/>
  </si>
  <si>
    <t xml:space="preserve"> 三 笠 市</t>
  </si>
  <si>
    <t xml:space="preserve"> 長 沼 町</t>
  </si>
  <si>
    <t>会社団体</t>
  </si>
  <si>
    <t xml:space="preserve"> 栗 山 町</t>
  </si>
  <si>
    <t xml:space="preserve"> 月 形 町</t>
  </si>
  <si>
    <t xml:space="preserve"> 浦 臼 町</t>
  </si>
  <si>
    <t xml:space="preserve"> 新十津川町</t>
  </si>
  <si>
    <t>(官行造林）</t>
  </si>
  <si>
    <t>＜　上　川　１／２　＞</t>
  </si>
  <si>
    <t xml:space="preserve">   町 17</t>
  </si>
  <si>
    <t xml:space="preserve">   村  2</t>
  </si>
  <si>
    <t>十</t>
  </si>
  <si>
    <t xml:space="preserve"> 旭 川 市</t>
  </si>
  <si>
    <t xml:space="preserve"> 士 別 市</t>
  </si>
  <si>
    <t>北海道水産林務部林務局治山課調べ</t>
    <rPh sb="8" eb="10">
      <t>リンム</t>
    </rPh>
    <rPh sb="10" eb="11">
      <t>キョク</t>
    </rPh>
    <phoneticPr fontId="4"/>
  </si>
  <si>
    <t xml:space="preserve"> 名 寄 市</t>
  </si>
  <si>
    <t>「非農業」とは、農業を営む者以外（例えば、育林業、林産業、漁業、サービス業、公務員等）をいう。</t>
    <rPh sb="8" eb="10">
      <t>ノウギョウ</t>
    </rPh>
    <rPh sb="11" eb="12">
      <t>イトナ</t>
    </rPh>
    <rPh sb="13" eb="14">
      <t>モノ</t>
    </rPh>
    <rPh sb="14" eb="16">
      <t>イガイ</t>
    </rPh>
    <rPh sb="17" eb="18">
      <t>タト</t>
    </rPh>
    <rPh sb="21" eb="22">
      <t>イク</t>
    </rPh>
    <rPh sb="22" eb="24">
      <t>リンギョウ</t>
    </rPh>
    <rPh sb="25" eb="28">
      <t>リンサンギョウ</t>
    </rPh>
    <rPh sb="29" eb="31">
      <t>ギョギョウ</t>
    </rPh>
    <rPh sb="36" eb="37">
      <t>ギョウ</t>
    </rPh>
    <rPh sb="38" eb="41">
      <t>コウムイン</t>
    </rPh>
    <rPh sb="41" eb="42">
      <t>ナド</t>
    </rPh>
    <phoneticPr fontId="4"/>
  </si>
  <si>
    <t xml:space="preserve"> 真 狩 村</t>
  </si>
  <si>
    <t xml:space="preserve"> 鷹 栖 町</t>
  </si>
  <si>
    <t xml:space="preserve"> 南富良野町</t>
  </si>
  <si>
    <t xml:space="preserve"> 占 冠 村</t>
  </si>
  <si>
    <t xml:space="preserve"> 和 寒 町</t>
  </si>
  <si>
    <t>造   成</t>
  </si>
  <si>
    <t xml:space="preserve"> 下 川 町</t>
  </si>
  <si>
    <t>面 　積</t>
  </si>
  <si>
    <t>＜　留　萌　＞</t>
  </si>
  <si>
    <t>釧</t>
  </si>
  <si>
    <t xml:space="preserve">   町  6</t>
  </si>
  <si>
    <t xml:space="preserve"> 増 毛 町</t>
  </si>
  <si>
    <t xml:space="preserve"> 小 平 町</t>
  </si>
  <si>
    <t xml:space="preserve"> 羽 幌 町</t>
  </si>
  <si>
    <t xml:space="preserve"> 初山別村</t>
  </si>
  <si>
    <t>＜　宗　谷　＞</t>
  </si>
  <si>
    <t xml:space="preserve"> 枝 幸 町</t>
  </si>
  <si>
    <t xml:space="preserve"> 豊 富 町</t>
  </si>
  <si>
    <t>＜　釧　路　＞</t>
  </si>
  <si>
    <t xml:space="preserve"> 岩 内 町</t>
  </si>
  <si>
    <t xml:space="preserve">   市  3</t>
  </si>
  <si>
    <t xml:space="preserve"> 網 走 市</t>
  </si>
  <si>
    <t>民</t>
  </si>
  <si>
    <t xml:space="preserve"> 北 見 市</t>
  </si>
  <si>
    <t xml:space="preserve"> 紋 別 市</t>
  </si>
  <si>
    <t xml:space="preserve"> 大 空 町</t>
  </si>
  <si>
    <t xml:space="preserve"> 美 幌 町</t>
  </si>
  <si>
    <t xml:space="preserve"> 小清水町</t>
  </si>
  <si>
    <t>＜　ｵﾎｰﾂｸ　２／２　＞</t>
  </si>
  <si>
    <t xml:space="preserve"> 興 部 町</t>
  </si>
  <si>
    <t>１／１９</t>
  </si>
  <si>
    <t xml:space="preserve"> 西興部村</t>
  </si>
  <si>
    <t>檜</t>
  </si>
  <si>
    <t>＜　胆　振　＞</t>
  </si>
  <si>
    <t xml:space="preserve">   町  7</t>
  </si>
  <si>
    <t xml:space="preserve"> 中 川 町</t>
  </si>
  <si>
    <t xml:space="preserve"> 苫小牧市</t>
  </si>
  <si>
    <t xml:space="preserve"> 登 別 市</t>
  </si>
  <si>
    <t>　　檜　 山</t>
    <rPh sb="2" eb="3">
      <t>ヒノキ</t>
    </rPh>
    <phoneticPr fontId="4"/>
  </si>
  <si>
    <t>組　合　等</t>
  </si>
  <si>
    <t>「道自然環境保全地域」・「環境緑地保護地区等」の数値は水面・原野等を除いたものである。</t>
  </si>
  <si>
    <t xml:space="preserve"> 伊 達 市</t>
  </si>
  <si>
    <t xml:space="preserve"> 日 高 町</t>
  </si>
  <si>
    <t xml:space="preserve"> 洞爺湖町</t>
  </si>
  <si>
    <t xml:space="preserve"> 平 取 町</t>
  </si>
  <si>
    <t xml:space="preserve"> 浦 河 町</t>
  </si>
  <si>
    <t>後</t>
  </si>
  <si>
    <t xml:space="preserve"> むかわ町</t>
  </si>
  <si>
    <t>自　然
環  境
保  全
地  域</t>
  </si>
  <si>
    <t>＜　十　勝　１／２　＞</t>
  </si>
  <si>
    <t xml:space="preserve"> 共 和 町</t>
  </si>
  <si>
    <t xml:space="preserve">   町 16</t>
  </si>
  <si>
    <t xml:space="preserve"> 帯 広 市</t>
  </si>
  <si>
    <t>「鳥獣害防止森林区域（ニホンジカ）」を平成29年度から計上。</t>
  </si>
  <si>
    <t xml:space="preserve"> 音 更 町</t>
  </si>
  <si>
    <t>「道単独事業」のうち、「補助営」の金額は補助額である。</t>
    <rPh sb="17" eb="19">
      <t>キンガク</t>
    </rPh>
    <rPh sb="20" eb="23">
      <t>ホジョガク</t>
    </rPh>
    <phoneticPr fontId="4"/>
  </si>
  <si>
    <t>「鳥獣保護区」の（　）は特別保護地区内の森林で内数である。</t>
  </si>
  <si>
    <t xml:space="preserve"> 士 幌 町</t>
  </si>
  <si>
    <t xml:space="preserve"> 上士幌町</t>
  </si>
  <si>
    <t xml:space="preserve"> 鹿 追 町</t>
  </si>
  <si>
    <t xml:space="preserve"> 豊 頃 町</t>
  </si>
  <si>
    <t>胆</t>
  </si>
  <si>
    <t xml:space="preserve"> 釧 路 市</t>
  </si>
  <si>
    <t xml:space="preserve"> 本 別 町</t>
  </si>
  <si>
    <t>国　立
公  園</t>
  </si>
  <si>
    <t xml:space="preserve"> 上富良野町</t>
  </si>
  <si>
    <t xml:space="preserve"> 足 寄 町</t>
  </si>
  <si>
    <t xml:space="preserve"> 陸 別 町</t>
  </si>
  <si>
    <t xml:space="preserve"> 厚 岸 町</t>
  </si>
  <si>
    <t xml:space="preserve"> 訓子府町</t>
  </si>
  <si>
    <t xml:space="preserve"> 標 茶 町</t>
  </si>
  <si>
    <t xml:space="preserve"> 弟子屈町</t>
  </si>
  <si>
    <t>生産者価格表示</t>
    <rPh sb="5" eb="7">
      <t>ヒョウジ</t>
    </rPh>
    <phoneticPr fontId="4"/>
  </si>
  <si>
    <t>＜　根　室　＞</t>
  </si>
  <si>
    <t xml:space="preserve">   町  4</t>
  </si>
  <si>
    <t xml:space="preserve">        </t>
  </si>
  <si>
    <t xml:space="preserve"> 遠 別 町</t>
  </si>
  <si>
    <t xml:space="preserve"> 根 室 市</t>
  </si>
  <si>
    <t xml:space="preserve"> 別 海 町</t>
  </si>
  <si>
    <t>宗</t>
  </si>
  <si>
    <t xml:space="preserve"> 長万部町</t>
  </si>
  <si>
    <t xml:space="preserve"> 標 津 町</t>
  </si>
  <si>
    <t>所有区分</t>
  </si>
  <si>
    <t>道   有   林</t>
  </si>
  <si>
    <t>面          積         (ha)</t>
  </si>
  <si>
    <t xml:space="preserve"> 留寿都村</t>
  </si>
  <si>
    <t>１０／１９</t>
  </si>
  <si>
    <t/>
  </si>
  <si>
    <t>２／１９</t>
  </si>
  <si>
    <t>石</t>
  </si>
  <si>
    <t>４／１９</t>
  </si>
  <si>
    <t>５／１９</t>
  </si>
  <si>
    <t>９／１９</t>
  </si>
  <si>
    <t>１１／１９</t>
  </si>
  <si>
    <t>１２／１９</t>
  </si>
  <si>
    <t>１６／１９</t>
  </si>
  <si>
    <t>針葉樹</t>
  </si>
  <si>
    <t xml:space="preserve">       単位：百万円</t>
  </si>
  <si>
    <t>広葉樹</t>
  </si>
  <si>
    <t>２０　林地開発行為許可処分状況</t>
    <rPh sb="9" eb="11">
      <t>キョカ</t>
    </rPh>
    <rPh sb="11" eb="13">
      <t>ショブン</t>
    </rPh>
    <rPh sb="13" eb="15">
      <t>ジョウキョウ</t>
    </rPh>
    <phoneticPr fontId="4"/>
  </si>
  <si>
    <t xml:space="preserve"> 七 飯 町</t>
  </si>
  <si>
    <t xml:space="preserve"> 鹿 部 町</t>
  </si>
  <si>
    <t xml:space="preserve"> 八 雲 町</t>
  </si>
  <si>
    <t xml:space="preserve"> 今 金 町</t>
  </si>
  <si>
    <t xml:space="preserve"> 滝 川 市</t>
  </si>
  <si>
    <t xml:space="preserve"> 歌志内市</t>
  </si>
  <si>
    <t xml:space="preserve"> 上砂川町</t>
  </si>
  <si>
    <t xml:space="preserve"> えりも町</t>
  </si>
  <si>
    <t xml:space="preserve"> 北 竜 町</t>
  </si>
  <si>
    <t xml:space="preserve"> 沼 田 町</t>
  </si>
  <si>
    <t xml:space="preserve"> 愛 別 町</t>
  </si>
  <si>
    <t>注１　属地計画と属人計画とで重複して認定されている場合がある</t>
    <rPh sb="0" eb="1">
      <t>チュウ</t>
    </rPh>
    <rPh sb="3" eb="5">
      <t>ゾクチ</t>
    </rPh>
    <rPh sb="5" eb="7">
      <t>ケイカク</t>
    </rPh>
    <rPh sb="8" eb="10">
      <t>ゾクジン</t>
    </rPh>
    <rPh sb="10" eb="12">
      <t>ケイカク</t>
    </rPh>
    <rPh sb="14" eb="16">
      <t>チョウフク</t>
    </rPh>
    <rPh sb="18" eb="20">
      <t>ニンテイ</t>
    </rPh>
    <rPh sb="25" eb="27">
      <t>バアイ</t>
    </rPh>
    <phoneticPr fontId="4"/>
  </si>
  <si>
    <t xml:space="preserve"> 上 川 町</t>
  </si>
  <si>
    <t>属人計画</t>
    <rPh sb="0" eb="2">
      <t>ゾクジン</t>
    </rPh>
    <rPh sb="2" eb="4">
      <t>ケイカク</t>
    </rPh>
    <phoneticPr fontId="4"/>
  </si>
  <si>
    <t xml:space="preserve"> 美 瑛 町</t>
  </si>
  <si>
    <t xml:space="preserve"> 注１　（　）は上位保安林と重複して指定されている保安林で、「箇所数」、「面積」ともに外数である。</t>
  </si>
  <si>
    <t xml:space="preserve"> 礼 文 町</t>
  </si>
  <si>
    <t xml:space="preserve"> 利 尻 町</t>
  </si>
  <si>
    <t xml:space="preserve"> 利尻富士町</t>
  </si>
  <si>
    <t>合計</t>
    <rPh sb="0" eb="2">
      <t>ゴウケイ</t>
    </rPh>
    <phoneticPr fontId="4"/>
  </si>
  <si>
    <t xml:space="preserve"> 幌 延 町</t>
  </si>
  <si>
    <t xml:space="preserve"> 清 里 町</t>
  </si>
  <si>
    <t xml:space="preserve"> 壮 瞥 町</t>
  </si>
  <si>
    <t xml:space="preserve"> 安 平 町</t>
  </si>
  <si>
    <t xml:space="preserve"> 厚 真 町</t>
  </si>
  <si>
    <t xml:space="preserve"> 清 水 町</t>
  </si>
  <si>
    <t xml:space="preserve"> 更 別 村</t>
  </si>
  <si>
    <t xml:space="preserve"> 大 樹 町</t>
  </si>
  <si>
    <t xml:space="preserve"> 広 尾 町</t>
  </si>
  <si>
    <t xml:space="preserve"> 幕 別 町</t>
  </si>
  <si>
    <t xml:space="preserve"> 鶴 居 村</t>
  </si>
  <si>
    <t xml:space="preserve"> 白 糠 町</t>
  </si>
  <si>
    <t>総出荷額</t>
  </si>
  <si>
    <t>面　積</t>
  </si>
  <si>
    <t>《  全道計　》</t>
  </si>
  <si>
    <t>８　(総合)振興局別立木成長量</t>
  </si>
  <si>
    <t>全</t>
  </si>
  <si>
    <t>渡</t>
  </si>
  <si>
    <t>山</t>
  </si>
  <si>
    <t>被害額</t>
  </si>
  <si>
    <t>空</t>
  </si>
  <si>
    <t>「一般民有林」の「環境緑地保護地区等」の数値は、環境生活部環境局自然環境課の資料を基に算出した。</t>
  </si>
  <si>
    <t>知</t>
  </si>
  <si>
    <t>上</t>
  </si>
  <si>
    <t>Ｂ　地方産業経済に関連する森林</t>
  </si>
  <si>
    <t>注</t>
  </si>
  <si>
    <t>有</t>
  </si>
  <si>
    <t>小　　　計</t>
  </si>
  <si>
    <t>合　　　計</t>
  </si>
  <si>
    <t>留</t>
  </si>
  <si>
    <t>萌</t>
  </si>
  <si>
    <t>高</t>
  </si>
  <si>
    <t>勝</t>
  </si>
  <si>
    <t>国有林　　計</t>
  </si>
  <si>
    <t>民有林　　計</t>
  </si>
  <si>
    <t>「一般民有林」の「自然公園」は特別地域内の森林である。</t>
  </si>
  <si>
    <t>１０</t>
  </si>
  <si>
    <t>属地計画</t>
    <rPh sb="0" eb="2">
      <t>ゾクチ</t>
    </rPh>
    <rPh sb="2" eb="4">
      <t>ケイカク</t>
    </rPh>
    <phoneticPr fontId="4"/>
  </si>
  <si>
    <t>１３</t>
  </si>
  <si>
    <t>１５</t>
  </si>
  <si>
    <t>住宅団地の</t>
  </si>
  <si>
    <t>市　　町　　村</t>
  </si>
  <si>
    <t>森林管理局所管</t>
  </si>
  <si>
    <t xml:space="preserve"> 国  有  林 </t>
  </si>
  <si>
    <t>合     計</t>
  </si>
  <si>
    <t>＜　３ 後志　＞</t>
    <rPh sb="4" eb="6">
      <t>シリベシ</t>
    </rPh>
    <phoneticPr fontId="4"/>
  </si>
  <si>
    <t xml:space="preserve"> その他国有林</t>
  </si>
  <si>
    <t>「貸付使用」中、電柱敷等で本数で貸付したものは、本数を（　）書きで外書している。</t>
  </si>
  <si>
    <t>「一般民有林」の「分収林（部分林）」は、平成19年度から計上。</t>
  </si>
  <si>
    <t>「保安林」の「道有林」は、「北海道有林野の整備及び管理に関する規程」（平成14年4月1日付け訓令第17号）に基づき管理されている森林以外の道有林を含む。</t>
  </si>
  <si>
    <t>「レクリエーションの森」の（　）は「自然休養林」で内数である。</t>
  </si>
  <si>
    <t>「スキー場」・「野営場」の（　）は貸付地で外数である。</t>
  </si>
  <si>
    <t>後 志</t>
  </si>
  <si>
    <t>「その他国有林」には、旭川刑務所、網走刑務所所管森林以外の国有林を含まない。</t>
  </si>
  <si>
    <t>貸　付</t>
  </si>
  <si>
    <t>使　用</t>
  </si>
  <si>
    <t>面　 積</t>
  </si>
  <si>
    <t>共　用</t>
  </si>
  <si>
    <t>部分林</t>
  </si>
  <si>
    <t>(分収林)</t>
  </si>
  <si>
    <t>砂　防</t>
  </si>
  <si>
    <t xml:space="preserve"> 北    　海    　道</t>
  </si>
  <si>
    <t>北海道森林管理局</t>
  </si>
  <si>
    <t>指定地</t>
  </si>
  <si>
    <t>自　　　然　    公　　　園</t>
  </si>
  <si>
    <t>国　定
公  園</t>
  </si>
  <si>
    <t>道　立
自　然
公　園</t>
  </si>
  <si>
    <t>原生自
然環境
保  全
地  域</t>
  </si>
  <si>
    <t>環　境
緑  地
保  護
地区等</t>
  </si>
  <si>
    <t>鳥　獣</t>
  </si>
  <si>
    <t>国指定</t>
  </si>
  <si>
    <t>レクリエーションの森</t>
  </si>
  <si>
    <t>１０　分収林（部分林）の現況</t>
  </si>
  <si>
    <t>野営場</t>
  </si>
  <si>
    <t>鳥　獣
害　防
止　森
林区域</t>
    <rPh sb="0" eb="1">
      <t>トリ</t>
    </rPh>
    <rPh sb="2" eb="3">
      <t>ケモノ</t>
    </rPh>
    <rPh sb="4" eb="5">
      <t>ガイ</t>
    </rPh>
    <rPh sb="6" eb="7">
      <t>ボウ</t>
    </rPh>
    <rPh sb="8" eb="9">
      <t>トメ</t>
    </rPh>
    <rPh sb="10" eb="11">
      <t>モリ</t>
    </rPh>
    <rPh sb="12" eb="13">
      <t>ハヤシ</t>
    </rPh>
    <rPh sb="13" eb="15">
      <t>クイキ</t>
    </rPh>
    <phoneticPr fontId="4"/>
  </si>
  <si>
    <t>土地所有区分</t>
  </si>
  <si>
    <t>「部分林」は、国と国以外の者との間で分収造林契約を締結した国有林野であるが、道や市町村における分収造林地についても「部分林」の名称を使用している実態があることから、本表では国有林以外に</t>
  </si>
  <si>
    <t>（  ）は、国立研究開発法人（平成27年4月1日に独立行政法人より名称変更）森林研究・整備機構（平成29年4月1日に組織機構変更）森林整備センターが費用負担者となっている分収林であり、外数である。</t>
  </si>
  <si>
    <t>「その他」には、大学演習林を含む。</t>
  </si>
  <si>
    <t>総　　 数</t>
  </si>
  <si>
    <t xml:space="preserve">  社　寺　林</t>
  </si>
  <si>
    <t>件数</t>
  </si>
  <si>
    <t>面積</t>
  </si>
  <si>
    <t>水源林造成</t>
  </si>
  <si>
    <t>記念部分林</t>
  </si>
  <si>
    <t>緊急造林</t>
  </si>
  <si>
    <t>　単位：ha</t>
  </si>
  <si>
    <t xml:space="preserve">  農　　　業</t>
  </si>
  <si>
    <t>面　　積</t>
  </si>
  <si>
    <t xml:space="preserve">  非　農　業</t>
  </si>
  <si>
    <t xml:space="preserve">  市町村有林</t>
  </si>
  <si>
    <t xml:space="preserve">  その他市町村有林</t>
  </si>
  <si>
    <t xml:space="preserve">  道　有　林</t>
  </si>
  <si>
    <t xml:space="preserve">  そ　の  他</t>
  </si>
  <si>
    <t>平成29年度</t>
  </si>
  <si>
    <t>単位：千円</t>
  </si>
  <si>
    <t>　　　　国立大学法人演習林</t>
    <rPh sb="4" eb="6">
      <t>コクリツ</t>
    </rPh>
    <rPh sb="6" eb="8">
      <t>ダイガク</t>
    </rPh>
    <rPh sb="8" eb="10">
      <t>ホウジン</t>
    </rPh>
    <rPh sb="10" eb="12">
      <t>エンシュウ</t>
    </rPh>
    <rPh sb="12" eb="13">
      <t>リン</t>
    </rPh>
    <phoneticPr fontId="4"/>
  </si>
  <si>
    <t xml:space="preserve"> 注１　（　）は上位保安林と重複して指定されている保安林で、「箇所数」、「面積」ともに外数である。</t>
    <rPh sb="8" eb="10">
      <t>ジョウイ</t>
    </rPh>
    <rPh sb="10" eb="13">
      <t>ホアンリン</t>
    </rPh>
    <phoneticPr fontId="4"/>
  </si>
  <si>
    <t>地 す べ り</t>
  </si>
  <si>
    <t>　合      計</t>
  </si>
  <si>
    <t>　　　 の産出額</t>
    <rPh sb="5" eb="7">
      <t>サンシュツ</t>
    </rPh>
    <rPh sb="7" eb="8">
      <t>ガク</t>
    </rPh>
    <phoneticPr fontId="4"/>
  </si>
  <si>
    <t>１３　森林経営計画認定面積</t>
    <rPh sb="3" eb="5">
      <t>シンリン</t>
    </rPh>
    <rPh sb="5" eb="7">
      <t>ケイエイ</t>
    </rPh>
    <rPh sb="7" eb="9">
      <t>ケイカク</t>
    </rPh>
    <rPh sb="9" eb="11">
      <t>ニンテイ</t>
    </rPh>
    <rPh sb="11" eb="13">
      <t>メンセキ</t>
    </rPh>
    <phoneticPr fontId="4"/>
  </si>
  <si>
    <t>渡　　　島</t>
    <rPh sb="0" eb="1">
      <t>ワタリ</t>
    </rPh>
    <rPh sb="4" eb="5">
      <t>シマ</t>
    </rPh>
    <phoneticPr fontId="4"/>
  </si>
  <si>
    <t>檜　　　山</t>
    <rPh sb="0" eb="1">
      <t>ヒノキ</t>
    </rPh>
    <rPh sb="4" eb="5">
      <t>ヤマ</t>
    </rPh>
    <phoneticPr fontId="4"/>
  </si>
  <si>
    <t>後　　　志</t>
    <rPh sb="0" eb="1">
      <t>アト</t>
    </rPh>
    <rPh sb="4" eb="5">
      <t>ココロザシ</t>
    </rPh>
    <phoneticPr fontId="4"/>
  </si>
  <si>
    <t>石　　　狩</t>
    <rPh sb="0" eb="1">
      <t>イシ</t>
    </rPh>
    <rPh sb="4" eb="5">
      <t>カリ</t>
    </rPh>
    <phoneticPr fontId="4"/>
  </si>
  <si>
    <t xml:space="preserve">  　石　 　狩</t>
  </si>
  <si>
    <t>融   　雪</t>
  </si>
  <si>
    <t>留　　　萌</t>
    <rPh sb="0" eb="1">
      <t>トメ</t>
    </rPh>
    <rPh sb="4" eb="5">
      <t>モエ</t>
    </rPh>
    <phoneticPr fontId="4"/>
  </si>
  <si>
    <t>オホーツク</t>
  </si>
  <si>
    <t>日　　　高</t>
    <rPh sb="0" eb="1">
      <t>ヒ</t>
    </rPh>
    <rPh sb="4" eb="5">
      <t>コウ</t>
    </rPh>
    <phoneticPr fontId="4"/>
  </si>
  <si>
    <t>釧　　　路</t>
    <rPh sb="0" eb="1">
      <t>セン</t>
    </rPh>
    <rPh sb="4" eb="5">
      <t>ロ</t>
    </rPh>
    <phoneticPr fontId="4"/>
  </si>
  <si>
    <t>根　　　室</t>
    <rPh sb="0" eb="1">
      <t>ネ</t>
    </rPh>
    <rPh sb="4" eb="5">
      <t>シツ</t>
    </rPh>
    <phoneticPr fontId="4"/>
  </si>
  <si>
    <t>単位：面積ha</t>
    <rPh sb="0" eb="2">
      <t>タンイ</t>
    </rPh>
    <rPh sb="3" eb="5">
      <t>メンセキ</t>
    </rPh>
    <phoneticPr fontId="4"/>
  </si>
  <si>
    <t>森林管理局</t>
    <rPh sb="0" eb="2">
      <t>シンリン</t>
    </rPh>
    <rPh sb="2" eb="5">
      <t>カンリキョク</t>
    </rPh>
    <phoneticPr fontId="4"/>
  </si>
  <si>
    <t>交 付 金
交    付
市町村数</t>
    <rPh sb="6" eb="7">
      <t>コウ</t>
    </rPh>
    <rPh sb="11" eb="12">
      <t>ヅケ</t>
    </rPh>
    <rPh sb="13" eb="16">
      <t>シチョウソン</t>
    </rPh>
    <rPh sb="16" eb="17">
      <t>スウ</t>
    </rPh>
    <phoneticPr fontId="4"/>
  </si>
  <si>
    <t>（(総合)振興局別内訳）</t>
    <rPh sb="1" eb="8">
      <t>ソ</t>
    </rPh>
    <phoneticPr fontId="4"/>
  </si>
  <si>
    <t>（　）は道有林実施分で内数である。</t>
  </si>
  <si>
    <t>市町村数には、交付者の別による重複分を含む。</t>
  </si>
  <si>
    <t>「国立大学法人演習林」の「演習林所在市町村交付金」は、平成16年度を最後に廃止された。</t>
    <rPh sb="1" eb="3">
      <t>コクリツ</t>
    </rPh>
    <rPh sb="3" eb="5">
      <t>ダイガク</t>
    </rPh>
    <rPh sb="5" eb="7">
      <t>ホウジン</t>
    </rPh>
    <rPh sb="7" eb="9">
      <t>エンシュウ</t>
    </rPh>
    <rPh sb="9" eb="10">
      <t>リン</t>
    </rPh>
    <rPh sb="13" eb="15">
      <t>エンシュウ</t>
    </rPh>
    <rPh sb="15" eb="16">
      <t>リン</t>
    </rPh>
    <rPh sb="16" eb="18">
      <t>ショザイ</t>
    </rPh>
    <rPh sb="18" eb="21">
      <t>シチョウソン</t>
    </rPh>
    <rPh sb="21" eb="24">
      <t>コウフキン</t>
    </rPh>
    <rPh sb="27" eb="29">
      <t>ヘイセイ</t>
    </rPh>
    <rPh sb="31" eb="33">
      <t>ネンド</t>
    </rPh>
    <rPh sb="34" eb="36">
      <t>サイゴ</t>
    </rPh>
    <rPh sb="37" eb="39">
      <t>ハイシ</t>
    </rPh>
    <phoneticPr fontId="4"/>
  </si>
  <si>
    <t>「道有林」については、平成18年度で終了。</t>
    <rPh sb="11" eb="13">
      <t>ヘイセイ</t>
    </rPh>
    <rPh sb="15" eb="17">
      <t>ネンド</t>
    </rPh>
    <rPh sb="18" eb="20">
      <t>シュウリョウ</t>
    </rPh>
    <phoneticPr fontId="4"/>
  </si>
  <si>
    <t>-</t>
  </si>
  <si>
    <t>木 製 品</t>
  </si>
  <si>
    <t>交付金総額</t>
    <rPh sb="3" eb="5">
      <t>ソウガク</t>
    </rPh>
    <phoneticPr fontId="4"/>
  </si>
  <si>
    <t>装 備 品</t>
  </si>
  <si>
    <t>交付金額</t>
  </si>
  <si>
    <t xml:space="preserve">    北海道総合政策部情報統計局統計課「工業統計調査」</t>
    <rPh sb="7" eb="9">
      <t>ソウゴウ</t>
    </rPh>
    <rPh sb="9" eb="12">
      <t>セイサクブ</t>
    </rPh>
    <rPh sb="12" eb="14">
      <t>ジョウホウ</t>
    </rPh>
    <rPh sb="14" eb="17">
      <t>トウケイキョク</t>
    </rPh>
    <rPh sb="17" eb="20">
      <t>トウケイカ</t>
    </rPh>
    <rPh sb="21" eb="23">
      <t>コウギョウ</t>
    </rPh>
    <rPh sb="23" eb="25">
      <t>トウケイ</t>
    </rPh>
    <rPh sb="25" eb="27">
      <t>チョウサ</t>
    </rPh>
    <phoneticPr fontId="4"/>
  </si>
  <si>
    <t>Ｃ 治  山</t>
  </si>
  <si>
    <t>(総合)振興局別内訳</t>
    <rPh sb="0" eb="7">
      <t>ソ</t>
    </rPh>
    <phoneticPr fontId="4"/>
  </si>
  <si>
    <t>注　　（　）は上位保安林と重複して指定されている保安林で、「箇所数」、「面積」ともに外数である。</t>
  </si>
  <si>
    <t>　　渡 　  島</t>
  </si>
  <si>
    <t>　　檜　　 山</t>
    <rPh sb="2" eb="3">
      <t>ヒノキ</t>
    </rPh>
    <phoneticPr fontId="4"/>
  </si>
  <si>
    <t>　　後　 　志</t>
  </si>
  <si>
    <t>保安林整備</t>
    <rPh sb="0" eb="3">
      <t>ホアンリン</t>
    </rPh>
    <rPh sb="3" eb="5">
      <t>セイビ</t>
    </rPh>
    <phoneticPr fontId="53"/>
  </si>
  <si>
    <t xml:space="preserve">  　上     川</t>
  </si>
  <si>
    <t xml:space="preserve">    留     萌</t>
  </si>
  <si>
    <t xml:space="preserve">    宗     谷</t>
  </si>
  <si>
    <t xml:space="preserve">    釧     路</t>
  </si>
  <si>
    <t>国   有   林</t>
  </si>
  <si>
    <t>民   有   林</t>
  </si>
  <si>
    <t>　(２)　保安林種別面積</t>
  </si>
  <si>
    <t>区   　 分</t>
  </si>
  <si>
    <t xml:space="preserve"> 　３　「道有林」は「北海道有林野の整備及び管理に関する規程」（平成14年4月1日付け訓令第17号）に基づき道が管理する森林以外の道有林を含む。</t>
    <rPh sb="11" eb="13">
      <t>ホッカイ</t>
    </rPh>
    <rPh sb="13" eb="16">
      <t>ドウユウリン</t>
    </rPh>
    <rPh sb="16" eb="17">
      <t>ヤ</t>
    </rPh>
    <rPh sb="18" eb="20">
      <t>セイビ</t>
    </rPh>
    <rPh sb="20" eb="21">
      <t>オヨ</t>
    </rPh>
    <rPh sb="22" eb="24">
      <t>カンリ</t>
    </rPh>
    <rPh sb="25" eb="26">
      <t>カン</t>
    </rPh>
    <rPh sb="28" eb="30">
      <t>キテイ</t>
    </rPh>
    <rPh sb="32" eb="34">
      <t>ヘイセイ</t>
    </rPh>
    <rPh sb="36" eb="37">
      <t>ネン</t>
    </rPh>
    <rPh sb="38" eb="39">
      <t>ガツ</t>
    </rPh>
    <rPh sb="40" eb="42">
      <t>ニチヅケ</t>
    </rPh>
    <rPh sb="43" eb="45">
      <t>クンレイ</t>
    </rPh>
    <rPh sb="45" eb="46">
      <t>ダイ</t>
    </rPh>
    <rPh sb="48" eb="49">
      <t>ゴウ</t>
    </rPh>
    <rPh sb="51" eb="52">
      <t>モト</t>
    </rPh>
    <rPh sb="54" eb="55">
      <t>ドウ</t>
    </rPh>
    <rPh sb="56" eb="58">
      <t>カンリ</t>
    </rPh>
    <rPh sb="60" eb="62">
      <t>シンリン</t>
    </rPh>
    <rPh sb="62" eb="64">
      <t>イガイ</t>
    </rPh>
    <rPh sb="65" eb="68">
      <t>ドウユウリン</t>
    </rPh>
    <rPh sb="69" eb="70">
      <t>フク</t>
    </rPh>
    <phoneticPr fontId="4"/>
  </si>
  <si>
    <t>平成30年度</t>
  </si>
  <si>
    <t xml:space="preserve"> 　４　「私有林等」：平成19年度までの「その他民有林」と同じ区分</t>
  </si>
  <si>
    <t>合　計</t>
    <rPh sb="0" eb="3">
      <t>ゴウケイ</t>
    </rPh>
    <phoneticPr fontId="4"/>
  </si>
  <si>
    <t>民　　　　　　　　有　　　　　　　　林</t>
    <rPh sb="0" eb="1">
      <t>タミ</t>
    </rPh>
    <rPh sb="9" eb="10">
      <t>ユウ</t>
    </rPh>
    <rPh sb="18" eb="19">
      <t>ハヤシ</t>
    </rPh>
    <phoneticPr fontId="4"/>
  </si>
  <si>
    <t>道　有　林</t>
  </si>
  <si>
    <t>　(3)　（総合）振興局別・保安林種別面積</t>
    <rPh sb="5" eb="12">
      <t>ソ</t>
    </rPh>
    <phoneticPr fontId="4"/>
  </si>
  <si>
    <t>＜　１ 渡島　＞</t>
  </si>
  <si>
    <t>国　　　　　有　　　　　林</t>
  </si>
  <si>
    <t>　(3)　（総合）振興局別・保安林種別面積</t>
  </si>
  <si>
    <t>＜　４ 石狩　＞</t>
    <rPh sb="4" eb="6">
      <t>イシカリ</t>
    </rPh>
    <phoneticPr fontId="4"/>
  </si>
  <si>
    <t>＜　５ 空知　＞</t>
    <rPh sb="4" eb="6">
      <t>ソラチ</t>
    </rPh>
    <phoneticPr fontId="4"/>
  </si>
  <si>
    <t>＜　７ 留萌　＞</t>
    <rPh sb="4" eb="6">
      <t>ルモイ</t>
    </rPh>
    <phoneticPr fontId="4"/>
  </si>
  <si>
    <t>＜　９ オホーツク　＞</t>
  </si>
  <si>
    <t>＜　１０ 胆振　＞</t>
    <rPh sb="5" eb="7">
      <t>イブリ</t>
    </rPh>
    <phoneticPr fontId="4"/>
  </si>
  <si>
    <t>＜　１１ 日高　＞</t>
    <rPh sb="5" eb="7">
      <t>ヒダカ</t>
    </rPh>
    <phoneticPr fontId="4"/>
  </si>
  <si>
    <t>＜　１２ 十勝　＞</t>
    <rPh sb="5" eb="7">
      <t>トカチ</t>
    </rPh>
    <phoneticPr fontId="4"/>
  </si>
  <si>
    <t>＜　１４ 根室　＞</t>
    <rPh sb="5" eb="7">
      <t>ネムロ</t>
    </rPh>
    <phoneticPr fontId="4"/>
  </si>
  <si>
    <t>１７　国有林治山事業実績</t>
    <rPh sb="3" eb="6">
      <t>コクユウリン</t>
    </rPh>
    <phoneticPr fontId="4"/>
  </si>
  <si>
    <t>北　海　道</t>
    <rPh sb="0" eb="1">
      <t>キタ</t>
    </rPh>
    <rPh sb="2" eb="3">
      <t>ウミ</t>
    </rPh>
    <rPh sb="4" eb="5">
      <t>ミチ</t>
    </rPh>
    <phoneticPr fontId="4"/>
  </si>
  <si>
    <t>全 道 計</t>
    <rPh sb="4" eb="5">
      <t>ケイ</t>
    </rPh>
    <phoneticPr fontId="4"/>
  </si>
  <si>
    <t>渡 島</t>
  </si>
  <si>
    <t>檜 山</t>
    <rPh sb="0" eb="3">
      <t>ヒヤマ</t>
    </rPh>
    <phoneticPr fontId="4"/>
  </si>
  <si>
    <t>上 川</t>
  </si>
  <si>
    <t>　小規模治山事業</t>
  </si>
  <si>
    <t>宗 谷</t>
  </si>
  <si>
    <t>十 勝</t>
  </si>
  <si>
    <t>釧 路</t>
  </si>
  <si>
    <t>根 室</t>
  </si>
  <si>
    <t>国　有　林　野　内　直　轄　治　山</t>
    <rPh sb="0" eb="1">
      <t>クニ</t>
    </rPh>
    <rPh sb="2" eb="3">
      <t>ユウ</t>
    </rPh>
    <rPh sb="4" eb="5">
      <t>ハヤシ</t>
    </rPh>
    <rPh sb="6" eb="7">
      <t>ノ</t>
    </rPh>
    <rPh sb="8" eb="9">
      <t>ナイ</t>
    </rPh>
    <rPh sb="10" eb="11">
      <t>チョク</t>
    </rPh>
    <rPh sb="12" eb="13">
      <t>カツ</t>
    </rPh>
    <rPh sb="14" eb="15">
      <t>オサム</t>
    </rPh>
    <rPh sb="16" eb="17">
      <t>ヤマ</t>
    </rPh>
    <phoneticPr fontId="4"/>
  </si>
  <si>
    <t>合　　計</t>
    <rPh sb="0" eb="1">
      <t>ゴウ</t>
    </rPh>
    <rPh sb="3" eb="4">
      <t>ケイ</t>
    </rPh>
    <phoneticPr fontId="4"/>
  </si>
  <si>
    <t>金  額</t>
  </si>
  <si>
    <t>山地治山</t>
  </si>
  <si>
    <t>保安林整備</t>
    <rPh sb="0" eb="3">
      <t>ホアンリン</t>
    </rPh>
    <rPh sb="3" eb="5">
      <t>セイビ</t>
    </rPh>
    <phoneticPr fontId="4"/>
  </si>
  <si>
    <t>保安林管理道整備</t>
    <rPh sb="0" eb="3">
      <t>ホアンリン</t>
    </rPh>
    <rPh sb="3" eb="5">
      <t>カンリ</t>
    </rPh>
    <rPh sb="5" eb="6">
      <t>ドウ</t>
    </rPh>
    <rPh sb="6" eb="8">
      <t>セイビ</t>
    </rPh>
    <phoneticPr fontId="53"/>
  </si>
  <si>
    <t>保安林管理道整備</t>
    <rPh sb="0" eb="3">
      <t>ホアンリン</t>
    </rPh>
    <rPh sb="3" eb="5">
      <t>カンリ</t>
    </rPh>
    <rPh sb="5" eb="6">
      <t>ドウ</t>
    </rPh>
    <rPh sb="6" eb="8">
      <t>セイビ</t>
    </rPh>
    <phoneticPr fontId="4"/>
  </si>
  <si>
    <t>水源地域整備</t>
    <rPh sb="0" eb="2">
      <t>スイゲン</t>
    </rPh>
    <rPh sb="2" eb="4">
      <t>チイキ</t>
    </rPh>
    <rPh sb="4" eb="6">
      <t>セイビ</t>
    </rPh>
    <phoneticPr fontId="53"/>
  </si>
  <si>
    <t>水源地域整備</t>
    <rPh sb="0" eb="2">
      <t>スイゲン</t>
    </rPh>
    <rPh sb="2" eb="4">
      <t>チイキ</t>
    </rPh>
    <rPh sb="4" eb="6">
      <t>セイビ</t>
    </rPh>
    <phoneticPr fontId="4"/>
  </si>
  <si>
    <t>防災林造成</t>
    <rPh sb="0" eb="3">
      <t>ボウサイリン</t>
    </rPh>
    <rPh sb="3" eb="5">
      <t>ゾウセイ</t>
    </rPh>
    <phoneticPr fontId="53"/>
  </si>
  <si>
    <t>(「道単独事業」及び「災害」の内訳は、次ページのとおり。)</t>
  </si>
  <si>
    <t>共生保安林整備</t>
    <rPh sb="0" eb="2">
      <t>キョウセイ</t>
    </rPh>
    <rPh sb="2" eb="5">
      <t>ホアンリン</t>
    </rPh>
    <rPh sb="5" eb="7">
      <t>セイビ</t>
    </rPh>
    <phoneticPr fontId="53"/>
  </si>
  <si>
    <t>共生保安林整備</t>
    <rPh sb="0" eb="2">
      <t>キョウセイ</t>
    </rPh>
    <rPh sb="2" eb="5">
      <t>ホアンリン</t>
    </rPh>
    <rPh sb="5" eb="7">
      <t>セイビ</t>
    </rPh>
    <phoneticPr fontId="4"/>
  </si>
  <si>
    <t>特定流域総合治山</t>
    <rPh sb="0" eb="2">
      <t>トクテイ</t>
    </rPh>
    <rPh sb="2" eb="4">
      <t>リュウイキ</t>
    </rPh>
    <rPh sb="4" eb="6">
      <t>ソウゴウ</t>
    </rPh>
    <rPh sb="6" eb="8">
      <t>チサン</t>
    </rPh>
    <phoneticPr fontId="53"/>
  </si>
  <si>
    <t>特定保安施設事業交付金</t>
    <rPh sb="0" eb="2">
      <t>トクテイ</t>
    </rPh>
    <rPh sb="2" eb="4">
      <t>ホアン</t>
    </rPh>
    <rPh sb="4" eb="6">
      <t>シセツ</t>
    </rPh>
    <rPh sb="6" eb="8">
      <t>ジギョウ</t>
    </rPh>
    <rPh sb="8" eb="11">
      <t>コウフキン</t>
    </rPh>
    <phoneticPr fontId="4"/>
  </si>
  <si>
    <t>道単独事業</t>
  </si>
  <si>
    <t>復旧治山</t>
    <rPh sb="0" eb="2">
      <t>フッキュウ</t>
    </rPh>
    <rPh sb="2" eb="4">
      <t>チサン</t>
    </rPh>
    <phoneticPr fontId="4"/>
  </si>
  <si>
    <t>災　 　害</t>
  </si>
  <si>
    <t>（18表中 「道単独事業」「災害」の内訳）</t>
    <rPh sb="3" eb="4">
      <t>ヒョウ</t>
    </rPh>
    <rPh sb="4" eb="5">
      <t>チュウ</t>
    </rPh>
    <rPh sb="7" eb="8">
      <t>ドウ</t>
    </rPh>
    <rPh sb="8" eb="10">
      <t>タンドク</t>
    </rPh>
    <rPh sb="10" eb="12">
      <t>ジギョウ</t>
    </rPh>
    <rPh sb="14" eb="16">
      <t>サイガイ</t>
    </rPh>
    <rPh sb="18" eb="20">
      <t>ウチワケ</t>
    </rPh>
    <phoneticPr fontId="4"/>
  </si>
  <si>
    <t>「金額」には、測量試験費を含む。</t>
    <rPh sb="1" eb="3">
      <t>キンガク</t>
    </rPh>
    <phoneticPr fontId="4"/>
  </si>
  <si>
    <t>道　　単　　独　　事　　業</t>
  </si>
  <si>
    <t>道　単　計</t>
  </si>
  <si>
    <t>小規模治山事業計</t>
  </si>
  <si>
    <t>道　　　営</t>
    <rPh sb="0" eb="1">
      <t>ミチ</t>
    </rPh>
    <rPh sb="4" eb="5">
      <t>エイ</t>
    </rPh>
    <phoneticPr fontId="4"/>
  </si>
  <si>
    <t>補　助　営</t>
  </si>
  <si>
    <t>災　                      　　害</t>
  </si>
  <si>
    <t>災  害  計</t>
  </si>
  <si>
    <t>林地荒廃防止
施設災害復旧</t>
    <rPh sb="2" eb="4">
      <t>コウハイ</t>
    </rPh>
    <rPh sb="7" eb="9">
      <t>シセツ</t>
    </rPh>
    <rPh sb="9" eb="11">
      <t>サイガイ</t>
    </rPh>
    <rPh sb="11" eb="13">
      <t>フッキュウ</t>
    </rPh>
    <phoneticPr fontId="4"/>
  </si>
  <si>
    <t>１９ 山地災害の発生状況</t>
  </si>
  <si>
    <t>　　根　 室</t>
  </si>
  <si>
    <t>注　林地被害、治山施設被害</t>
    <rPh sb="0" eb="1">
      <t>チュウ</t>
    </rPh>
    <rPh sb="2" eb="4">
      <t>リンチ</t>
    </rPh>
    <rPh sb="4" eb="6">
      <t>ヒガイ</t>
    </rPh>
    <rPh sb="7" eb="9">
      <t>チサン</t>
    </rPh>
    <rPh sb="9" eb="11">
      <t>シセツ</t>
    </rPh>
    <rPh sb="11" eb="13">
      <t>ヒガイ</t>
    </rPh>
    <phoneticPr fontId="4"/>
  </si>
  <si>
    <t>大 　　雨</t>
  </si>
  <si>
    <t>そ　の　他</t>
  </si>
  <si>
    <t>檜　　山</t>
    <rPh sb="0" eb="1">
      <t>ヒノキ</t>
    </rPh>
    <phoneticPr fontId="4"/>
  </si>
  <si>
    <t>数値は１件毎に小数第１位を四捨五入している。</t>
    <rPh sb="0" eb="2">
      <t>スウチ</t>
    </rPh>
    <rPh sb="4" eb="5">
      <t>ケン</t>
    </rPh>
    <rPh sb="5" eb="6">
      <t>マイ</t>
    </rPh>
    <rPh sb="7" eb="9">
      <t>ショウスウ</t>
    </rPh>
    <rPh sb="9" eb="10">
      <t>ダイ</t>
    </rPh>
    <rPh sb="11" eb="12">
      <t>イ</t>
    </rPh>
    <rPh sb="13" eb="17">
      <t>シシャゴニュウ</t>
    </rPh>
    <phoneticPr fontId="4"/>
  </si>
  <si>
    <t>工場・事業場</t>
    <rPh sb="1" eb="2">
      <t>ジョウ</t>
    </rPh>
    <phoneticPr fontId="4"/>
  </si>
  <si>
    <t>造     成</t>
  </si>
  <si>
    <t>別荘地の</t>
  </si>
  <si>
    <t>ゴルフ場の</t>
  </si>
  <si>
    <t>造    成</t>
  </si>
  <si>
    <t>スキー場の</t>
  </si>
  <si>
    <t>宿泊施設・</t>
  </si>
  <si>
    <t>土石等の</t>
  </si>
  <si>
    <t>採   掘</t>
  </si>
  <si>
    <t>道路の新設</t>
  </si>
  <si>
    <t>又は改築</t>
  </si>
  <si>
    <t>るブル地拵え</t>
  </si>
  <si>
    <t>単位：面積㏊</t>
  </si>
  <si>
    <r>
      <t>単位：千m</t>
    </r>
    <r>
      <rPr>
        <vertAlign val="superscript"/>
        <sz val="8"/>
        <rFont val="Arial"/>
        <family val="2"/>
      </rPr>
      <t>3</t>
    </r>
  </si>
  <si>
    <t>平 成 29 年 度</t>
  </si>
  <si>
    <t>平成31年3月31日現在</t>
  </si>
  <si>
    <t>令 和 元 年 度</t>
  </si>
  <si>
    <t>令和元年度　北海道林業統計</t>
  </si>
  <si>
    <t>令和元年度市町村別事業科目別事業費</t>
    <rPh sb="2" eb="3">
      <t>モト</t>
    </rPh>
    <phoneticPr fontId="4"/>
  </si>
  <si>
    <t>　北海道：令和2年4月1日現在</t>
  </si>
  <si>
    <t>　全　 国：平成30年度実績</t>
  </si>
  <si>
    <t>　北海道：令和元年度実績</t>
  </si>
  <si>
    <t>　全　 国：平成31年3月31日現在</t>
  </si>
  <si>
    <t>　北海道：令和2年3月31日現在</t>
  </si>
  <si>
    <t>・　全国の数値は、「森林・林業統計要覧 2020」（林野庁）による。</t>
  </si>
  <si>
    <t>令和2年</t>
  </si>
  <si>
    <t>単位：ha</t>
    <phoneticPr fontId="4"/>
  </si>
  <si>
    <t>令和２年４月１日現在</t>
  </si>
  <si>
    <t>４　（総合）振興局別森林面積（令和2年4月1日現在）</t>
  </si>
  <si>
    <t>土地総面積に対する森林面積割合　</t>
    <phoneticPr fontId="4"/>
  </si>
  <si>
    <t>振興局別
森林面積
の割合</t>
    <phoneticPr fontId="4"/>
  </si>
  <si>
    <r>
      <t>「土地総面積」は、「令和元年</t>
    </r>
    <r>
      <rPr>
        <sz val="9"/>
        <rFont val="ＭＳ Ｐゴシック"/>
        <family val="3"/>
        <charset val="128"/>
      </rPr>
      <t>全国都道府県市区町村別面積調」（国土地理院）による。</t>
    </r>
    <rPh sb="10" eb="12">
      <t>レイワ</t>
    </rPh>
    <rPh sb="12" eb="14">
      <t>ガンネン</t>
    </rPh>
    <phoneticPr fontId="4"/>
  </si>
  <si>
    <t>平成29年</t>
    <phoneticPr fontId="4"/>
  </si>
  <si>
    <t>平成30年</t>
    <phoneticPr fontId="4"/>
  </si>
  <si>
    <t>平成31年</t>
    <phoneticPr fontId="4"/>
  </si>
  <si>
    <t>令和2年</t>
    <rPh sb="0" eb="2">
      <t>レイワ</t>
    </rPh>
    <phoneticPr fontId="4"/>
  </si>
  <si>
    <t>　4月1日現在</t>
    <phoneticPr fontId="4"/>
  </si>
  <si>
    <t>割合(％）</t>
    <phoneticPr fontId="4"/>
  </si>
  <si>
    <t>針 葉 樹   計</t>
    <phoneticPr fontId="4"/>
  </si>
  <si>
    <t>トドマツ</t>
    <phoneticPr fontId="4"/>
  </si>
  <si>
    <t>エゾマツ</t>
    <phoneticPr fontId="4"/>
  </si>
  <si>
    <t>スギ</t>
    <phoneticPr fontId="4"/>
  </si>
  <si>
    <t>ヒノキアスナロ(ﾋﾊﾞ)</t>
    <phoneticPr fontId="4"/>
  </si>
  <si>
    <t>そ の 他</t>
    <phoneticPr fontId="4"/>
  </si>
  <si>
    <t>ナラ類</t>
    <phoneticPr fontId="4"/>
  </si>
  <si>
    <t>シナノキ</t>
    <phoneticPr fontId="4"/>
  </si>
  <si>
    <t>カエデ</t>
    <phoneticPr fontId="4"/>
  </si>
  <si>
    <t>ブナ</t>
    <phoneticPr fontId="4"/>
  </si>
  <si>
    <t>ニレ</t>
    <phoneticPr fontId="4"/>
  </si>
  <si>
    <t>ハリギリ(ｾﾝﾉｷ)</t>
    <phoneticPr fontId="4"/>
  </si>
  <si>
    <t>カツラ</t>
    <phoneticPr fontId="4"/>
  </si>
  <si>
    <t>「カラマツ類」には「グイマツ」、「グイマツＦ１」、「スーパーＦ１」及び「クリーンラーチ」を含む。</t>
    <phoneticPr fontId="4"/>
  </si>
  <si>
    <t>4月1日現在</t>
    <phoneticPr fontId="4"/>
  </si>
  <si>
    <t>アカエゾマツ</t>
    <phoneticPr fontId="4"/>
  </si>
  <si>
    <t>タモ類</t>
    <phoneticPr fontId="4"/>
  </si>
  <si>
    <t>平成30年から､国立研究開発法人が事業主体である水源林造成事業地については「私有林等」に含まれる｡</t>
    <phoneticPr fontId="4"/>
  </si>
  <si>
    <t>（令和元年度）</t>
  </si>
  <si>
    <t>平 成 30 年 度</t>
  </si>
  <si>
    <t>平成29年度末</t>
    <phoneticPr fontId="4"/>
  </si>
  <si>
    <t>平成30年度末</t>
    <phoneticPr fontId="4"/>
  </si>
  <si>
    <t>令和元年度末</t>
  </si>
  <si>
    <t>１１　民有林事業体別森林面積</t>
    <phoneticPr fontId="4"/>
  </si>
  <si>
    <t xml:space="preserve">単位：ha  </t>
    <phoneticPr fontId="4"/>
  </si>
  <si>
    <t>１2　経済活動別道内総生産及び要素所得（平成29年度）</t>
  </si>
  <si>
    <t>単位：百万円</t>
    <phoneticPr fontId="4"/>
  </si>
  <si>
    <t>令和元年度</t>
  </si>
  <si>
    <t>経済活動の種類</t>
    <phoneticPr fontId="4"/>
  </si>
  <si>
    <t>合　　 計</t>
    <phoneticPr fontId="4"/>
  </si>
  <si>
    <t>　1. 農林水産業</t>
    <rPh sb="4" eb="6">
      <t>ノウリン</t>
    </rPh>
    <rPh sb="6" eb="9">
      <t>スイサンギョウ</t>
    </rPh>
    <phoneticPr fontId="1"/>
  </si>
  <si>
    <t xml:space="preserve">　 (1)  農業   </t>
    <rPh sb="7" eb="9">
      <t>ノウギョウ</t>
    </rPh>
    <phoneticPr fontId="1"/>
  </si>
  <si>
    <t>　 (2)  林業</t>
    <rPh sb="1" eb="4">
      <t>ショクリョウヒン</t>
    </rPh>
    <rPh sb="7" eb="9">
      <t>リンギョウ</t>
    </rPh>
    <phoneticPr fontId="1"/>
  </si>
  <si>
    <t>　 (3)  水産業</t>
    <rPh sb="1" eb="4">
      <t>ショクリョウヒン</t>
    </rPh>
    <rPh sb="7" eb="10">
      <t>スイサンギョウ</t>
    </rPh>
    <phoneticPr fontId="1"/>
  </si>
  <si>
    <t>小　　計</t>
    <phoneticPr fontId="4"/>
  </si>
  <si>
    <t>　2. 鉱業</t>
    <rPh sb="4" eb="6">
      <t>コウギョウ</t>
    </rPh>
    <phoneticPr fontId="1"/>
  </si>
  <si>
    <t>　3. 製造業</t>
    <rPh sb="4" eb="7">
      <t>セイゾウギョウ</t>
    </rPh>
    <phoneticPr fontId="1"/>
  </si>
  <si>
    <t>　4 電気・ガス・水道・廃棄物処理業</t>
    <rPh sb="3" eb="5">
      <t>デンキ</t>
    </rPh>
    <rPh sb="9" eb="11">
      <t>スイドウ</t>
    </rPh>
    <rPh sb="12" eb="15">
      <t>ハイキブツ</t>
    </rPh>
    <rPh sb="15" eb="17">
      <t>ショリ</t>
    </rPh>
    <rPh sb="17" eb="18">
      <t>ギョウ</t>
    </rPh>
    <phoneticPr fontId="1"/>
  </si>
  <si>
    <t>　5. 建設業</t>
    <rPh sb="4" eb="7">
      <t>ケンセツギョウ</t>
    </rPh>
    <phoneticPr fontId="1"/>
  </si>
  <si>
    <t>　6. 卸売・小売業</t>
    <rPh sb="4" eb="6">
      <t>オロシウリ</t>
    </rPh>
    <rPh sb="7" eb="10">
      <t>コウリギョウ</t>
    </rPh>
    <phoneticPr fontId="1"/>
  </si>
  <si>
    <t>　7. 運輸・郵便業</t>
    <rPh sb="4" eb="6">
      <t>ウンユ</t>
    </rPh>
    <rPh sb="7" eb="9">
      <t>ユウビン</t>
    </rPh>
    <rPh sb="9" eb="10">
      <t>ギョウ</t>
    </rPh>
    <phoneticPr fontId="1"/>
  </si>
  <si>
    <t>　8. 宿泊・飲食サービス業</t>
    <rPh sb="4" eb="6">
      <t>シュクハク</t>
    </rPh>
    <rPh sb="7" eb="9">
      <t>インショク</t>
    </rPh>
    <rPh sb="13" eb="14">
      <t>ギョウ</t>
    </rPh>
    <phoneticPr fontId="1"/>
  </si>
  <si>
    <t>　9. 情報通信業</t>
    <rPh sb="4" eb="6">
      <t>ジョウホウ</t>
    </rPh>
    <rPh sb="6" eb="9">
      <t>ツウシンギョウ</t>
    </rPh>
    <phoneticPr fontId="1"/>
  </si>
  <si>
    <t xml:space="preserve"> 10. 金融・保険業</t>
    <rPh sb="5" eb="7">
      <t>キンユウ</t>
    </rPh>
    <rPh sb="8" eb="11">
      <t>ホケンギョウ</t>
    </rPh>
    <phoneticPr fontId="1"/>
  </si>
  <si>
    <t xml:space="preserve"> 11. 不動産業</t>
    <rPh sb="5" eb="8">
      <t>フドウサン</t>
    </rPh>
    <rPh sb="8" eb="9">
      <t>ギョウ</t>
    </rPh>
    <phoneticPr fontId="1"/>
  </si>
  <si>
    <t xml:space="preserve"> 12. 専門・科学技術，業務支援サービス業</t>
    <rPh sb="5" eb="7">
      <t>センモン</t>
    </rPh>
    <rPh sb="8" eb="10">
      <t>カガク</t>
    </rPh>
    <rPh sb="10" eb="12">
      <t>ギジュツ</t>
    </rPh>
    <rPh sb="13" eb="15">
      <t>ギョウム</t>
    </rPh>
    <rPh sb="15" eb="17">
      <t>シエン</t>
    </rPh>
    <rPh sb="21" eb="22">
      <t>ギョウ</t>
    </rPh>
    <phoneticPr fontId="1"/>
  </si>
  <si>
    <t xml:space="preserve"> 13. 公務</t>
    <rPh sb="5" eb="7">
      <t>コウム</t>
    </rPh>
    <phoneticPr fontId="1"/>
  </si>
  <si>
    <t xml:space="preserve"> 14. 教育</t>
    <rPh sb="5" eb="7">
      <t>キョウイク</t>
    </rPh>
    <phoneticPr fontId="1"/>
  </si>
  <si>
    <t xml:space="preserve"> 15. 保健衛生・社会事業</t>
    <rPh sb="5" eb="7">
      <t>ホケン</t>
    </rPh>
    <rPh sb="7" eb="9">
      <t>エイセイ</t>
    </rPh>
    <rPh sb="10" eb="12">
      <t>シャカイ</t>
    </rPh>
    <rPh sb="12" eb="14">
      <t>ジギョウ</t>
    </rPh>
    <phoneticPr fontId="1"/>
  </si>
  <si>
    <t>２</t>
    <phoneticPr fontId="4"/>
  </si>
  <si>
    <t>「市町村有林」には水道局（部、課）所管の森林を含む。</t>
    <phoneticPr fontId="4"/>
  </si>
  <si>
    <t xml:space="preserve"> 16. その他のサービス</t>
    <rPh sb="7" eb="8">
      <t>タ</t>
    </rPh>
    <phoneticPr fontId="1"/>
  </si>
  <si>
    <t>３</t>
    <phoneticPr fontId="4"/>
  </si>
  <si>
    <t>「その他市町村有林」とは、市町村営牧野林、市町村開発公社有林等である。</t>
    <phoneticPr fontId="4"/>
  </si>
  <si>
    <t>４</t>
    <phoneticPr fontId="4"/>
  </si>
  <si>
    <t>　輸入品に課される税・関税</t>
    <rPh sb="1" eb="4">
      <t>ユニュウヒン</t>
    </rPh>
    <rPh sb="5" eb="6">
      <t>カ</t>
    </rPh>
    <rPh sb="9" eb="10">
      <t>ゼイ</t>
    </rPh>
    <rPh sb="11" eb="13">
      <t>カンゼイ</t>
    </rPh>
    <phoneticPr fontId="65"/>
  </si>
  <si>
    <t>団地別で１事業体とした。</t>
    <phoneticPr fontId="4"/>
  </si>
  <si>
    <t>　総資本形成に係る消費税</t>
    <rPh sb="1" eb="4">
      <t>ソウシホン</t>
    </rPh>
    <rPh sb="4" eb="6">
      <t>ケイセイ</t>
    </rPh>
    <rPh sb="7" eb="8">
      <t>カカ</t>
    </rPh>
    <rPh sb="9" eb="12">
      <t>ショウヒゼイ</t>
    </rPh>
    <phoneticPr fontId="65"/>
  </si>
  <si>
    <t>５</t>
    <phoneticPr fontId="4"/>
  </si>
  <si>
    <t>北海道経済部経済企画局経済企画課「平成29年度 道民経済計算」</t>
    <phoneticPr fontId="4"/>
  </si>
  <si>
    <t>１４　木材関連工業の出荷額</t>
    <phoneticPr fontId="4"/>
  </si>
  <si>
    <t>木　材　関　連　工　業</t>
    <phoneticPr fontId="4"/>
  </si>
  <si>
    <t>ﾊﾟﾙﾌﾟ･紙・</t>
    <phoneticPr fontId="4"/>
  </si>
  <si>
    <t>紙加工品</t>
    <phoneticPr fontId="4"/>
  </si>
  <si>
    <t>平成28年</t>
    <phoneticPr fontId="4"/>
  </si>
  <si>
    <t>オホーツク</t>
    <phoneticPr fontId="4"/>
  </si>
  <si>
    <t>注１</t>
    <phoneticPr fontId="4"/>
  </si>
  <si>
    <t>（　）は構成比(%)である。</t>
    <phoneticPr fontId="4"/>
  </si>
  <si>
    <t>注２　令和２年３月末現在</t>
  </si>
  <si>
    <t>林　　　野</t>
    <phoneticPr fontId="4"/>
  </si>
  <si>
    <t>そ の 他
貸付資産
交付金額</t>
    <phoneticPr fontId="4"/>
  </si>
  <si>
    <t>区　　　　分</t>
    <phoneticPr fontId="4"/>
  </si>
  <si>
    <t xml:space="preserve"> 交付金交付
対象面積</t>
    <phoneticPr fontId="4"/>
  </si>
  <si>
    <t>千円</t>
    <phoneticPr fontId="4"/>
  </si>
  <si>
    <t>ha</t>
    <phoneticPr fontId="4"/>
  </si>
  <si>
    <t>平成29年度末現在</t>
    <phoneticPr fontId="4"/>
  </si>
  <si>
    <t>平成30年度末現在</t>
    <phoneticPr fontId="4"/>
  </si>
  <si>
    <t>令和元年度末現在</t>
    <rPh sb="0" eb="3">
      <t>レイワガン</t>
    </rPh>
    <phoneticPr fontId="4"/>
  </si>
  <si>
    <t>　　　　森林管理局所管国有林</t>
    <phoneticPr fontId="4"/>
  </si>
  <si>
    <t>　　　　道　　　有　　　林</t>
    <phoneticPr fontId="4"/>
  </si>
  <si>
    <t>渡　　　島</t>
    <phoneticPr fontId="4"/>
  </si>
  <si>
    <t>檜　　　山</t>
    <phoneticPr fontId="4"/>
  </si>
  <si>
    <t>後　　　志</t>
    <phoneticPr fontId="4"/>
  </si>
  <si>
    <t>石　　  狩</t>
    <phoneticPr fontId="4"/>
  </si>
  <si>
    <t>空　　　知</t>
    <phoneticPr fontId="4"/>
  </si>
  <si>
    <t>上　　　川</t>
    <phoneticPr fontId="4"/>
  </si>
  <si>
    <t>留　　　萌</t>
    <phoneticPr fontId="4"/>
  </si>
  <si>
    <t>宗　　　谷</t>
    <phoneticPr fontId="4"/>
  </si>
  <si>
    <t>胆　　　振</t>
    <phoneticPr fontId="4"/>
  </si>
  <si>
    <t>日　　　高</t>
    <phoneticPr fontId="4"/>
  </si>
  <si>
    <t>十　　　勝</t>
    <phoneticPr fontId="4"/>
  </si>
  <si>
    <t>釧　　　路</t>
    <phoneticPr fontId="4"/>
  </si>
  <si>
    <t>根　　　室</t>
    <phoneticPr fontId="4"/>
  </si>
  <si>
    <t>令和2年3月31日現在</t>
  </si>
  <si>
    <t>　　オホーツク</t>
    <phoneticPr fontId="4"/>
  </si>
  <si>
    <t>(1)</t>
    <phoneticPr fontId="4"/>
  </si>
  <si>
    <t>水源かん養保安林</t>
    <phoneticPr fontId="4"/>
  </si>
  <si>
    <t>(2)</t>
    <phoneticPr fontId="4"/>
  </si>
  <si>
    <t>土砂流出防備保安林</t>
    <phoneticPr fontId="4"/>
  </si>
  <si>
    <t>(3)</t>
    <phoneticPr fontId="4"/>
  </si>
  <si>
    <t>土砂崩壊防備保安林</t>
    <phoneticPr fontId="4"/>
  </si>
  <si>
    <t xml:space="preserve">    １号～３号  計</t>
    <phoneticPr fontId="4"/>
  </si>
  <si>
    <t>(4)</t>
    <phoneticPr fontId="4"/>
  </si>
  <si>
    <t>飛砂防備保安林</t>
    <phoneticPr fontId="4"/>
  </si>
  <si>
    <t>(5)</t>
    <phoneticPr fontId="4"/>
  </si>
  <si>
    <t>防  風  保  安  林</t>
    <phoneticPr fontId="4"/>
  </si>
  <si>
    <t>(6)</t>
    <phoneticPr fontId="4"/>
  </si>
  <si>
    <t>水害防備保安林</t>
    <phoneticPr fontId="4"/>
  </si>
  <si>
    <t>(7)</t>
    <phoneticPr fontId="4"/>
  </si>
  <si>
    <t>潮害防備保安林</t>
    <phoneticPr fontId="4"/>
  </si>
  <si>
    <t>(8)</t>
    <phoneticPr fontId="4"/>
  </si>
  <si>
    <t>干害防備保安林</t>
    <phoneticPr fontId="4"/>
  </si>
  <si>
    <t>(9)</t>
    <phoneticPr fontId="4"/>
  </si>
  <si>
    <t>防  雪  保  安  林</t>
    <phoneticPr fontId="4"/>
  </si>
  <si>
    <t>(10)</t>
    <phoneticPr fontId="4"/>
  </si>
  <si>
    <t>防  霧  保  安  林</t>
    <phoneticPr fontId="4"/>
  </si>
  <si>
    <t>(11)</t>
    <phoneticPr fontId="4"/>
  </si>
  <si>
    <t>なだれ防止保安林</t>
    <phoneticPr fontId="4"/>
  </si>
  <si>
    <t>(12)</t>
    <phoneticPr fontId="4"/>
  </si>
  <si>
    <t>落石防止保安林</t>
    <phoneticPr fontId="4"/>
  </si>
  <si>
    <t>(13)</t>
    <phoneticPr fontId="4"/>
  </si>
  <si>
    <t>防  火  保  安  林</t>
    <phoneticPr fontId="4"/>
  </si>
  <si>
    <t>(14)</t>
    <phoneticPr fontId="4"/>
  </si>
  <si>
    <t>魚 つ き 保 安 林</t>
    <phoneticPr fontId="4"/>
  </si>
  <si>
    <t>(15)</t>
    <phoneticPr fontId="4"/>
  </si>
  <si>
    <t>航行目標保安林</t>
    <phoneticPr fontId="4"/>
  </si>
  <si>
    <t>(16)</t>
    <phoneticPr fontId="4"/>
  </si>
  <si>
    <t>保  健  保  安  林</t>
    <phoneticPr fontId="4"/>
  </si>
  <si>
    <t>(17)</t>
    <phoneticPr fontId="4"/>
  </si>
  <si>
    <t>風  致  保  安  林</t>
    <phoneticPr fontId="4"/>
  </si>
  <si>
    <t xml:space="preserve">     ４号以下  計</t>
    <phoneticPr fontId="4"/>
  </si>
  <si>
    <t xml:space="preserve"> 　４　「私有林等」：平成19年度までの「その他民有林」と同じ区分</t>
    <phoneticPr fontId="4"/>
  </si>
  <si>
    <t>山地治山には、「復旧治山」「緊急総合治山」「緊急予防治山」「予防治山」「治山施設機能強化」「山地災害総合減災対策治山」を計上する。</t>
    <rPh sb="0" eb="2">
      <t>サンチ</t>
    </rPh>
    <rPh sb="2" eb="4">
      <t>チサン</t>
    </rPh>
    <rPh sb="8" eb="10">
      <t>フッキュウ</t>
    </rPh>
    <rPh sb="10" eb="12">
      <t>チサン</t>
    </rPh>
    <rPh sb="14" eb="16">
      <t>キンキュウ</t>
    </rPh>
    <rPh sb="16" eb="18">
      <t>ソウゴウ</t>
    </rPh>
    <rPh sb="18" eb="20">
      <t>チサン</t>
    </rPh>
    <rPh sb="22" eb="24">
      <t>キンキュウ</t>
    </rPh>
    <rPh sb="24" eb="26">
      <t>ヨボウ</t>
    </rPh>
    <rPh sb="26" eb="28">
      <t>チサン</t>
    </rPh>
    <rPh sb="30" eb="32">
      <t>ヨボウ</t>
    </rPh>
    <rPh sb="32" eb="34">
      <t>チサン</t>
    </rPh>
    <rPh sb="36" eb="38">
      <t>チサン</t>
    </rPh>
    <rPh sb="38" eb="40">
      <t>シセツ</t>
    </rPh>
    <rPh sb="40" eb="42">
      <t>キノウ</t>
    </rPh>
    <rPh sb="42" eb="44">
      <t>キョウカ</t>
    </rPh>
    <rPh sb="46" eb="48">
      <t>サンチ</t>
    </rPh>
    <rPh sb="48" eb="50">
      <t>サイガイ</t>
    </rPh>
    <rPh sb="50" eb="52">
      <t>ソウゴウ</t>
    </rPh>
    <rPh sb="52" eb="54">
      <t>ゲンサイ</t>
    </rPh>
    <rPh sb="54" eb="56">
      <t>タイサク</t>
    </rPh>
    <rPh sb="56" eb="58">
      <t>チサン</t>
    </rPh>
    <rPh sb="60" eb="62">
      <t>ケイジョウ</t>
    </rPh>
    <phoneticPr fontId="4"/>
  </si>
  <si>
    <t>　　渡 　島</t>
    <phoneticPr fontId="4"/>
  </si>
  <si>
    <t>　　後　 志</t>
    <phoneticPr fontId="4"/>
  </si>
  <si>
    <t>　　石　 狩</t>
    <phoneticPr fontId="4"/>
  </si>
  <si>
    <t>　　空　 知</t>
    <phoneticPr fontId="4"/>
  </si>
  <si>
    <t>　　上　 川</t>
    <phoneticPr fontId="4"/>
  </si>
  <si>
    <t>　　留　 萌</t>
    <phoneticPr fontId="4"/>
  </si>
  <si>
    <t>　　宗　 谷</t>
    <phoneticPr fontId="4"/>
  </si>
  <si>
    <t>　　ｵﾎｰﾂｸ</t>
    <phoneticPr fontId="4"/>
  </si>
  <si>
    <t>　　胆　 振</t>
    <phoneticPr fontId="4"/>
  </si>
  <si>
    <t>　　日　 高</t>
    <phoneticPr fontId="4"/>
  </si>
  <si>
    <t>　　十　 勝</t>
    <phoneticPr fontId="4"/>
  </si>
  <si>
    <t>　　釧　 路</t>
    <phoneticPr fontId="4"/>
  </si>
  <si>
    <t>平成29年度</t>
    <phoneticPr fontId="4"/>
  </si>
  <si>
    <t>平成30年度</t>
    <phoneticPr fontId="4"/>
  </si>
  <si>
    <t>石　　狩</t>
    <phoneticPr fontId="4"/>
  </si>
  <si>
    <t>渡　　島</t>
    <phoneticPr fontId="4"/>
  </si>
  <si>
    <t>後　　志</t>
    <phoneticPr fontId="4"/>
  </si>
  <si>
    <t>空　　知</t>
    <phoneticPr fontId="4"/>
  </si>
  <si>
    <t>上　　川</t>
    <phoneticPr fontId="4"/>
  </si>
  <si>
    <t>留　　萌</t>
    <phoneticPr fontId="4"/>
  </si>
  <si>
    <t>宗　　谷</t>
    <phoneticPr fontId="4"/>
  </si>
  <si>
    <t>ｵﾎｰﾂｸ</t>
    <phoneticPr fontId="4"/>
  </si>
  <si>
    <t>胆　　振</t>
    <phoneticPr fontId="4"/>
  </si>
  <si>
    <t>日　　高</t>
    <phoneticPr fontId="4"/>
  </si>
  <si>
    <t>十　　勝</t>
    <phoneticPr fontId="4"/>
  </si>
  <si>
    <t>釧　　路</t>
    <phoneticPr fontId="4"/>
  </si>
  <si>
    <t>根　　室</t>
    <phoneticPr fontId="4"/>
  </si>
  <si>
    <t>区　分</t>
    <phoneticPr fontId="4"/>
  </si>
  <si>
    <t>変更許可処分は含まない。</t>
    <phoneticPr fontId="4"/>
  </si>
  <si>
    <t>(令和３年３月　北海道水産林務部）</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</si>
</sst>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0;[Red]&quot;¥&quot;\-#,##0"/>
    <numFmt numFmtId="176" formatCode="#,##0.0"/>
    <numFmt numFmtId="177" formatCode="#,##0.000"/>
    <numFmt numFmtId="178" formatCode="#,##0.000;\-#,##0.000;&quot;-&quot;;@"/>
    <numFmt numFmtId="179" formatCode="#,##0.000_ ;[Red]\-#,##0.000\ "/>
    <numFmt numFmtId="180" formatCode="#,##0.00;\-#,##0.00;&quot;-&quot;;@"/>
    <numFmt numFmtId="181" formatCode="#,##0.0;\-#,##0.0"/>
    <numFmt numFmtId="182" formatCode="#,##0.0;\-#,##0.0;&quot;-&quot;;@"/>
    <numFmt numFmtId="183" formatCode="#,##0;&quot;△ &quot;#,##0;&quot;-&quot;;@"/>
    <numFmt numFmtId="184" formatCode="#,##0;\-#,##0;&quot;&quot;;@"/>
    <numFmt numFmtId="185" formatCode="#,##0;\-#,##0;&quot;-&quot;;@"/>
    <numFmt numFmtId="186" formatCode="#,##0;\-#,##0;\-"/>
    <numFmt numFmtId="187" formatCode="#,##0;\-#,##0;\-;@"/>
    <numFmt numFmtId="188" formatCode="#,##0;\-#.##0;&quot;-&quot;;@"/>
    <numFmt numFmtId="189" formatCode="#,##0;\-#.##0;&quot;-&quot;;@\ "/>
    <numFmt numFmtId="190" formatCode="#,##0_);[Red]\(#,##0\)"/>
    <numFmt numFmtId="191" formatCode="0.0"/>
    <numFmt numFmtId="192" formatCode="0.0_);[Red]\(0.0\)"/>
    <numFmt numFmtId="193" formatCode="\(#,##0.00\);\(\-#,##0.00\);&quot;&quot;;@"/>
    <numFmt numFmtId="194" formatCode="\(#,##0.0\);\(\-#,##0.0\);\(&quot;-&quot;\);@"/>
    <numFmt numFmtId="195" formatCode="\(#,##0\);\(\-#,##0\);&quot; &quot;;@"/>
    <numFmt numFmtId="196" formatCode="\(#,##0\);\(\-#,##0\);&quot;&quot;;@"/>
    <numFmt numFmtId="197" formatCode="\(#,##0\);\(\-#,##0\);&quot;&quot;;\~"/>
    <numFmt numFmtId="198" formatCode="\(#,##0\);\(\-#,##0\);&quot;(-)&quot;;@"/>
    <numFmt numFmtId="199" formatCode="\(#,##0\);\(\-#,##0\);&quot;-&quot;;@"/>
    <numFmt numFmtId="200" formatCode="\(#,##0\);\(\-#.##0\);&quot;&quot;;@\ "/>
    <numFmt numFmtId="201" formatCode="m&quot;月&quot;d&quot;日&quot;;@"/>
  </numFmts>
  <fonts count="68" x14ac:knownFonts="1">
    <font>
      <sz val="11"/>
      <color theme="1"/>
      <name val="ＭＳ Ｐゴシック"/>
    </font>
    <font>
      <sz val="11"/>
      <name val="ＭＳ Ｐゴシック"/>
      <family val="3"/>
      <charset val="128"/>
    </font>
    <font>
      <sz val="11"/>
      <color theme="1"/>
      <name val="ＭＳ Ｐゴシック"/>
      <family val="3"/>
      <charset val="128"/>
    </font>
    <font>
      <sz val="12"/>
      <name val="ＭＳ Ｐゴシック"/>
      <family val="3"/>
      <charset val="128"/>
    </font>
    <font>
      <sz val="6"/>
      <name val="ＭＳ Ｐゴシック"/>
      <family val="3"/>
      <charset val="128"/>
    </font>
    <font>
      <sz val="24"/>
      <color theme="1"/>
      <name val="ＭＳ ゴシック"/>
      <family val="3"/>
      <charset val="128"/>
    </font>
    <font>
      <b/>
      <sz val="28"/>
      <color theme="1"/>
      <name val="ＭＳ ゴシック"/>
      <family val="3"/>
      <charset val="128"/>
    </font>
    <font>
      <b/>
      <sz val="36"/>
      <color theme="1"/>
      <name val="ＭＳ ゴシック"/>
      <family val="3"/>
      <charset val="128"/>
    </font>
    <font>
      <sz val="22"/>
      <color theme="1"/>
      <name val="ＭＳ ゴシック"/>
      <family val="3"/>
      <charset val="128"/>
    </font>
    <font>
      <b/>
      <sz val="24"/>
      <color theme="1"/>
      <name val="ＭＳ ゴシック"/>
      <family val="3"/>
      <charset val="128"/>
    </font>
    <font>
      <sz val="11"/>
      <color theme="1"/>
      <name val="ＭＳ 明朝"/>
      <family val="1"/>
      <charset val="128"/>
    </font>
    <font>
      <sz val="12"/>
      <color rgb="FF000000"/>
      <name val="ＭＳ Ｐゴシック"/>
      <family val="3"/>
      <charset val="128"/>
    </font>
    <font>
      <sz val="12"/>
      <name val="HGPｺﾞｼｯｸM"/>
      <family val="3"/>
      <charset val="128"/>
    </font>
    <font>
      <sz val="11"/>
      <name val="HGPｺﾞｼｯｸM"/>
      <family val="3"/>
      <charset val="128"/>
    </font>
    <font>
      <sz val="11"/>
      <color theme="1"/>
      <name val="HGPｺﾞｼｯｸM"/>
      <family val="3"/>
      <charset val="128"/>
    </font>
    <font>
      <sz val="12"/>
      <color rgb="FF000000"/>
      <name val="HGPｺﾞｼｯｸM"/>
      <family val="3"/>
      <charset val="128"/>
    </font>
    <font>
      <sz val="9"/>
      <color rgb="FF000000"/>
      <name val="HGPｺﾞｼｯｸM"/>
      <family val="3"/>
      <charset val="128"/>
    </font>
    <font>
      <sz val="9"/>
      <color theme="1"/>
      <name val="HGPｺﾞｼｯｸM"/>
      <family val="3"/>
      <charset val="128"/>
    </font>
    <font>
      <sz val="9"/>
      <name val="HGPｺﾞｼｯｸM"/>
      <family val="3"/>
      <charset val="128"/>
    </font>
    <font>
      <sz val="9"/>
      <color rgb="FF000000"/>
      <name val="ＭＳ 明朝"/>
      <family val="1"/>
      <charset val="128"/>
    </font>
    <font>
      <sz val="10.5"/>
      <color theme="1"/>
      <name val="HGPｺﾞｼｯｸM"/>
      <family val="3"/>
      <charset val="128"/>
    </font>
    <font>
      <sz val="10.5"/>
      <name val="HGPｺﾞｼｯｸM"/>
      <family val="3"/>
      <charset val="128"/>
    </font>
    <font>
      <sz val="12"/>
      <color rgb="FF000000"/>
      <name val="ＭＳ ゴシック"/>
      <family val="3"/>
      <charset val="128"/>
    </font>
    <font>
      <sz val="12"/>
      <color rgb="FF000000"/>
      <name val="ＭＳ 明朝"/>
      <family val="1"/>
      <charset val="128"/>
    </font>
    <font>
      <sz val="10"/>
      <color theme="1"/>
      <name val="HGPｺﾞｼｯｸM"/>
      <family val="3"/>
      <charset val="128"/>
    </font>
    <font>
      <b/>
      <sz val="12"/>
      <color rgb="FF000000"/>
      <name val="Meiryo UI"/>
      <family val="3"/>
      <charset val="128"/>
    </font>
    <font>
      <sz val="10"/>
      <color rgb="FF000000"/>
      <name val="ＭＳ 明朝"/>
      <family val="1"/>
      <charset val="128"/>
    </font>
    <font>
      <b/>
      <sz val="10"/>
      <color rgb="FF000000"/>
      <name val="HGPｺﾞｼｯｸM"/>
      <family val="3"/>
      <charset val="128"/>
    </font>
    <font>
      <sz val="10"/>
      <color rgb="FF000000"/>
      <name val="HGPｺﾞｼｯｸM"/>
      <family val="3"/>
      <charset val="128"/>
    </font>
    <font>
      <sz val="18"/>
      <name val="HGPｺﾞｼｯｸM"/>
      <family val="3"/>
      <charset val="128"/>
    </font>
    <font>
      <sz val="12"/>
      <color rgb="FFFF0000"/>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8"/>
      <name val="ＭＳ Ｐゴシック"/>
      <family val="3"/>
      <charset val="128"/>
    </font>
    <font>
      <sz val="9"/>
      <color theme="1"/>
      <name val="ＭＳ Ｐゴシック"/>
      <family val="3"/>
      <charset val="128"/>
    </font>
    <font>
      <sz val="9"/>
      <color rgb="FFFF0000"/>
      <name val="ＭＳ Ｐゴシック"/>
      <family val="3"/>
      <charset val="128"/>
    </font>
    <font>
      <sz val="11"/>
      <color rgb="FFFF0000"/>
      <name val="ＭＳ Ｐゴシック"/>
      <family val="3"/>
      <charset val="128"/>
    </font>
    <font>
      <sz val="9"/>
      <color rgb="FF0070C0"/>
      <name val="ＭＳ Ｐゴシック"/>
      <family val="3"/>
      <charset val="128"/>
    </font>
    <font>
      <sz val="10"/>
      <color rgb="FF0070C0"/>
      <name val="ＭＳ Ｐゴシック"/>
      <family val="3"/>
      <charset val="128"/>
    </font>
    <font>
      <sz val="11"/>
      <color rgb="FF0070C0"/>
      <name val="ＭＳ Ｐゴシック"/>
      <family val="3"/>
      <charset val="128"/>
    </font>
    <font>
      <sz val="8.6999999999999993"/>
      <name val="ＭＳ Ｐゴシック"/>
      <family val="3"/>
      <charset val="128"/>
    </font>
    <font>
      <sz val="10"/>
      <color theme="1"/>
      <name val="ＭＳ Ｐゴシック"/>
      <family val="3"/>
      <charset val="128"/>
    </font>
    <font>
      <sz val="10"/>
      <color rgb="FFFF0000"/>
      <name val="ＭＳ Ｐゴシック"/>
      <family val="3"/>
      <charset val="128"/>
    </font>
    <font>
      <sz val="10"/>
      <name val="ＭＳ 明朝"/>
      <family val="1"/>
      <charset val="128"/>
    </font>
    <font>
      <sz val="12"/>
      <color theme="1"/>
      <name val="ＭＳ Ｐゴシック"/>
      <family val="3"/>
      <charset val="128"/>
    </font>
    <font>
      <sz val="8"/>
      <color theme="1"/>
      <name val="ＭＳ Ｐゴシック"/>
      <family val="3"/>
      <charset val="128"/>
    </font>
    <font>
      <sz val="8.8000000000000007"/>
      <name val="ＭＳ Ｐゴシック"/>
      <family val="3"/>
      <charset val="128"/>
    </font>
    <font>
      <sz val="8.8000000000000007"/>
      <color theme="1"/>
      <name val="ＭＳ Ｐゴシック"/>
      <family val="3"/>
      <charset val="128"/>
    </font>
    <font>
      <b/>
      <sz val="9"/>
      <color theme="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name val="ＭＳ ゴシック"/>
      <family val="3"/>
      <charset val="128"/>
    </font>
    <font>
      <vertAlign val="superscript"/>
      <sz val="8"/>
      <name val="Arial"/>
      <family val="2"/>
    </font>
    <font>
      <vertAlign val="superscript"/>
      <sz val="12"/>
      <color rgb="FF000000"/>
      <name val="HGPｺﾞｼｯｸM"/>
      <family val="3"/>
      <charset val="128"/>
    </font>
    <font>
      <sz val="11"/>
      <color theme="1"/>
      <name val="ＭＳ Ｐゴシック"/>
      <family val="3"/>
      <charset val="128"/>
      <scheme val="minor"/>
    </font>
    <font>
      <sz val="11"/>
      <color theme="1"/>
      <name val="ＭＳ Ｐゴシック"/>
      <family val="2"/>
      <charset val="128"/>
      <scheme val="minor"/>
    </font>
    <font>
      <sz val="10.5"/>
      <color theme="1"/>
      <name val="Century"/>
      <family val="1"/>
    </font>
    <font>
      <sz val="11"/>
      <color theme="1"/>
      <name val="ＭＳ Ｐゴシック"/>
      <family val="3"/>
      <charset val="128"/>
      <scheme val="major"/>
    </font>
    <font>
      <sz val="17"/>
      <color rgb="FF000000"/>
      <name val="ＭＳ Ｐゴシック"/>
      <family val="3"/>
      <charset val="128"/>
      <scheme val="major"/>
    </font>
    <font>
      <sz val="11"/>
      <name val="ＭＳ Ｐゴシック"/>
      <family val="3"/>
      <charset val="128"/>
      <scheme val="minor"/>
    </font>
    <font>
      <sz val="9"/>
      <color theme="3"/>
      <name val="HGPｺﾞｼｯｸM"/>
      <family val="3"/>
      <charset val="128"/>
    </font>
    <font>
      <sz val="11"/>
      <color theme="3"/>
      <name val="HGPｺﾞｼｯｸM"/>
      <family val="3"/>
      <charset val="128"/>
    </font>
    <font>
      <sz val="10"/>
      <color rgb="FF0070C0"/>
      <name val="Arial"/>
      <family val="2"/>
    </font>
    <font>
      <sz val="9"/>
      <name val="ＭＳ Ｐゴシック"/>
      <family val="3"/>
      <charset val="128"/>
      <scheme val="minor"/>
    </font>
    <font>
      <sz val="12"/>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247">
    <border>
      <left/>
      <right/>
      <top/>
      <bottom/>
      <diagonal/>
    </border>
    <border>
      <left/>
      <right/>
      <top/>
      <bottom style="thin">
        <color indexed="64"/>
      </bottom>
      <diagonal/>
    </border>
    <border>
      <left/>
      <right/>
      <top style="dashed">
        <color indexed="64"/>
      </top>
      <bottom/>
      <diagonal/>
    </border>
    <border>
      <left/>
      <right/>
      <top/>
      <bottom style="dashed">
        <color indexed="64"/>
      </bottom>
      <diagonal/>
    </border>
    <border>
      <left style="thick">
        <color indexed="8"/>
      </left>
      <right/>
      <top style="thick">
        <color indexed="8"/>
      </top>
      <bottom style="thin">
        <color indexed="8"/>
      </bottom>
      <diagonal/>
    </border>
    <border>
      <left style="thick">
        <color indexed="8"/>
      </left>
      <right/>
      <top style="thin">
        <color indexed="8"/>
      </top>
      <bottom/>
      <diagonal/>
    </border>
    <border>
      <left style="thick">
        <color indexed="8"/>
      </left>
      <right/>
      <top/>
      <bottom/>
      <diagonal/>
    </border>
    <border>
      <left style="thick">
        <color indexed="8"/>
      </left>
      <right/>
      <top/>
      <bottom style="thick">
        <color indexed="8"/>
      </bottom>
      <diagonal/>
    </border>
    <border>
      <left/>
      <right/>
      <top style="thick">
        <color indexed="8"/>
      </top>
      <bottom/>
      <diagonal/>
    </border>
    <border>
      <left/>
      <right/>
      <top style="thick">
        <color indexed="8"/>
      </top>
      <bottom style="thin">
        <color indexed="8"/>
      </bottom>
      <diagonal/>
    </border>
    <border>
      <left/>
      <right/>
      <top style="thin">
        <color indexed="8"/>
      </top>
      <bottom/>
      <diagonal/>
    </border>
    <border>
      <left/>
      <right/>
      <top/>
      <bottom style="thick">
        <color indexed="8"/>
      </bottom>
      <diagonal/>
    </border>
    <border>
      <left/>
      <right style="thin">
        <color indexed="8"/>
      </right>
      <top style="thick">
        <color indexed="8"/>
      </top>
      <bottom style="thin">
        <color indexed="8"/>
      </bottom>
      <diagonal/>
    </border>
    <border>
      <left style="thin">
        <color indexed="8"/>
      </left>
      <right/>
      <top style="thick">
        <color indexed="8"/>
      </top>
      <bottom/>
      <diagonal/>
    </border>
    <border>
      <left style="thin">
        <color indexed="8"/>
      </left>
      <right/>
      <top style="thin">
        <color indexed="8"/>
      </top>
      <bottom/>
      <diagonal/>
    </border>
    <border>
      <left style="thin">
        <color indexed="8"/>
      </left>
      <right/>
      <top/>
      <bottom/>
      <diagonal/>
    </border>
    <border>
      <left style="thin">
        <color indexed="8"/>
      </left>
      <right/>
      <top/>
      <bottom style="thick">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ck">
        <color indexed="8"/>
      </right>
      <top style="thick">
        <color indexed="8"/>
      </top>
      <bottom/>
      <diagonal/>
    </border>
    <border>
      <left style="thin">
        <color indexed="8"/>
      </left>
      <right style="thick">
        <color indexed="8"/>
      </right>
      <top style="thin">
        <color indexed="8"/>
      </top>
      <bottom/>
      <diagonal/>
    </border>
    <border>
      <left style="thin">
        <color indexed="8"/>
      </left>
      <right style="thick">
        <color indexed="8"/>
      </right>
      <top/>
      <bottom/>
      <diagonal/>
    </border>
    <border>
      <left style="thin">
        <color indexed="8"/>
      </left>
      <right style="thick">
        <color indexed="8"/>
      </right>
      <top/>
      <bottom style="thin">
        <color indexed="8"/>
      </bottom>
      <diagonal/>
    </border>
    <border>
      <left style="thin">
        <color indexed="64"/>
      </left>
      <right style="thick">
        <color indexed="64"/>
      </right>
      <top/>
      <bottom/>
      <diagonal/>
    </border>
    <border>
      <left style="thin">
        <color indexed="8"/>
      </left>
      <right style="thick">
        <color indexed="8"/>
      </right>
      <top/>
      <bottom style="thick">
        <color indexed="8"/>
      </bottom>
      <diagonal/>
    </border>
    <border>
      <left/>
      <right/>
      <top/>
      <bottom style="medium">
        <color indexed="8"/>
      </bottom>
      <diagonal/>
    </border>
    <border>
      <left/>
      <right/>
      <top style="medium">
        <color indexed="8"/>
      </top>
      <bottom/>
      <diagonal/>
    </border>
    <border>
      <left/>
      <right/>
      <top/>
      <bottom style="thin">
        <color indexed="8"/>
      </bottom>
      <diagonal/>
    </border>
    <border>
      <left/>
      <right/>
      <top/>
      <bottom style="hair">
        <color indexed="8"/>
      </bottom>
      <diagonal/>
    </border>
    <border>
      <left/>
      <right/>
      <top style="medium">
        <color indexed="8"/>
      </top>
      <bottom style="thin">
        <color indexed="8"/>
      </bottom>
      <diagonal/>
    </border>
    <border>
      <left/>
      <right/>
      <top style="medium">
        <color indexed="64"/>
      </top>
      <bottom/>
      <diagonal/>
    </border>
    <border>
      <left/>
      <right style="thin">
        <color indexed="8"/>
      </right>
      <top style="medium">
        <color indexed="8"/>
      </top>
      <bottom/>
      <diagonal/>
    </border>
    <border>
      <left/>
      <right style="thin">
        <color indexed="8"/>
      </right>
      <top/>
      <bottom/>
      <diagonal/>
    </border>
    <border>
      <left/>
      <right style="thin">
        <color indexed="8"/>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style="thin">
        <color indexed="8"/>
      </right>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style="thin">
        <color indexed="8"/>
      </bottom>
      <diagonal/>
    </border>
    <border>
      <left style="thin">
        <color indexed="8"/>
      </left>
      <right/>
      <top/>
      <bottom style="medium">
        <color indexed="64"/>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hair">
        <color indexed="8"/>
      </bottom>
      <diagonal/>
    </border>
    <border>
      <left style="thin">
        <color indexed="8"/>
      </left>
      <right/>
      <top style="medium">
        <color indexed="64"/>
      </top>
      <bottom/>
      <diagonal/>
    </border>
    <border>
      <left style="thin">
        <color indexed="8"/>
      </left>
      <right/>
      <top/>
      <bottom style="medium">
        <color indexed="8"/>
      </bottom>
      <diagonal/>
    </border>
    <border>
      <left style="thin">
        <color indexed="8"/>
      </left>
      <right/>
      <top style="thin">
        <color indexed="8"/>
      </top>
      <bottom style="hair">
        <color indexed="8"/>
      </bottom>
      <diagonal/>
    </border>
    <border>
      <left/>
      <right/>
      <top style="thin">
        <color indexed="64"/>
      </top>
      <bottom style="thin">
        <color indexed="8"/>
      </bottom>
      <diagonal/>
    </border>
    <border>
      <left/>
      <right/>
      <top style="thin">
        <color indexed="8"/>
      </top>
      <bottom style="thin">
        <color indexed="8"/>
      </bottom>
      <diagonal/>
    </border>
    <border>
      <left/>
      <right/>
      <top/>
      <bottom style="medium">
        <color indexed="64"/>
      </bottom>
      <diagonal/>
    </border>
    <border>
      <left/>
      <right style="thin">
        <color indexed="8"/>
      </right>
      <top style="medium">
        <color indexed="8"/>
      </top>
      <bottom style="thin">
        <color indexed="8"/>
      </bottom>
      <diagonal/>
    </border>
    <border>
      <left/>
      <right style="thin">
        <color indexed="8"/>
      </right>
      <top style="thin">
        <color indexed="8"/>
      </top>
      <bottom style="hair">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64"/>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diagonal/>
    </border>
    <border>
      <left/>
      <right style="thin">
        <color indexed="64"/>
      </right>
      <top/>
      <bottom style="medium">
        <color indexed="64"/>
      </bottom>
      <diagonal/>
    </border>
    <border>
      <left style="thin">
        <color indexed="8"/>
      </left>
      <right/>
      <top style="medium">
        <color indexed="8"/>
      </top>
      <bottom style="thin">
        <color indexed="8"/>
      </bottom>
      <diagonal/>
    </border>
    <border>
      <left style="thin">
        <color indexed="64"/>
      </left>
      <right/>
      <top style="thin">
        <color indexed="8"/>
      </top>
      <bottom/>
      <diagonal/>
    </border>
    <border>
      <left style="thin">
        <color indexed="64"/>
      </left>
      <right/>
      <top/>
      <bottom/>
      <diagonal/>
    </border>
    <border>
      <left style="thin">
        <color indexed="8"/>
      </left>
      <right/>
      <top/>
      <bottom style="thin">
        <color indexed="64"/>
      </bottom>
      <diagonal/>
    </border>
    <border>
      <left style="thin">
        <color indexed="8"/>
      </left>
      <right style="medium">
        <color indexed="64"/>
      </right>
      <top style="medium">
        <color indexed="64"/>
      </top>
      <bottom/>
      <diagonal/>
    </border>
    <border>
      <left style="thin">
        <color indexed="8"/>
      </left>
      <right style="medium">
        <color indexed="8"/>
      </right>
      <top/>
      <bottom/>
      <diagonal/>
    </border>
    <border>
      <left style="thin">
        <color indexed="8"/>
      </left>
      <right style="medium">
        <color indexed="64"/>
      </right>
      <top/>
      <bottom/>
      <diagonal/>
    </border>
    <border>
      <left style="thin">
        <color indexed="8"/>
      </left>
      <right style="medium">
        <color indexed="8"/>
      </right>
      <top/>
      <bottom style="medium">
        <color indexed="8"/>
      </bottom>
      <diagonal/>
    </border>
    <border>
      <left style="thin">
        <color indexed="8"/>
      </left>
      <right style="medium">
        <color indexed="8"/>
      </right>
      <top style="medium">
        <color indexed="64"/>
      </top>
      <bottom/>
      <diagonal/>
    </border>
    <border>
      <left style="thin">
        <color indexed="64"/>
      </left>
      <right style="thin">
        <color indexed="8"/>
      </right>
      <top/>
      <bottom/>
      <diagonal/>
    </border>
    <border>
      <left style="thin">
        <color indexed="8"/>
      </left>
      <right style="thin">
        <color indexed="8"/>
      </right>
      <top/>
      <bottom style="medium">
        <color indexed="8"/>
      </bottom>
      <diagonal/>
    </border>
    <border>
      <left/>
      <right/>
      <top style="thin">
        <color auto="1"/>
      </top>
      <bottom/>
      <diagonal/>
    </border>
    <border>
      <left/>
      <right/>
      <top style="thin">
        <color auto="1"/>
      </top>
      <bottom style="thin">
        <color auto="1"/>
      </bottom>
      <diagonal/>
    </border>
    <border>
      <left/>
      <right/>
      <top style="thin">
        <color indexed="8"/>
      </top>
      <bottom style="hair">
        <color indexed="8"/>
      </bottom>
      <diagonal/>
    </border>
    <border>
      <left/>
      <right style="thin">
        <color indexed="8"/>
      </right>
      <top/>
      <bottom style="hair">
        <color indexed="8"/>
      </bottom>
      <diagonal/>
    </border>
    <border>
      <left/>
      <right style="thin">
        <color indexed="8"/>
      </right>
      <top/>
      <bottom style="medium">
        <color indexed="8"/>
      </bottom>
      <diagonal/>
    </border>
    <border>
      <left style="thin">
        <color indexed="8"/>
      </left>
      <right style="mediumDashDotDot">
        <color indexed="8"/>
      </right>
      <top/>
      <bottom/>
      <diagonal/>
    </border>
    <border>
      <left/>
      <right style="thin">
        <color indexed="8"/>
      </right>
      <top style="thin">
        <color indexed="64"/>
      </top>
      <bottom/>
      <diagonal/>
    </border>
    <border>
      <left/>
      <right style="thin">
        <color indexed="8"/>
      </right>
      <top style="mediumDashDotDot">
        <color indexed="8"/>
      </top>
      <bottom/>
      <diagonal/>
    </border>
    <border>
      <left/>
      <right style="thin">
        <color indexed="8"/>
      </right>
      <top/>
      <bottom style="mediumDashDotDot">
        <color indexed="8"/>
      </bottom>
      <diagonal/>
    </border>
    <border>
      <left style="thin">
        <color indexed="8"/>
      </left>
      <right/>
      <top style="mediumDashDotDot">
        <color indexed="8"/>
      </top>
      <bottom/>
      <diagonal/>
    </border>
    <border>
      <left style="thin">
        <color indexed="8"/>
      </left>
      <right/>
      <top/>
      <bottom style="mediumDashDotDot">
        <color indexed="8"/>
      </bottom>
      <diagonal/>
    </border>
    <border>
      <left style="thin">
        <color indexed="8"/>
      </left>
      <right style="thin">
        <color indexed="8"/>
      </right>
      <top style="thin">
        <color indexed="64"/>
      </top>
      <bottom/>
      <diagonal/>
    </border>
    <border>
      <left style="thin">
        <color indexed="8"/>
      </left>
      <right style="thin">
        <color indexed="8"/>
      </right>
      <top/>
      <bottom style="hair">
        <color indexed="8"/>
      </bottom>
      <diagonal/>
    </border>
    <border>
      <left style="thin">
        <color indexed="8"/>
      </left>
      <right style="thin">
        <color indexed="8"/>
      </right>
      <top style="mediumDashDotDot">
        <color indexed="8"/>
      </top>
      <bottom/>
      <diagonal/>
    </border>
    <border>
      <left style="thin">
        <color indexed="8"/>
      </left>
      <right style="thin">
        <color indexed="8"/>
      </right>
      <top/>
      <bottom style="mediumDashDotDot">
        <color indexed="8"/>
      </bottom>
      <diagonal/>
    </border>
    <border>
      <left style="thin">
        <color indexed="8"/>
      </left>
      <right/>
      <top style="medium">
        <color indexed="8"/>
      </top>
      <bottom/>
      <diagonal/>
    </border>
    <border>
      <left style="thin">
        <color indexed="8"/>
      </left>
      <right style="mediumDashDotDot">
        <color indexed="8"/>
      </right>
      <top style="mediumDashDotDot">
        <color indexed="8"/>
      </top>
      <bottom/>
      <diagonal/>
    </border>
    <border>
      <left style="thin">
        <color indexed="8"/>
      </left>
      <right style="mediumDashDotDot">
        <color indexed="8"/>
      </right>
      <top/>
      <bottom style="mediumDashDotDot">
        <color indexed="8"/>
      </bottom>
      <diagonal/>
    </border>
    <border>
      <left/>
      <right/>
      <top/>
      <bottom style="hair">
        <color indexed="64"/>
      </bottom>
      <diagonal/>
    </border>
    <border>
      <left/>
      <right style="thin">
        <color indexed="8"/>
      </right>
      <top/>
      <bottom style="hair">
        <color indexed="64"/>
      </bottom>
      <diagonal/>
    </border>
    <border>
      <left style="thin">
        <color indexed="8"/>
      </left>
      <right/>
      <top/>
      <bottom style="hair">
        <color indexed="64"/>
      </bottom>
      <diagonal/>
    </border>
    <border>
      <left style="thin">
        <color indexed="8"/>
      </left>
      <right style="hair">
        <color indexed="8"/>
      </right>
      <top/>
      <bottom style="hair">
        <color indexed="64"/>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style="thin">
        <color indexed="64"/>
      </bottom>
      <diagonal/>
    </border>
    <border>
      <left style="hair">
        <color indexed="8"/>
      </left>
      <right style="hair">
        <color indexed="8"/>
      </right>
      <top style="hair">
        <color indexed="64"/>
      </top>
      <bottom/>
      <diagonal/>
    </border>
    <border>
      <left style="hair">
        <color indexed="8"/>
      </left>
      <right style="hair">
        <color indexed="8"/>
      </right>
      <top/>
      <bottom style="hair">
        <color indexed="64"/>
      </bottom>
      <diagonal/>
    </border>
    <border>
      <left style="hair">
        <color indexed="8"/>
      </left>
      <right style="hair">
        <color indexed="8"/>
      </right>
      <top/>
      <bottom/>
      <diagonal/>
    </border>
    <border>
      <left style="hair">
        <color indexed="8"/>
      </left>
      <right style="hair">
        <color indexed="8"/>
      </right>
      <top/>
      <bottom style="medium">
        <color indexed="8"/>
      </bottom>
      <diagonal/>
    </border>
    <border>
      <left style="thin">
        <color indexed="8"/>
      </left>
      <right style="hair">
        <color indexed="8"/>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bottom style="hair">
        <color indexed="8"/>
      </bottom>
      <diagonal/>
    </border>
    <border>
      <left style="hair">
        <color indexed="8"/>
      </left>
      <right/>
      <top/>
      <bottom style="medium">
        <color indexed="8"/>
      </bottom>
      <diagonal/>
    </border>
    <border>
      <left style="hair">
        <color indexed="8"/>
      </left>
      <right/>
      <top style="thin">
        <color indexed="8"/>
      </top>
      <bottom/>
      <diagonal/>
    </border>
    <border>
      <left style="hair">
        <color indexed="8"/>
      </left>
      <right/>
      <top/>
      <bottom style="thin">
        <color indexed="64"/>
      </bottom>
      <diagonal/>
    </border>
    <border>
      <left/>
      <right/>
      <top style="dotted">
        <color indexed="8"/>
      </top>
      <bottom/>
      <diagonal/>
    </border>
    <border>
      <left/>
      <right style="thin">
        <color indexed="8"/>
      </right>
      <top style="dotted">
        <color indexed="8"/>
      </top>
      <bottom/>
      <diagonal/>
    </border>
    <border>
      <left style="thin">
        <color indexed="8"/>
      </left>
      <right/>
      <top style="dotted">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dotted">
        <color indexed="8"/>
      </top>
      <bottom/>
      <diagonal/>
    </border>
    <border>
      <left style="thin">
        <color indexed="8"/>
      </left>
      <right style="thin">
        <color indexed="8"/>
      </right>
      <top/>
      <bottom style="hair">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hair">
        <color indexed="8"/>
      </right>
      <top/>
      <bottom style="thin">
        <color indexed="8"/>
      </bottom>
      <diagonal/>
    </border>
    <border>
      <left/>
      <right/>
      <top/>
      <bottom style="double">
        <color indexed="8"/>
      </bottom>
      <diagonal/>
    </border>
    <border>
      <left style="thin">
        <color indexed="8"/>
      </left>
      <right/>
      <top/>
      <bottom style="double">
        <color indexed="8"/>
      </bottom>
      <diagonal/>
    </border>
    <border>
      <left style="dotted">
        <color indexed="8"/>
      </left>
      <right/>
      <top style="thin">
        <color indexed="8"/>
      </top>
      <bottom style="thin">
        <color indexed="8"/>
      </bottom>
      <diagonal/>
    </border>
    <border>
      <left style="dotted">
        <color indexed="8"/>
      </left>
      <right style="dotted">
        <color indexed="8"/>
      </right>
      <top style="thin">
        <color indexed="8"/>
      </top>
      <bottom/>
      <diagonal/>
    </border>
    <border>
      <left style="dotted">
        <color indexed="8"/>
      </left>
      <right/>
      <top/>
      <bottom/>
      <diagonal/>
    </border>
    <border>
      <left style="dotted">
        <color indexed="8"/>
      </left>
      <right/>
      <top/>
      <bottom style="hair">
        <color indexed="8"/>
      </bottom>
      <diagonal/>
    </border>
    <border>
      <left style="dotted">
        <color indexed="8"/>
      </left>
      <right style="dotted">
        <color indexed="8"/>
      </right>
      <top style="hair">
        <color indexed="8"/>
      </top>
      <bottom style="double">
        <color indexed="8"/>
      </bottom>
      <diagonal/>
    </border>
    <border>
      <left style="dotted">
        <color indexed="8"/>
      </left>
      <right/>
      <top/>
      <bottom style="thin">
        <color indexed="8"/>
      </bottom>
      <diagonal/>
    </border>
    <border>
      <left style="dotted">
        <color indexed="8"/>
      </left>
      <right style="dotted">
        <color indexed="8"/>
      </right>
      <top/>
      <bottom/>
      <diagonal/>
    </border>
    <border>
      <left style="dotted">
        <color indexed="8"/>
      </left>
      <right/>
      <top/>
      <bottom style="medium">
        <color indexed="8"/>
      </bottom>
      <diagonal/>
    </border>
    <border>
      <left style="dotted">
        <color indexed="8"/>
      </left>
      <right/>
      <top/>
      <bottom style="double">
        <color indexed="8"/>
      </bottom>
      <diagonal/>
    </border>
    <border>
      <left/>
      <right style="medium">
        <color indexed="8"/>
      </right>
      <top style="medium">
        <color indexed="8"/>
      </top>
      <bottom style="thin">
        <color indexed="8"/>
      </bottom>
      <diagonal/>
    </border>
    <border>
      <left style="dotted">
        <color indexed="8"/>
      </left>
      <right style="medium">
        <color indexed="8"/>
      </right>
      <top style="thin">
        <color indexed="8"/>
      </top>
      <bottom style="thin">
        <color indexed="8"/>
      </bottom>
      <diagonal/>
    </border>
    <border>
      <left style="dotted">
        <color indexed="8"/>
      </left>
      <right style="medium">
        <color indexed="8"/>
      </right>
      <top style="thin">
        <color indexed="8"/>
      </top>
      <bottom/>
      <diagonal/>
    </border>
    <border>
      <left style="dotted">
        <color indexed="8"/>
      </left>
      <right style="medium">
        <color indexed="8"/>
      </right>
      <top/>
      <bottom/>
      <diagonal/>
    </border>
    <border>
      <left style="dotted">
        <color indexed="8"/>
      </left>
      <right style="medium">
        <color indexed="8"/>
      </right>
      <top/>
      <bottom style="hair">
        <color indexed="8"/>
      </bottom>
      <diagonal/>
    </border>
    <border>
      <left style="dotted">
        <color indexed="8"/>
      </left>
      <right style="medium">
        <color indexed="8"/>
      </right>
      <top/>
      <bottom style="double">
        <color indexed="8"/>
      </bottom>
      <diagonal/>
    </border>
    <border>
      <left style="dotted">
        <color indexed="8"/>
      </left>
      <right style="medium">
        <color indexed="8"/>
      </right>
      <top/>
      <bottom style="thin">
        <color indexed="8"/>
      </bottom>
      <diagonal/>
    </border>
    <border>
      <left style="dotted">
        <color indexed="8"/>
      </left>
      <right style="medium">
        <color indexed="8"/>
      </right>
      <top/>
      <bottom style="medium">
        <color indexed="8"/>
      </bottom>
      <diagonal/>
    </border>
    <border>
      <left style="dotted">
        <color indexed="8"/>
      </left>
      <right/>
      <top style="thin">
        <color indexed="8"/>
      </top>
      <bottom/>
      <diagonal/>
    </border>
    <border>
      <left style="medium">
        <color indexed="8"/>
      </left>
      <right/>
      <top/>
      <bottom/>
      <diagonal/>
    </border>
    <border>
      <left style="medium">
        <color indexed="8"/>
      </left>
      <right/>
      <top/>
      <bottom style="medium">
        <color indexed="64"/>
      </bottom>
      <diagonal/>
    </border>
    <border>
      <left style="medium">
        <color indexed="8"/>
      </left>
      <right/>
      <top/>
      <bottom style="thin">
        <color indexed="64"/>
      </bottom>
      <diagonal/>
    </border>
    <border>
      <left style="medium">
        <color indexed="8"/>
      </left>
      <right/>
      <top style="medium">
        <color indexed="8"/>
      </top>
      <bottom/>
      <diagonal/>
    </border>
    <border diagonalDown="1">
      <left style="medium">
        <color indexed="8"/>
      </left>
      <right/>
      <top style="medium">
        <color indexed="8"/>
      </top>
      <bottom/>
      <diagonal style="thin">
        <color indexed="8"/>
      </diagonal>
    </border>
    <border diagonalDown="1">
      <left/>
      <right style="thin">
        <color indexed="8"/>
      </right>
      <top/>
      <bottom style="thin">
        <color indexed="8"/>
      </bottom>
      <diagonal style="thin">
        <color indexed="8"/>
      </diagonal>
    </border>
    <border>
      <left style="dotted">
        <color indexed="8"/>
      </left>
      <right style="dotted">
        <color indexed="8"/>
      </right>
      <top style="hair">
        <color indexed="8"/>
      </top>
      <bottom style="medium">
        <color indexed="8"/>
      </bottom>
      <diagonal/>
    </border>
    <border>
      <left style="dotted">
        <color indexed="8"/>
      </left>
      <right style="thin">
        <color indexed="8"/>
      </right>
      <top/>
      <bottom/>
      <diagonal/>
    </border>
    <border>
      <left style="dotted">
        <color indexed="8"/>
      </left>
      <right style="thin">
        <color indexed="8"/>
      </right>
      <top/>
      <bottom style="thin">
        <color indexed="8"/>
      </bottom>
      <diagonal/>
    </border>
    <border>
      <left style="dotted">
        <color indexed="8"/>
      </left>
      <right style="thin">
        <color indexed="8"/>
      </right>
      <top/>
      <bottom style="medium">
        <color indexed="8"/>
      </bottom>
      <diagonal/>
    </border>
    <border>
      <left style="hair">
        <color indexed="8"/>
      </left>
      <right/>
      <top style="thin">
        <color indexed="8"/>
      </top>
      <bottom style="hair">
        <color indexed="8"/>
      </bottom>
      <diagonal/>
    </border>
    <border>
      <left style="thin">
        <color indexed="8"/>
      </left>
      <right/>
      <top style="thin">
        <color indexed="64"/>
      </top>
      <bottom style="hair">
        <color indexed="8"/>
      </bottom>
      <diagonal/>
    </border>
    <border>
      <left style="medium">
        <color indexed="8"/>
      </left>
      <right/>
      <top/>
      <bottom style="thin">
        <color indexed="8"/>
      </bottom>
      <diagonal/>
    </border>
    <border>
      <left style="medium">
        <color indexed="8"/>
      </left>
      <right style="hair">
        <color indexed="8"/>
      </right>
      <top style="thin">
        <color indexed="8"/>
      </top>
      <bottom/>
      <diagonal/>
    </border>
    <border>
      <left style="medium">
        <color indexed="8"/>
      </left>
      <right/>
      <top style="thin">
        <color indexed="8"/>
      </top>
      <bottom/>
      <diagonal/>
    </border>
    <border>
      <left style="medium">
        <color indexed="8"/>
      </left>
      <right/>
      <top/>
      <bottom style="medium">
        <color indexed="8"/>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right style="hair">
        <color indexed="8"/>
      </right>
      <top/>
      <bottom/>
      <diagonal/>
    </border>
    <border>
      <left style="hair">
        <color indexed="64"/>
      </left>
      <right style="thin">
        <color indexed="8"/>
      </right>
      <top style="hair">
        <color indexed="64"/>
      </top>
      <bottom/>
      <diagonal/>
    </border>
    <border>
      <left style="hair">
        <color indexed="64"/>
      </left>
      <right style="thin">
        <color indexed="8"/>
      </right>
      <top/>
      <bottom style="hair">
        <color indexed="8"/>
      </bottom>
      <diagonal/>
    </border>
    <border>
      <left style="hair">
        <color indexed="64"/>
      </left>
      <right style="thin">
        <color indexed="8"/>
      </right>
      <top/>
      <bottom/>
      <diagonal/>
    </border>
    <border>
      <left style="hair">
        <color indexed="64"/>
      </left>
      <right style="thin">
        <color indexed="8"/>
      </right>
      <top/>
      <bottom style="medium">
        <color indexed="64"/>
      </bottom>
      <diagonal/>
    </border>
    <border>
      <left style="thin">
        <color indexed="8"/>
      </left>
      <right/>
      <top style="hair">
        <color indexed="64"/>
      </top>
      <bottom/>
      <diagonal/>
    </border>
    <border>
      <left style="thin">
        <color indexed="8"/>
      </left>
      <right style="thin">
        <color indexed="8"/>
      </right>
      <top style="hair">
        <color indexed="64"/>
      </top>
      <bottom/>
      <diagonal/>
    </border>
    <border>
      <left/>
      <right style="hair">
        <color indexed="8"/>
      </right>
      <top style="thin">
        <color indexed="8"/>
      </top>
      <bottom/>
      <diagonal/>
    </border>
    <border>
      <left/>
      <right style="hair">
        <color indexed="8"/>
      </right>
      <top/>
      <bottom style="thin">
        <color indexed="8"/>
      </bottom>
      <diagonal/>
    </border>
    <border>
      <left/>
      <right style="hair">
        <color indexed="8"/>
      </right>
      <top/>
      <bottom style="hair">
        <color indexed="8"/>
      </bottom>
      <diagonal/>
    </border>
    <border>
      <left/>
      <right style="hair">
        <color indexed="8"/>
      </right>
      <top style="hair">
        <color indexed="64"/>
      </top>
      <bottom/>
      <diagonal/>
    </border>
    <border>
      <left style="hair">
        <color indexed="8"/>
      </left>
      <right style="hair">
        <color indexed="8"/>
      </right>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bottom style="medium">
        <color indexed="64"/>
      </bottom>
      <diagonal/>
    </border>
    <border>
      <left style="hair">
        <color indexed="8"/>
      </left>
      <right style="thin">
        <color indexed="8"/>
      </right>
      <top style="thin">
        <color indexed="8"/>
      </top>
      <bottom/>
      <diagonal/>
    </border>
    <border>
      <left style="hair">
        <color indexed="8"/>
      </left>
      <right style="thin">
        <color indexed="8"/>
      </right>
      <top/>
      <bottom style="thin">
        <color indexed="8"/>
      </bottom>
      <diagonal/>
    </border>
    <border>
      <left style="hair">
        <color indexed="8"/>
      </left>
      <right style="thin">
        <color indexed="8"/>
      </right>
      <top style="hair">
        <color indexed="64"/>
      </top>
      <bottom/>
      <diagonal/>
    </border>
    <border>
      <left style="thin">
        <color indexed="8"/>
      </left>
      <right style="hair">
        <color indexed="8"/>
      </right>
      <top style="thin">
        <color indexed="8"/>
      </top>
      <bottom/>
      <diagonal/>
    </border>
    <border>
      <left style="thin">
        <color indexed="8"/>
      </left>
      <right style="hair">
        <color indexed="8"/>
      </right>
      <top style="hair">
        <color indexed="8"/>
      </top>
      <bottom/>
      <diagonal/>
    </border>
    <border>
      <left style="thin">
        <color indexed="8"/>
      </left>
      <right style="hair">
        <color indexed="8"/>
      </right>
      <top style="hair">
        <color indexed="64"/>
      </top>
      <bottom/>
      <diagonal/>
    </border>
    <border>
      <left style="hair">
        <color indexed="8"/>
      </left>
      <right style="thin">
        <color indexed="8"/>
      </right>
      <top/>
      <bottom style="medium">
        <color indexed="64"/>
      </bottom>
      <diagonal/>
    </border>
    <border>
      <left style="hair">
        <color indexed="8"/>
      </left>
      <right/>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top style="hair">
        <color indexed="8"/>
      </top>
      <bottom/>
      <diagonal/>
    </border>
    <border>
      <left/>
      <right/>
      <top style="thin">
        <color indexed="8"/>
      </top>
      <bottom style="medium">
        <color indexed="8"/>
      </bottom>
      <diagonal/>
    </border>
    <border>
      <left/>
      <right style="thin">
        <color indexed="8"/>
      </right>
      <top style="hair">
        <color indexed="8"/>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right style="thin">
        <color indexed="8"/>
      </right>
      <top style="hair">
        <color indexed="64"/>
      </top>
      <bottom/>
      <diagonal/>
    </border>
    <border>
      <left style="thin">
        <color indexed="8"/>
      </left>
      <right style="hair">
        <color indexed="8"/>
      </right>
      <top/>
      <bottom style="medium">
        <color indexed="8"/>
      </bottom>
      <diagonal/>
    </border>
    <border>
      <left style="hair">
        <color indexed="8"/>
      </left>
      <right style="thin">
        <color indexed="8"/>
      </right>
      <top/>
      <bottom style="medium">
        <color indexed="8"/>
      </bottom>
      <diagonal/>
    </border>
    <border>
      <left style="hair">
        <color indexed="8"/>
      </left>
      <right style="thin">
        <color indexed="8"/>
      </right>
      <top/>
      <bottom style="hair">
        <color indexed="64"/>
      </bottom>
      <diagonal/>
    </border>
    <border>
      <left style="hair">
        <color indexed="8"/>
      </left>
      <right/>
      <top style="thin">
        <color indexed="8"/>
      </top>
      <bottom style="thin">
        <color indexed="8"/>
      </bottom>
      <diagonal/>
    </border>
    <border>
      <left/>
      <right/>
      <top style="thin">
        <color indexed="64"/>
      </top>
      <bottom/>
      <diagonal/>
    </border>
    <border>
      <left style="thin">
        <color indexed="8"/>
      </left>
      <right style="hair">
        <color indexed="8"/>
      </right>
      <top style="thin">
        <color indexed="64"/>
      </top>
      <bottom/>
      <diagonal/>
    </border>
    <border>
      <left style="thin">
        <color indexed="8"/>
      </left>
      <right style="hair">
        <color indexed="8"/>
      </right>
      <top/>
      <bottom style="thin">
        <color indexed="64"/>
      </bottom>
      <diagonal/>
    </border>
    <border>
      <left style="hair">
        <color indexed="8"/>
      </left>
      <right/>
      <top style="hair">
        <color indexed="64"/>
      </top>
      <bottom/>
      <diagonal/>
    </border>
    <border>
      <left style="hair">
        <color indexed="8"/>
      </left>
      <right/>
      <top style="thin">
        <color indexed="64"/>
      </top>
      <bottom/>
      <diagonal/>
    </border>
    <border>
      <left style="hair">
        <color indexed="8"/>
      </left>
      <right style="thin">
        <color indexed="8"/>
      </right>
      <top style="thin">
        <color indexed="64"/>
      </top>
      <bottom/>
      <diagonal/>
    </border>
    <border>
      <left style="hair">
        <color indexed="8"/>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hair">
        <color indexed="8"/>
      </right>
      <top style="dotted">
        <color indexed="64"/>
      </top>
      <bottom/>
      <diagonal/>
    </border>
    <border>
      <left style="thin">
        <color indexed="8"/>
      </left>
      <right/>
      <top style="thin">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8"/>
      </left>
      <right/>
      <top style="thin">
        <color indexed="8"/>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8"/>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8"/>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right/>
      <top style="thin">
        <color indexed="8"/>
      </top>
      <bottom style="thin">
        <color indexed="64"/>
      </bottom>
      <diagonal/>
    </border>
    <border>
      <left style="hair">
        <color indexed="8"/>
      </left>
      <right/>
      <top style="thin">
        <color indexed="8"/>
      </top>
      <bottom style="thin">
        <color indexed="64"/>
      </bottom>
      <diagonal/>
    </border>
    <border>
      <left/>
      <right style="thin">
        <color indexed="8"/>
      </right>
      <top style="thin">
        <color indexed="64"/>
      </top>
      <bottom style="thin">
        <color indexed="64"/>
      </bottom>
      <diagonal/>
    </border>
    <border>
      <left/>
      <right/>
      <top style="hair">
        <color auto="1"/>
      </top>
      <bottom style="thin">
        <color auto="1"/>
      </bottom>
      <diagonal/>
    </border>
    <border>
      <left style="hair">
        <color indexed="8"/>
      </left>
      <right style="hair">
        <color indexed="8"/>
      </right>
      <top style="hair">
        <color indexed="64"/>
      </top>
      <bottom/>
      <diagonal/>
    </border>
    <border>
      <left style="dotted">
        <color indexed="8"/>
      </left>
      <right style="dotted">
        <color indexed="8"/>
      </right>
      <top style="hair">
        <color indexed="8"/>
      </top>
      <bottom style="double">
        <color indexed="8"/>
      </bottom>
      <diagonal/>
    </border>
    <border>
      <left style="dotted">
        <color indexed="8"/>
      </left>
      <right/>
      <top style="hair">
        <color indexed="8"/>
      </top>
      <bottom style="medium">
        <color indexed="8"/>
      </bottom>
      <diagonal/>
    </border>
    <border>
      <left style="dotted">
        <color indexed="8"/>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style="hair">
        <color indexed="8"/>
      </left>
      <right style="thin">
        <color indexed="8"/>
      </right>
      <top style="hair">
        <color indexed="8"/>
      </top>
      <bottom/>
      <diagonal/>
    </border>
    <border>
      <left style="thin">
        <color indexed="8"/>
      </left>
      <right style="thin">
        <color indexed="8"/>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thin">
        <color indexed="8"/>
      </left>
      <right style="hair">
        <color indexed="8"/>
      </right>
      <top style="hair">
        <color indexed="8"/>
      </top>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style="hair">
        <color indexed="8"/>
      </left>
      <right/>
      <top style="hair">
        <color indexed="8"/>
      </top>
      <bottom/>
      <diagonal/>
    </border>
  </borders>
  <cellStyleXfs count="1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6" fontId="1" fillId="0" borderId="0" applyFill="0" applyBorder="0" applyAlignment="0" applyProtection="0">
      <alignment vertical="center"/>
    </xf>
    <xf numFmtId="38" fontId="2" fillId="0" borderId="0" applyFill="0" applyBorder="0" applyAlignment="0" applyProtection="0">
      <alignment vertical="center"/>
    </xf>
    <xf numFmtId="0" fontId="56" fillId="0" borderId="0">
      <alignment vertical="center"/>
    </xf>
    <xf numFmtId="0" fontId="57" fillId="0" borderId="0">
      <alignment vertical="center"/>
    </xf>
    <xf numFmtId="38" fontId="56" fillId="0" borderId="0" applyFont="0" applyFill="0" applyBorder="0" applyAlignment="0" applyProtection="0">
      <alignment vertical="center"/>
    </xf>
    <xf numFmtId="0" fontId="57" fillId="0" borderId="0">
      <alignment vertical="center"/>
    </xf>
    <xf numFmtId="0" fontId="57"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cellStyleXfs>
  <cellXfs count="1906">
    <xf numFmtId="0" fontId="0" fillId="0" borderId="0" xfId="0">
      <alignment vertical="center"/>
    </xf>
    <xf numFmtId="0" fontId="0" fillId="0" borderId="0" xfId="5" applyFont="1">
      <alignment vertical="center"/>
    </xf>
    <xf numFmtId="0" fontId="0" fillId="0" borderId="0" xfId="5" applyFont="1" applyAlignment="1">
      <alignment horizontal="center" vertical="center"/>
    </xf>
    <xf numFmtId="0" fontId="10" fillId="0" borderId="0" xfId="0" applyFont="1" applyBorder="1">
      <alignment vertical="center"/>
    </xf>
    <xf numFmtId="0" fontId="24" fillId="0" borderId="0" xfId="2" applyFont="1">
      <alignment vertical="center"/>
    </xf>
    <xf numFmtId="0" fontId="14" fillId="0" borderId="0" xfId="2" applyFont="1">
      <alignment vertical="center"/>
    </xf>
    <xf numFmtId="0" fontId="26" fillId="0" borderId="0" xfId="2" applyFont="1" applyAlignment="1">
      <alignment horizontal="justify" vertical="center"/>
    </xf>
    <xf numFmtId="0" fontId="28" fillId="0" borderId="0" xfId="2" applyFont="1" applyAlignment="1">
      <alignment horizontal="justify" vertical="center"/>
    </xf>
    <xf numFmtId="0" fontId="24" fillId="0" borderId="0" xfId="2" quotePrefix="1" applyFont="1" applyAlignment="1">
      <alignment horizontal="center" vertical="center" wrapText="1"/>
    </xf>
    <xf numFmtId="0" fontId="24" fillId="0" borderId="0" xfId="2" quotePrefix="1" applyFont="1" applyAlignment="1">
      <alignment horizontal="center" vertical="top" wrapText="1"/>
    </xf>
    <xf numFmtId="0" fontId="24" fillId="0" borderId="0" xfId="2" quotePrefix="1" applyFont="1" applyAlignment="1">
      <alignment horizontal="center" vertical="center"/>
    </xf>
    <xf numFmtId="0" fontId="28" fillId="0" borderId="0" xfId="2" applyFont="1" applyAlignment="1">
      <alignment horizontal="justify" vertical="center" wrapText="1"/>
    </xf>
    <xf numFmtId="0" fontId="24" fillId="0" borderId="0" xfId="2" quotePrefix="1" applyFont="1" applyAlignment="1">
      <alignment horizontal="distributed" vertical="center"/>
    </xf>
    <xf numFmtId="0" fontId="24" fillId="0" borderId="0" xfId="2" quotePrefix="1" applyFont="1" applyAlignment="1">
      <alignment horizontal="distributed" vertical="center" wrapText="1"/>
    </xf>
    <xf numFmtId="0" fontId="12" fillId="0" borderId="0" xfId="4" applyFont="1" applyAlignment="1">
      <alignment vertical="center"/>
    </xf>
    <xf numFmtId="3" fontId="12" fillId="0" borderId="0" xfId="4" applyNumberFormat="1" applyFont="1" applyAlignment="1">
      <alignment vertical="center"/>
    </xf>
    <xf numFmtId="176" fontId="12" fillId="0" borderId="0" xfId="4" applyNumberFormat="1" applyFont="1" applyAlignment="1">
      <alignment vertical="center"/>
    </xf>
    <xf numFmtId="0" fontId="12" fillId="0" borderId="0" xfId="4" applyFont="1"/>
    <xf numFmtId="0" fontId="30" fillId="0" borderId="0" xfId="4" applyFont="1"/>
    <xf numFmtId="190" fontId="12" fillId="0" borderId="0" xfId="4" applyNumberFormat="1" applyFont="1" applyAlignment="1">
      <alignment vertical="center"/>
    </xf>
    <xf numFmtId="37" fontId="31" fillId="0" borderId="0" xfId="0" applyNumberFormat="1" applyFont="1">
      <alignment vertical="center"/>
    </xf>
    <xf numFmtId="181" fontId="31" fillId="0" borderId="0" xfId="0" applyNumberFormat="1" applyFont="1">
      <alignment vertical="center"/>
    </xf>
    <xf numFmtId="0" fontId="31" fillId="0" borderId="0" xfId="0" applyFont="1">
      <alignment vertical="center"/>
    </xf>
    <xf numFmtId="37" fontId="32" fillId="0" borderId="25" xfId="0" applyNumberFormat="1" applyFont="1" applyBorder="1">
      <alignment vertical="center"/>
    </xf>
    <xf numFmtId="37" fontId="32" fillId="0" borderId="0" xfId="0" applyNumberFormat="1" applyFont="1">
      <alignment vertical="center"/>
    </xf>
    <xf numFmtId="0" fontId="33" fillId="0" borderId="0" xfId="0" applyFont="1">
      <alignment vertical="center"/>
    </xf>
    <xf numFmtId="37" fontId="31" fillId="0" borderId="0" xfId="0" applyNumberFormat="1" applyFont="1" applyAlignment="1">
      <alignment horizontal="center"/>
    </xf>
    <xf numFmtId="37" fontId="31" fillId="0" borderId="0" xfId="0" applyNumberFormat="1" applyFont="1" applyProtection="1">
      <alignment vertical="center"/>
      <protection locked="0"/>
    </xf>
    <xf numFmtId="37" fontId="31" fillId="0" borderId="0" xfId="0" applyNumberFormat="1" applyFont="1" applyBorder="1" applyAlignment="1">
      <alignment vertical="center"/>
    </xf>
    <xf numFmtId="185" fontId="35" fillId="0" borderId="0" xfId="0" applyNumberFormat="1" applyFont="1" applyAlignment="1">
      <alignment vertical="center"/>
    </xf>
    <xf numFmtId="37" fontId="31" fillId="0" borderId="0" xfId="0" applyNumberFormat="1" applyFont="1" applyAlignment="1">
      <alignment vertical="center"/>
    </xf>
    <xf numFmtId="185" fontId="31" fillId="0" borderId="0" xfId="0" applyNumberFormat="1" applyFont="1" applyAlignment="1">
      <alignment vertical="center"/>
    </xf>
    <xf numFmtId="37" fontId="38" fillId="0" borderId="0" xfId="0" applyNumberFormat="1" applyFont="1">
      <alignment vertical="center"/>
    </xf>
    <xf numFmtId="181" fontId="38" fillId="0" borderId="0" xfId="0" applyNumberFormat="1" applyFont="1">
      <alignment vertical="center"/>
    </xf>
    <xf numFmtId="0" fontId="38" fillId="0" borderId="0" xfId="0" applyFont="1">
      <alignment vertical="center"/>
    </xf>
    <xf numFmtId="37" fontId="38" fillId="0" borderId="0" xfId="0" applyNumberFormat="1" applyFont="1" applyAlignment="1">
      <alignment horizontal="left" vertical="top"/>
    </xf>
    <xf numFmtId="0" fontId="40" fillId="0" borderId="0" xfId="0" applyFont="1" applyAlignment="1">
      <alignment horizontal="left" vertical="top"/>
    </xf>
    <xf numFmtId="181" fontId="32" fillId="0" borderId="25" xfId="0" applyNumberFormat="1" applyFont="1" applyBorder="1">
      <alignment vertical="center"/>
    </xf>
    <xf numFmtId="37" fontId="32" fillId="0" borderId="25" xfId="0" applyNumberFormat="1" applyFont="1" applyBorder="1" applyAlignment="1">
      <alignment horizontal="right"/>
    </xf>
    <xf numFmtId="185" fontId="39" fillId="0" borderId="0" xfId="0" applyNumberFormat="1" applyFont="1">
      <alignment vertical="center"/>
    </xf>
    <xf numFmtId="185" fontId="32" fillId="0" borderId="0" xfId="0" applyNumberFormat="1" applyFont="1" applyAlignment="1">
      <alignment horizontal="right"/>
    </xf>
    <xf numFmtId="185" fontId="32" fillId="0" borderId="26" xfId="0" applyNumberFormat="1" applyFont="1" applyBorder="1" applyAlignment="1">
      <alignment vertical="top"/>
    </xf>
    <xf numFmtId="192" fontId="39" fillId="0" borderId="0" xfId="0" applyNumberFormat="1" applyFont="1" applyBorder="1">
      <alignment vertical="center"/>
    </xf>
    <xf numFmtId="181" fontId="0" fillId="0" borderId="0" xfId="0" applyNumberFormat="1">
      <alignment vertical="center"/>
    </xf>
    <xf numFmtId="37" fontId="32" fillId="0" borderId="25" xfId="0" applyNumberFormat="1" applyFont="1" applyBorder="1" applyAlignment="1">
      <alignment vertical="center"/>
    </xf>
    <xf numFmtId="37" fontId="32" fillId="0" borderId="0" xfId="0" applyNumberFormat="1" applyFont="1" applyAlignment="1">
      <alignment horizontal="right"/>
    </xf>
    <xf numFmtId="37" fontId="32" fillId="0" borderId="0" xfId="0" quotePrefix="1" applyNumberFormat="1" applyFont="1" applyAlignment="1">
      <alignment horizontal="right"/>
    </xf>
    <xf numFmtId="37" fontId="43" fillId="0" borderId="0" xfId="0" quotePrefix="1" applyNumberFormat="1" applyFont="1" applyAlignment="1">
      <alignment horizontal="right"/>
    </xf>
    <xf numFmtId="37" fontId="43" fillId="0" borderId="0" xfId="0" applyNumberFormat="1" applyFont="1">
      <alignment vertical="center"/>
    </xf>
    <xf numFmtId="37" fontId="32" fillId="0" borderId="17" xfId="0" applyNumberFormat="1" applyFont="1" applyBorder="1" applyAlignment="1">
      <alignment horizontal="center" vertical="center" wrapText="1"/>
    </xf>
    <xf numFmtId="181" fontId="32" fillId="0" borderId="0" xfId="0" applyNumberFormat="1" applyFont="1">
      <alignment vertical="center"/>
    </xf>
    <xf numFmtId="181" fontId="31" fillId="0" borderId="17" xfId="0" applyNumberFormat="1" applyFont="1" applyBorder="1" applyAlignment="1">
      <alignment horizontal="center" vertical="center" wrapText="1"/>
    </xf>
    <xf numFmtId="37" fontId="32" fillId="0" borderId="15" xfId="0" applyNumberFormat="1" applyFont="1" applyBorder="1">
      <alignment vertical="center"/>
    </xf>
    <xf numFmtId="37" fontId="32" fillId="0" borderId="109" xfId="0" applyNumberFormat="1" applyFont="1" applyBorder="1" applyAlignment="1">
      <alignment horizontal="center" vertical="center" wrapText="1"/>
    </xf>
    <xf numFmtId="37" fontId="32" fillId="0" borderId="37" xfId="0" applyNumberFormat="1" applyFont="1" applyBorder="1" applyAlignment="1">
      <alignment horizontal="center" vertical="center" wrapText="1"/>
    </xf>
    <xf numFmtId="37" fontId="32" fillId="0" borderId="15" xfId="0" applyNumberFormat="1" applyFont="1" applyBorder="1" applyAlignment="1">
      <alignment horizontal="center" vertical="center" wrapText="1"/>
    </xf>
    <xf numFmtId="0" fontId="0" fillId="0" borderId="25" xfId="0" applyBorder="1">
      <alignment vertical="center"/>
    </xf>
    <xf numFmtId="37" fontId="32" fillId="0" borderId="15" xfId="0" applyNumberFormat="1" applyFont="1" applyBorder="1" applyAlignment="1">
      <alignment horizontal="center" vertical="center"/>
    </xf>
    <xf numFmtId="37" fontId="32" fillId="0" borderId="17" xfId="0" applyNumberFormat="1" applyFont="1" applyBorder="1">
      <alignment vertical="center"/>
    </xf>
    <xf numFmtId="37" fontId="32" fillId="0" borderId="15" xfId="0" applyNumberFormat="1" applyFont="1" applyBorder="1" applyAlignment="1">
      <alignment horizontal="center" vertical="center" shrinkToFit="1"/>
    </xf>
    <xf numFmtId="0" fontId="31" fillId="0" borderId="0" xfId="0" applyFont="1" applyAlignment="1">
      <alignment vertical="center"/>
    </xf>
    <xf numFmtId="0" fontId="38" fillId="0" borderId="0" xfId="0" applyFont="1" applyAlignment="1">
      <alignment vertical="center"/>
    </xf>
    <xf numFmtId="0" fontId="31" fillId="0" borderId="25" xfId="0" applyFont="1" applyBorder="1" applyAlignment="1">
      <alignment vertical="center"/>
    </xf>
    <xf numFmtId="0" fontId="31" fillId="0" borderId="0" xfId="0" applyFont="1" applyAlignment="1">
      <alignment horizontal="center" vertical="center"/>
    </xf>
    <xf numFmtId="0" fontId="31" fillId="0" borderId="27" xfId="0" applyFont="1" applyBorder="1" applyAlignment="1">
      <alignment vertical="center"/>
    </xf>
    <xf numFmtId="0" fontId="31" fillId="0" borderId="0" xfId="0" applyFont="1" applyAlignment="1">
      <alignment horizontal="right" vertical="center"/>
    </xf>
    <xf numFmtId="0" fontId="31" fillId="0" borderId="0" xfId="0" applyFont="1" applyBorder="1" applyAlignment="1">
      <alignment vertical="center"/>
    </xf>
    <xf numFmtId="0" fontId="31" fillId="0" borderId="0" xfId="0" quotePrefix="1" applyFont="1" applyAlignment="1">
      <alignment horizontal="right" vertical="center"/>
    </xf>
    <xf numFmtId="0" fontId="31" fillId="0" borderId="0" xfId="0" applyFont="1" applyBorder="1" applyAlignment="1">
      <alignment horizontal="right" vertical="center"/>
    </xf>
    <xf numFmtId="0" fontId="31" fillId="0" borderId="26" xfId="0" applyFont="1" applyBorder="1" applyAlignment="1">
      <alignment vertical="center"/>
    </xf>
    <xf numFmtId="0" fontId="31" fillId="0" borderId="15" xfId="0" applyFont="1" applyBorder="1" applyAlignment="1">
      <alignment vertical="center"/>
    </xf>
    <xf numFmtId="0" fontId="31" fillId="0" borderId="17" xfId="0" applyFont="1" applyBorder="1" applyAlignment="1">
      <alignment horizontal="center" vertical="center"/>
    </xf>
    <xf numFmtId="38" fontId="31" fillId="0" borderId="15" xfId="7" applyFont="1" applyFill="1" applyBorder="1" applyAlignment="1" applyProtection="1">
      <alignment vertical="center"/>
    </xf>
    <xf numFmtId="0" fontId="31" fillId="0" borderId="0" xfId="0" applyFont="1" applyBorder="1" applyAlignment="1">
      <alignment horizontal="center" vertical="center"/>
    </xf>
    <xf numFmtId="0" fontId="31" fillId="0" borderId="39" xfId="0" applyFont="1" applyBorder="1" applyAlignment="1">
      <alignment horizontal="center" vertical="center"/>
    </xf>
    <xf numFmtId="179" fontId="31" fillId="0" borderId="0" xfId="7" applyNumberFormat="1" applyFont="1" applyFill="1" applyAlignment="1">
      <alignment vertical="center" shrinkToFit="1"/>
    </xf>
    <xf numFmtId="0" fontId="32" fillId="0" borderId="25" xfId="0" applyFont="1" applyBorder="1" applyAlignment="1">
      <alignment vertical="center"/>
    </xf>
    <xf numFmtId="0" fontId="31" fillId="0" borderId="53" xfId="0" applyFont="1" applyBorder="1" applyAlignment="1">
      <alignment horizontal="center" vertical="center"/>
    </xf>
    <xf numFmtId="0" fontId="31" fillId="0" borderId="148" xfId="0" applyFont="1" applyBorder="1" applyAlignment="1">
      <alignment vertical="center"/>
    </xf>
    <xf numFmtId="0" fontId="35" fillId="0" borderId="0" xfId="0" applyFont="1" applyAlignment="1">
      <alignment vertical="center"/>
    </xf>
    <xf numFmtId="0" fontId="31" fillId="0" borderId="0" xfId="0" applyFont="1" applyBorder="1" applyAlignment="1">
      <alignment horizontal="left" vertical="center"/>
    </xf>
    <xf numFmtId="0" fontId="35" fillId="0" borderId="25" xfId="0" applyFont="1" applyBorder="1" applyAlignment="1">
      <alignment vertical="center"/>
    </xf>
    <xf numFmtId="0" fontId="35" fillId="0" borderId="15" xfId="0" applyFont="1" applyBorder="1" applyAlignment="1">
      <alignment vertical="center"/>
    </xf>
    <xf numFmtId="0" fontId="35" fillId="0" borderId="15" xfId="0" applyFont="1" applyBorder="1" applyAlignment="1">
      <alignment horizontal="center" vertical="center"/>
    </xf>
    <xf numFmtId="0" fontId="35" fillId="0" borderId="17" xfId="0" applyFont="1" applyBorder="1" applyAlignment="1">
      <alignment horizontal="right" vertical="center"/>
    </xf>
    <xf numFmtId="0" fontId="35" fillId="0" borderId="0" xfId="0" applyFont="1" applyAlignment="1">
      <alignment vertical="center" wrapText="1"/>
    </xf>
    <xf numFmtId="0" fontId="35" fillId="0" borderId="41" xfId="0" applyFont="1" applyBorder="1" applyAlignment="1">
      <alignment vertical="center"/>
    </xf>
    <xf numFmtId="0" fontId="35" fillId="0" borderId="42" xfId="0" applyFont="1" applyBorder="1" applyAlignment="1">
      <alignment horizontal="center" vertical="center"/>
    </xf>
    <xf numFmtId="0" fontId="35" fillId="0" borderId="18" xfId="0" applyFont="1" applyBorder="1" applyAlignment="1">
      <alignment vertical="center"/>
    </xf>
    <xf numFmtId="0" fontId="35" fillId="0" borderId="37" xfId="0" applyFont="1" applyBorder="1" applyAlignment="1">
      <alignment horizontal="right" vertical="center"/>
    </xf>
    <xf numFmtId="0" fontId="35" fillId="0" borderId="17" xfId="0" applyFont="1" applyBorder="1" applyAlignment="1">
      <alignment horizontal="center" vertical="center"/>
    </xf>
    <xf numFmtId="0" fontId="35" fillId="0" borderId="167" xfId="0" applyFont="1" applyBorder="1" applyAlignment="1">
      <alignment horizontal="center" vertical="center"/>
    </xf>
    <xf numFmtId="0" fontId="35" fillId="0" borderId="168" xfId="0" applyFont="1" applyBorder="1" applyAlignment="1">
      <alignment horizontal="center" vertical="center"/>
    </xf>
    <xf numFmtId="0" fontId="35" fillId="0" borderId="25" xfId="0" applyFont="1" applyBorder="1" applyAlignment="1">
      <alignment horizontal="center" vertical="center"/>
    </xf>
    <xf numFmtId="0" fontId="35" fillId="0" borderId="25" xfId="0" applyFont="1" applyBorder="1" applyAlignment="1">
      <alignment horizontal="right" vertical="center"/>
    </xf>
    <xf numFmtId="0" fontId="35" fillId="0" borderId="0" xfId="0" applyFont="1">
      <alignment vertical="center"/>
    </xf>
    <xf numFmtId="0" fontId="35" fillId="0" borderId="25" xfId="0" applyFont="1" applyBorder="1" applyAlignment="1">
      <alignment horizontal="right"/>
    </xf>
    <xf numFmtId="0" fontId="35" fillId="0" borderId="0" xfId="0" quotePrefix="1" applyFont="1" applyAlignment="1">
      <alignment horizontal="right"/>
    </xf>
    <xf numFmtId="0" fontId="31" fillId="0" borderId="0" xfId="0" quotePrefix="1" applyFont="1" applyAlignment="1">
      <alignment horizontal="right"/>
    </xf>
    <xf numFmtId="0" fontId="35" fillId="0" borderId="25" xfId="0" applyFont="1" applyBorder="1">
      <alignment vertical="center"/>
    </xf>
    <xf numFmtId="0" fontId="35" fillId="0" borderId="0" xfId="0" applyFont="1" applyAlignment="1">
      <alignment shrinkToFit="1"/>
    </xf>
    <xf numFmtId="0" fontId="35" fillId="0" borderId="17" xfId="0" applyFont="1" applyBorder="1" applyAlignment="1">
      <alignment horizontal="center" vertical="center" shrinkToFit="1"/>
    </xf>
    <xf numFmtId="185" fontId="35" fillId="0" borderId="15" xfId="0" applyNumberFormat="1" applyFont="1" applyBorder="1" applyAlignment="1" applyProtection="1">
      <alignment horizontal="right" vertical="center"/>
      <protection locked="0"/>
    </xf>
    <xf numFmtId="185" fontId="35" fillId="0" borderId="46" xfId="0" applyNumberFormat="1" applyFont="1" applyBorder="1" applyAlignment="1">
      <alignment horizontal="right"/>
    </xf>
    <xf numFmtId="0" fontId="35" fillId="0" borderId="174" xfId="0" applyFont="1" applyBorder="1" applyAlignment="1">
      <alignment horizontal="center" vertical="center" shrinkToFit="1"/>
    </xf>
    <xf numFmtId="185" fontId="35" fillId="0" borderId="100" xfId="0" applyNumberFormat="1" applyFont="1" applyBorder="1" applyAlignment="1" applyProtection="1">
      <alignment horizontal="right" vertical="center"/>
      <protection locked="0"/>
    </xf>
    <xf numFmtId="180" fontId="35" fillId="0" borderId="103" xfId="0" applyNumberFormat="1" applyFont="1" applyBorder="1" applyAlignment="1">
      <alignment horizontal="right"/>
    </xf>
    <xf numFmtId="195" fontId="35" fillId="0" borderId="0" xfId="0" applyNumberFormat="1" applyFont="1">
      <alignment vertical="center"/>
    </xf>
    <xf numFmtId="196" fontId="35" fillId="0" borderId="17" xfId="0" applyNumberFormat="1" applyFont="1" applyBorder="1" applyAlignment="1">
      <alignment horizontal="center" vertical="center" shrinkToFit="1"/>
    </xf>
    <xf numFmtId="0" fontId="35" fillId="0" borderId="175" xfId="0" applyFont="1" applyBorder="1" applyAlignment="1">
      <alignment horizontal="center" vertical="center" shrinkToFit="1"/>
    </xf>
    <xf numFmtId="0" fontId="35" fillId="0" borderId="176" xfId="0" applyFont="1" applyBorder="1" applyAlignment="1">
      <alignment horizontal="center" vertical="center" shrinkToFit="1"/>
    </xf>
    <xf numFmtId="0" fontId="35" fillId="0" borderId="168" xfId="0" applyFont="1" applyBorder="1" applyAlignment="1">
      <alignment horizontal="center" vertical="center" shrinkToFit="1"/>
    </xf>
    <xf numFmtId="0" fontId="35" fillId="0" borderId="27" xfId="0" applyFont="1" applyBorder="1" applyAlignment="1">
      <alignment horizontal="center" vertical="center" shrinkToFit="1"/>
    </xf>
    <xf numFmtId="0" fontId="31" fillId="0" borderId="0" xfId="0" applyFont="1" applyAlignment="1">
      <alignment horizontal="left" vertical="center" indent="2"/>
    </xf>
    <xf numFmtId="0" fontId="31" fillId="0" borderId="0" xfId="0" applyFont="1" applyAlignment="1">
      <alignment horizontal="left" indent="2"/>
    </xf>
    <xf numFmtId="0" fontId="32" fillId="0" borderId="0" xfId="0" applyFont="1" applyAlignment="1">
      <alignment vertical="center"/>
    </xf>
    <xf numFmtId="0" fontId="0" fillId="0" borderId="0" xfId="0" applyAlignment="1">
      <alignment vertical="center"/>
    </xf>
    <xf numFmtId="190" fontId="31" fillId="0" borderId="0" xfId="0" applyNumberFormat="1" applyFont="1" applyBorder="1" applyAlignment="1">
      <alignment vertical="center"/>
    </xf>
    <xf numFmtId="0" fontId="31" fillId="0" borderId="17" xfId="0" applyFont="1" applyBorder="1" applyAlignment="1">
      <alignment vertical="center"/>
    </xf>
    <xf numFmtId="0" fontId="31" fillId="0" borderId="167" xfId="0" applyFont="1" applyBorder="1" applyAlignment="1">
      <alignment horizontal="center" vertical="center"/>
    </xf>
    <xf numFmtId="37" fontId="31" fillId="0" borderId="0" xfId="0" applyNumberFormat="1" applyFont="1" applyBorder="1" applyAlignment="1">
      <alignment horizontal="right" vertical="center"/>
    </xf>
    <xf numFmtId="187" fontId="0" fillId="0" borderId="0" xfId="0" applyNumberFormat="1" applyAlignment="1">
      <alignment vertical="center"/>
    </xf>
    <xf numFmtId="187" fontId="3" fillId="0" borderId="0" xfId="0" applyNumberFormat="1" applyFont="1" applyAlignment="1">
      <alignment vertical="center"/>
    </xf>
    <xf numFmtId="187" fontId="31" fillId="0" borderId="0" xfId="0" applyNumberFormat="1" applyFont="1" applyAlignment="1">
      <alignment vertical="center"/>
    </xf>
    <xf numFmtId="187" fontId="32" fillId="0" borderId="25" xfId="0" applyNumberFormat="1" applyFont="1" applyBorder="1" applyAlignment="1">
      <alignment vertical="center"/>
    </xf>
    <xf numFmtId="187" fontId="32" fillId="0" borderId="0" xfId="0" applyNumberFormat="1" applyFont="1" applyAlignment="1">
      <alignment vertical="center"/>
    </xf>
    <xf numFmtId="187" fontId="31" fillId="0" borderId="0" xfId="0" applyNumberFormat="1" applyFont="1" applyBorder="1" applyAlignment="1">
      <alignment vertical="center"/>
    </xf>
    <xf numFmtId="187" fontId="31" fillId="0" borderId="25" xfId="0" applyNumberFormat="1" applyFont="1" applyBorder="1" applyAlignment="1">
      <alignment vertical="center"/>
    </xf>
    <xf numFmtId="187" fontId="31" fillId="0" borderId="176" xfId="0" applyNumberFormat="1" applyFont="1" applyBorder="1" applyAlignment="1">
      <alignment horizontal="center" vertical="center"/>
    </xf>
    <xf numFmtId="187" fontId="31" fillId="0" borderId="201" xfId="0" applyNumberFormat="1" applyFont="1" applyBorder="1" applyAlignment="1">
      <alignment horizontal="center" vertical="center"/>
    </xf>
    <xf numFmtId="187" fontId="31" fillId="0" borderId="25" xfId="0" applyNumberFormat="1" applyFont="1" applyBorder="1" applyAlignment="1">
      <alignment horizontal="right" vertical="center"/>
    </xf>
    <xf numFmtId="187" fontId="31" fillId="0" borderId="0" xfId="0" applyNumberFormat="1" applyFont="1" applyAlignment="1">
      <alignment horizontal="right" vertical="center"/>
    </xf>
    <xf numFmtId="187" fontId="42" fillId="0" borderId="0" xfId="0" applyNumberFormat="1" applyFont="1" applyAlignment="1">
      <alignment vertical="center"/>
    </xf>
    <xf numFmtId="187" fontId="35" fillId="0" borderId="0" xfId="0" applyNumberFormat="1" applyFont="1" applyAlignment="1">
      <alignment vertical="center"/>
    </xf>
    <xf numFmtId="187" fontId="35" fillId="0" borderId="25" xfId="0" applyNumberFormat="1" applyFont="1" applyBorder="1" applyAlignment="1">
      <alignment vertical="center"/>
    </xf>
    <xf numFmtId="187" fontId="35" fillId="0" borderId="176" xfId="0" applyNumberFormat="1" applyFont="1" applyBorder="1" applyAlignment="1">
      <alignment horizontal="center" vertical="center"/>
    </xf>
    <xf numFmtId="187" fontId="35" fillId="0" borderId="201" xfId="0" applyNumberFormat="1" applyFont="1" applyBorder="1" applyAlignment="1">
      <alignment horizontal="center" vertical="center"/>
    </xf>
    <xf numFmtId="187" fontId="35" fillId="0" borderId="39" xfId="0" applyNumberFormat="1" applyFont="1" applyBorder="1" applyAlignment="1">
      <alignment horizontal="center" vertical="center"/>
    </xf>
    <xf numFmtId="187" fontId="35" fillId="0" borderId="56" xfId="0" applyNumberFormat="1" applyFont="1" applyBorder="1" applyAlignment="1">
      <alignment horizontal="center" vertical="center"/>
    </xf>
    <xf numFmtId="187" fontId="35" fillId="0" borderId="175" xfId="0" applyNumberFormat="1" applyFont="1" applyBorder="1" applyAlignment="1">
      <alignment horizontal="center" vertical="center"/>
    </xf>
    <xf numFmtId="187" fontId="49" fillId="0" borderId="0" xfId="0" applyNumberFormat="1" applyFont="1" applyAlignment="1">
      <alignment vertical="center"/>
    </xf>
    <xf numFmtId="187" fontId="35" fillId="0" borderId="56" xfId="0" applyNumberFormat="1" applyFont="1" applyBorder="1" applyAlignment="1">
      <alignment horizontal="center" vertical="center" shrinkToFit="1"/>
    </xf>
    <xf numFmtId="187" fontId="35" fillId="0" borderId="209" xfId="0" applyNumberFormat="1" applyFont="1" applyBorder="1" applyAlignment="1">
      <alignment horizontal="center" vertical="center"/>
    </xf>
    <xf numFmtId="187" fontId="35" fillId="0" borderId="25" xfId="0" applyNumberFormat="1" applyFont="1" applyBorder="1" applyAlignment="1">
      <alignment horizontal="right" vertical="center"/>
    </xf>
    <xf numFmtId="187" fontId="35" fillId="0" borderId="49" xfId="0" applyNumberFormat="1" applyFont="1" applyBorder="1" applyAlignment="1">
      <alignment horizontal="center" vertical="center"/>
    </xf>
    <xf numFmtId="187" fontId="50" fillId="0" borderId="0" xfId="0" applyNumberFormat="1" applyFont="1" applyAlignment="1">
      <alignment vertical="center"/>
    </xf>
    <xf numFmtId="187" fontId="31" fillId="0" borderId="39" xfId="0" applyNumberFormat="1" applyFont="1" applyBorder="1" applyAlignment="1">
      <alignment horizontal="center" vertical="center"/>
    </xf>
    <xf numFmtId="187" fontId="31" fillId="0" borderId="56" xfId="0" applyNumberFormat="1" applyFont="1" applyBorder="1" applyAlignment="1">
      <alignment horizontal="center" vertical="center"/>
    </xf>
    <xf numFmtId="187" fontId="31" fillId="0" borderId="175" xfId="0" applyNumberFormat="1" applyFont="1" applyBorder="1" applyAlignment="1">
      <alignment horizontal="center" vertical="center"/>
    </xf>
    <xf numFmtId="187" fontId="31" fillId="0" borderId="56" xfId="0" applyNumberFormat="1" applyFont="1" applyBorder="1" applyAlignment="1">
      <alignment horizontal="center" vertical="center" shrinkToFit="1"/>
    </xf>
    <xf numFmtId="187" fontId="31" fillId="0" borderId="209" xfId="0" applyNumberFormat="1" applyFont="1" applyBorder="1" applyAlignment="1">
      <alignment horizontal="center" vertical="center"/>
    </xf>
    <xf numFmtId="187" fontId="31" fillId="0" borderId="49" xfId="0" applyNumberFormat="1" applyFont="1" applyBorder="1" applyAlignment="1">
      <alignment horizontal="center" vertical="center"/>
    </xf>
    <xf numFmtId="187" fontId="0" fillId="0" borderId="0" xfId="0" applyNumberFormat="1">
      <alignment vertical="center"/>
    </xf>
    <xf numFmtId="187" fontId="32" fillId="0" borderId="0" xfId="0" applyNumberFormat="1" applyFont="1">
      <alignment vertical="center"/>
    </xf>
    <xf numFmtId="187" fontId="31" fillId="0" borderId="25" xfId="0" applyNumberFormat="1" applyFont="1" applyBorder="1">
      <alignment vertical="center"/>
    </xf>
    <xf numFmtId="187" fontId="31" fillId="0" borderId="0" xfId="0" applyNumberFormat="1" applyFont="1">
      <alignment vertical="center"/>
    </xf>
    <xf numFmtId="187" fontId="31" fillId="0" borderId="0" xfId="0" applyNumberFormat="1" applyFont="1" applyBorder="1">
      <alignment vertical="center"/>
    </xf>
    <xf numFmtId="187" fontId="31" fillId="0" borderId="25" xfId="0" applyNumberFormat="1" applyFont="1" applyBorder="1" applyAlignment="1">
      <alignment horizontal="right"/>
    </xf>
    <xf numFmtId="187" fontId="31" fillId="0" borderId="0" xfId="0" applyNumberFormat="1" applyFont="1" applyBorder="1" applyAlignment="1">
      <alignment horizontal="right"/>
    </xf>
    <xf numFmtId="189" fontId="31" fillId="0" borderId="0" xfId="0" applyNumberFormat="1" applyFont="1" applyAlignment="1">
      <alignment vertical="center"/>
    </xf>
    <xf numFmtId="200" fontId="31" fillId="0" borderId="0" xfId="0" applyNumberFormat="1" applyFont="1" applyAlignment="1">
      <alignment vertical="center"/>
    </xf>
    <xf numFmtId="0" fontId="32" fillId="0" borderId="0" xfId="0" applyFont="1" applyBorder="1" applyAlignment="1">
      <alignment vertical="center"/>
    </xf>
    <xf numFmtId="189" fontId="31" fillId="0" borderId="0" xfId="0" applyNumberFormat="1" applyFont="1" applyAlignment="1">
      <alignment horizontal="right" vertical="center"/>
    </xf>
    <xf numFmtId="0" fontId="31" fillId="0" borderId="213" xfId="1" applyFont="1" applyBorder="1" applyAlignment="1">
      <alignment horizontal="center" vertical="center" shrinkToFit="1"/>
    </xf>
    <xf numFmtId="190" fontId="31" fillId="0" borderId="193" xfId="1" applyNumberFormat="1" applyFont="1" applyBorder="1" applyAlignment="1">
      <alignment vertical="center"/>
    </xf>
    <xf numFmtId="0" fontId="31" fillId="0" borderId="215" xfId="0" applyFont="1" applyBorder="1" applyAlignment="1">
      <alignment horizontal="center" vertical="center" shrinkToFit="1"/>
    </xf>
    <xf numFmtId="189" fontId="31" fillId="0" borderId="46" xfId="0" applyNumberFormat="1" applyFont="1" applyBorder="1" applyAlignment="1">
      <alignment vertical="center"/>
    </xf>
    <xf numFmtId="189" fontId="31" fillId="0" borderId="0" xfId="0" applyNumberFormat="1" applyFont="1" applyBorder="1" applyAlignment="1">
      <alignment vertical="center"/>
    </xf>
    <xf numFmtId="0" fontId="31" fillId="0" borderId="218" xfId="1" applyFont="1" applyBorder="1" applyAlignment="1">
      <alignment horizontal="center" vertical="center" shrinkToFit="1"/>
    </xf>
    <xf numFmtId="190" fontId="31" fillId="0" borderId="219" xfId="1" applyNumberFormat="1" applyFont="1" applyBorder="1" applyAlignment="1">
      <alignment vertical="center"/>
    </xf>
    <xf numFmtId="0" fontId="31" fillId="0" borderId="221" xfId="0" applyFont="1" applyBorder="1" applyAlignment="1">
      <alignment horizontal="center" vertical="center"/>
    </xf>
    <xf numFmtId="189" fontId="31" fillId="0" borderId="174" xfId="0" applyNumberFormat="1" applyFont="1" applyBorder="1" applyAlignment="1">
      <alignment vertical="center"/>
    </xf>
    <xf numFmtId="189" fontId="31" fillId="0" borderId="103" xfId="0" applyNumberFormat="1" applyFont="1" applyBorder="1" applyAlignment="1">
      <alignment vertical="center"/>
    </xf>
    <xf numFmtId="0" fontId="31" fillId="0" borderId="222" xfId="1" applyFont="1" applyBorder="1" applyAlignment="1">
      <alignment horizontal="center" vertical="center" shrinkToFit="1"/>
    </xf>
    <xf numFmtId="189" fontId="31" fillId="0" borderId="214" xfId="1" applyNumberFormat="1" applyFont="1" applyBorder="1" applyAlignment="1">
      <alignment vertical="center"/>
    </xf>
    <xf numFmtId="200" fontId="31" fillId="0" borderId="170" xfId="0" applyNumberFormat="1" applyFont="1" applyBorder="1" applyAlignment="1" applyProtection="1">
      <alignment vertical="center"/>
      <protection locked="0"/>
    </xf>
    <xf numFmtId="189" fontId="31" fillId="0" borderId="0" xfId="0" applyNumberFormat="1" applyFont="1" applyBorder="1" applyAlignment="1" applyProtection="1">
      <alignment vertical="center"/>
      <protection locked="0"/>
    </xf>
    <xf numFmtId="189" fontId="31" fillId="0" borderId="103" xfId="0" applyNumberFormat="1" applyFont="1" applyBorder="1" applyAlignment="1" applyProtection="1">
      <alignment vertical="center"/>
      <protection locked="0"/>
    </xf>
    <xf numFmtId="0" fontId="31" fillId="0" borderId="224" xfId="1" applyFont="1" applyBorder="1" applyAlignment="1">
      <alignment horizontal="center" vertical="center" shrinkToFit="1"/>
    </xf>
    <xf numFmtId="0" fontId="31" fillId="0" borderId="227" xfId="1" applyFont="1" applyBorder="1" applyAlignment="1">
      <alignment horizontal="center" vertical="center" shrinkToFit="1"/>
    </xf>
    <xf numFmtId="190" fontId="31" fillId="0" borderId="228" xfId="1" applyNumberFormat="1" applyFont="1" applyBorder="1" applyAlignment="1">
      <alignment vertical="center"/>
    </xf>
    <xf numFmtId="189" fontId="31" fillId="0" borderId="216" xfId="1" applyNumberFormat="1" applyFont="1" applyBorder="1" applyAlignment="1">
      <alignment vertical="center" shrinkToFit="1"/>
    </xf>
    <xf numFmtId="189" fontId="31" fillId="0" borderId="1" xfId="1" applyNumberFormat="1" applyFont="1" applyBorder="1" applyAlignment="1">
      <alignment vertical="center" shrinkToFit="1"/>
    </xf>
    <xf numFmtId="0" fontId="31" fillId="0" borderId="229" xfId="1" applyFont="1" applyBorder="1" applyAlignment="1">
      <alignment horizontal="center" vertical="center" shrinkToFit="1"/>
    </xf>
    <xf numFmtId="190" fontId="31" fillId="0" borderId="50" xfId="1" applyNumberFormat="1" applyFont="1" applyBorder="1" applyAlignment="1">
      <alignment vertical="center"/>
    </xf>
    <xf numFmtId="0" fontId="31" fillId="0" borderId="230" xfId="1" applyFont="1" applyBorder="1" applyAlignment="1">
      <alignment horizontal="center" vertical="center" shrinkToFit="1"/>
    </xf>
    <xf numFmtId="0" fontId="31" fillId="0" borderId="230" xfId="0" applyFont="1" applyBorder="1" applyAlignment="1">
      <alignment horizontal="center" vertical="center"/>
    </xf>
    <xf numFmtId="189" fontId="31" fillId="0" borderId="36" xfId="0" applyNumberFormat="1" applyFont="1" applyBorder="1" applyAlignment="1">
      <alignment vertical="center"/>
    </xf>
    <xf numFmtId="190" fontId="31" fillId="0" borderId="183" xfId="1" applyNumberFormat="1" applyFont="1" applyBorder="1" applyAlignment="1">
      <alignment vertical="center"/>
    </xf>
    <xf numFmtId="189" fontId="31" fillId="0" borderId="58" xfId="0" applyNumberFormat="1" applyFont="1" applyBorder="1" applyAlignment="1">
      <alignment vertical="center"/>
    </xf>
    <xf numFmtId="190" fontId="31" fillId="0" borderId="202" xfId="1" applyNumberFormat="1" applyFont="1" applyBorder="1" applyAlignment="1">
      <alignment vertical="center"/>
    </xf>
    <xf numFmtId="189" fontId="31" fillId="0" borderId="50" xfId="0" applyNumberFormat="1" applyFont="1" applyBorder="1" applyAlignment="1">
      <alignment vertical="center"/>
    </xf>
    <xf numFmtId="189" fontId="32" fillId="0" borderId="0" xfId="0" applyNumberFormat="1" applyFont="1" applyBorder="1" applyAlignment="1">
      <alignment horizontal="center" vertical="center"/>
    </xf>
    <xf numFmtId="189" fontId="32" fillId="0" borderId="25" xfId="0" applyNumberFormat="1" applyFont="1" applyBorder="1" applyAlignment="1">
      <alignment vertical="center"/>
    </xf>
    <xf numFmtId="189" fontId="31" fillId="0" borderId="25" xfId="0" applyNumberFormat="1" applyFont="1" applyBorder="1" applyAlignment="1">
      <alignment vertical="center"/>
    </xf>
    <xf numFmtId="189" fontId="31" fillId="0" borderId="15" xfId="0" applyNumberFormat="1" applyFont="1" applyBorder="1" applyAlignment="1">
      <alignment vertical="center"/>
    </xf>
    <xf numFmtId="200" fontId="31" fillId="0" borderId="104" xfId="0" applyNumberFormat="1" applyFont="1" applyBorder="1" applyAlignment="1">
      <alignment vertical="center"/>
    </xf>
    <xf numFmtId="189" fontId="31" fillId="0" borderId="100" xfId="0" applyNumberFormat="1" applyFont="1" applyBorder="1" applyAlignment="1">
      <alignment vertical="center"/>
    </xf>
    <xf numFmtId="189" fontId="31" fillId="0" borderId="114" xfId="0" applyNumberFormat="1" applyFont="1" applyBorder="1" applyAlignment="1">
      <alignment vertical="center"/>
    </xf>
    <xf numFmtId="189" fontId="31" fillId="0" borderId="15" xfId="0" applyNumberFormat="1" applyFont="1" applyBorder="1" applyAlignment="1" applyProtection="1">
      <alignment vertical="center"/>
      <protection locked="0"/>
    </xf>
    <xf numFmtId="189" fontId="31" fillId="0" borderId="99" xfId="0" applyNumberFormat="1" applyFont="1" applyBorder="1" applyAlignment="1" applyProtection="1">
      <alignment vertical="center"/>
      <protection locked="0"/>
    </xf>
    <xf numFmtId="189" fontId="31" fillId="0" borderId="100" xfId="0" applyNumberFormat="1" applyFont="1" applyBorder="1" applyAlignment="1" applyProtection="1">
      <alignment vertical="center"/>
      <protection locked="0"/>
    </xf>
    <xf numFmtId="189" fontId="31" fillId="0" borderId="92" xfId="0" applyNumberFormat="1" applyFont="1" applyBorder="1" applyAlignment="1" applyProtection="1">
      <alignment vertical="center"/>
      <protection locked="0"/>
    </xf>
    <xf numFmtId="200" fontId="31" fillId="0" borderId="171" xfId="0" applyNumberFormat="1" applyFont="1" applyBorder="1" applyAlignment="1" applyProtection="1">
      <alignment vertical="center"/>
      <protection locked="0"/>
    </xf>
    <xf numFmtId="189" fontId="31" fillId="0" borderId="198" xfId="0" applyNumberFormat="1" applyFont="1" applyBorder="1" applyAlignment="1" applyProtection="1">
      <alignment vertical="center"/>
      <protection locked="0"/>
    </xf>
    <xf numFmtId="200" fontId="31" fillId="0" borderId="10" xfId="0" applyNumberFormat="1" applyFont="1" applyBorder="1" applyAlignment="1" applyProtection="1">
      <alignment vertical="center"/>
      <protection locked="0"/>
    </xf>
    <xf numFmtId="200" fontId="31" fillId="0" borderId="177" xfId="0" applyNumberFormat="1" applyFont="1" applyBorder="1" applyAlignment="1" applyProtection="1">
      <alignment vertical="center"/>
      <protection locked="0"/>
    </xf>
    <xf numFmtId="189" fontId="31" fillId="0" borderId="28" xfId="0" applyNumberFormat="1" applyFont="1" applyBorder="1" applyAlignment="1" applyProtection="1">
      <alignment vertical="center"/>
      <protection locked="0"/>
    </xf>
    <xf numFmtId="0" fontId="31" fillId="0" borderId="104" xfId="0" applyFont="1" applyBorder="1" applyAlignment="1">
      <alignment horizontal="center" vertical="center"/>
    </xf>
    <xf numFmtId="200" fontId="31" fillId="0" borderId="203" xfId="0" applyNumberFormat="1" applyFont="1" applyBorder="1" applyAlignment="1">
      <alignment vertical="center"/>
    </xf>
    <xf numFmtId="189" fontId="31" fillId="0" borderId="25" xfId="0" applyNumberFormat="1" applyFont="1" applyBorder="1" applyAlignment="1">
      <alignment horizontal="right" vertical="center"/>
    </xf>
    <xf numFmtId="0" fontId="31" fillId="0" borderId="201" xfId="0" applyFont="1" applyBorder="1" applyAlignment="1">
      <alignment horizontal="center" vertical="center"/>
    </xf>
    <xf numFmtId="3" fontId="52" fillId="0" borderId="0" xfId="0" applyNumberFormat="1" applyFont="1" applyBorder="1" applyAlignment="1">
      <alignment horizontal="center" vertical="center" shrinkToFit="1"/>
    </xf>
    <xf numFmtId="3" fontId="50" fillId="0" borderId="0" xfId="0" applyNumberFormat="1" applyFont="1" applyBorder="1" applyAlignment="1">
      <alignment horizontal="center" vertical="center"/>
    </xf>
    <xf numFmtId="188" fontId="31" fillId="0" borderId="0" xfId="0" applyNumberFormat="1" applyFont="1">
      <alignment vertical="center"/>
    </xf>
    <xf numFmtId="188" fontId="31" fillId="0" borderId="25" xfId="0" applyNumberFormat="1" applyFont="1" applyBorder="1">
      <alignment vertical="center"/>
    </xf>
    <xf numFmtId="188" fontId="31" fillId="0" borderId="15" xfId="0" applyNumberFormat="1" applyFont="1" applyBorder="1">
      <alignment vertical="center"/>
    </xf>
    <xf numFmtId="188" fontId="31" fillId="0" borderId="0" xfId="0" applyNumberFormat="1" applyFont="1" applyAlignment="1">
      <alignment vertical="center"/>
    </xf>
    <xf numFmtId="188" fontId="31" fillId="0" borderId="100" xfId="0" applyNumberFormat="1" applyFont="1" applyBorder="1">
      <alignment vertical="center"/>
    </xf>
    <xf numFmtId="188" fontId="31" fillId="0" borderId="151" xfId="0" applyNumberFormat="1" applyFont="1" applyBorder="1">
      <alignment vertical="center"/>
    </xf>
    <xf numFmtId="188" fontId="31" fillId="0" borderId="170" xfId="0" applyNumberFormat="1" applyFont="1" applyBorder="1">
      <alignment vertical="center"/>
    </xf>
    <xf numFmtId="0" fontId="31" fillId="0" borderId="175" xfId="0" applyFont="1" applyBorder="1" applyAlignment="1">
      <alignment horizontal="center" vertical="center"/>
    </xf>
    <xf numFmtId="188" fontId="31" fillId="0" borderId="32" xfId="0" applyNumberFormat="1" applyFont="1" applyBorder="1">
      <alignment vertical="center"/>
    </xf>
    <xf numFmtId="0" fontId="31" fillId="0" borderId="176" xfId="0" applyFont="1" applyBorder="1" applyAlignment="1">
      <alignment horizontal="center" vertical="center"/>
    </xf>
    <xf numFmtId="188" fontId="31" fillId="0" borderId="25" xfId="0" applyNumberFormat="1" applyFont="1" applyBorder="1" applyAlignment="1">
      <alignment horizontal="right"/>
    </xf>
    <xf numFmtId="188" fontId="31" fillId="0" borderId="0" xfId="0" applyNumberFormat="1" applyFont="1" applyAlignment="1">
      <alignment horizontal="right" vertical="center"/>
    </xf>
    <xf numFmtId="0" fontId="56" fillId="0" borderId="0" xfId="13">
      <alignment vertical="center"/>
    </xf>
    <xf numFmtId="0" fontId="5" fillId="0" borderId="0" xfId="11" applyFont="1" applyAlignment="1">
      <alignment horizontal="justify" vertical="center"/>
    </xf>
    <xf numFmtId="0" fontId="6" fillId="0" borderId="0" xfId="11" applyFont="1" applyAlignment="1">
      <alignment horizontal="center" vertical="center"/>
    </xf>
    <xf numFmtId="0" fontId="8" fillId="0" borderId="0" xfId="11" applyFont="1" applyAlignment="1">
      <alignment horizontal="justify" vertical="center"/>
    </xf>
    <xf numFmtId="0" fontId="56" fillId="0" borderId="0" xfId="15">
      <alignment vertical="center"/>
    </xf>
    <xf numFmtId="0" fontId="22" fillId="0" borderId="0" xfId="15" applyFont="1" applyBorder="1" applyAlignment="1">
      <alignment horizontal="center" vertical="center"/>
    </xf>
    <xf numFmtId="0" fontId="19" fillId="0" borderId="0" xfId="15" applyFont="1" applyBorder="1" applyAlignment="1">
      <alignment horizontal="left" vertical="top"/>
    </xf>
    <xf numFmtId="0" fontId="22" fillId="0" borderId="0" xfId="15" applyFont="1" applyBorder="1" applyAlignment="1">
      <alignment horizontal="left" vertical="top"/>
    </xf>
    <xf numFmtId="0" fontId="56" fillId="0" borderId="0" xfId="15" applyBorder="1" applyAlignment="1">
      <alignment vertical="top"/>
    </xf>
    <xf numFmtId="0" fontId="23" fillId="0" borderId="0" xfId="15" applyFont="1" applyBorder="1" applyAlignment="1">
      <alignment horizontal="left" vertical="top"/>
    </xf>
    <xf numFmtId="0" fontId="58" fillId="0" borderId="0" xfId="15" applyFont="1" applyBorder="1" applyAlignment="1">
      <alignment vertical="center"/>
    </xf>
    <xf numFmtId="0" fontId="19" fillId="0" borderId="0" xfId="15" applyFont="1" applyBorder="1" applyAlignment="1">
      <alignment horizontal="justify" vertical="center"/>
    </xf>
    <xf numFmtId="0" fontId="19" fillId="0" borderId="0" xfId="15" applyFont="1" applyBorder="1" applyAlignment="1">
      <alignment horizontal="center" vertical="top"/>
    </xf>
    <xf numFmtId="0" fontId="19" fillId="0" borderId="0" xfId="15" applyFont="1" applyBorder="1" applyAlignment="1">
      <alignment horizontal="center" vertical="center"/>
    </xf>
    <xf numFmtId="0" fontId="22" fillId="0" borderId="0" xfId="15" applyFont="1" applyBorder="1" applyAlignment="1">
      <alignment horizontal="center" vertical="top"/>
    </xf>
    <xf numFmtId="0" fontId="58" fillId="0" borderId="0" xfId="15" applyFont="1" applyBorder="1" applyAlignment="1">
      <alignment horizontal="center" vertical="center"/>
    </xf>
    <xf numFmtId="0" fontId="10" fillId="0" borderId="0" xfId="15" applyFont="1" applyBorder="1" applyAlignment="1">
      <alignment vertical="center"/>
    </xf>
    <xf numFmtId="0" fontId="59" fillId="0" borderId="0" xfId="15" applyFont="1" applyBorder="1" applyAlignment="1">
      <alignment vertical="center"/>
    </xf>
    <xf numFmtId="0" fontId="59" fillId="0" borderId="1" xfId="15" applyFont="1" applyBorder="1" applyAlignment="1">
      <alignment vertical="center"/>
    </xf>
    <xf numFmtId="0" fontId="15" fillId="0" borderId="0" xfId="15" applyFont="1" applyBorder="1" applyAlignment="1">
      <alignment horizontal="left" vertical="top"/>
    </xf>
    <xf numFmtId="0" fontId="15" fillId="0" borderId="0" xfId="15" applyFont="1" applyBorder="1" applyAlignment="1">
      <alignment horizontal="center" vertical="top"/>
    </xf>
    <xf numFmtId="0" fontId="16" fillId="0" borderId="0" xfId="15" applyFont="1" applyBorder="1" applyAlignment="1">
      <alignment horizontal="left" vertical="top"/>
    </xf>
    <xf numFmtId="0" fontId="16" fillId="0" borderId="2" xfId="15" applyFont="1" applyBorder="1" applyAlignment="1">
      <alignment horizontal="left" vertical="top"/>
    </xf>
    <xf numFmtId="0" fontId="14" fillId="0" borderId="0" xfId="15" applyFont="1" applyBorder="1" applyAlignment="1">
      <alignment vertical="center"/>
    </xf>
    <xf numFmtId="0" fontId="16" fillId="0" borderId="0" xfId="15" applyFont="1" applyBorder="1" applyAlignment="1">
      <alignment horizontal="center" vertical="top"/>
    </xf>
    <xf numFmtId="0" fontId="14" fillId="0" borderId="2" xfId="15" applyFont="1" applyBorder="1" applyAlignment="1">
      <alignment vertical="center"/>
    </xf>
    <xf numFmtId="0" fontId="16" fillId="0" borderId="2" xfId="15" applyFont="1" applyBorder="1" applyAlignment="1">
      <alignment horizontal="left" vertical="center"/>
    </xf>
    <xf numFmtId="0" fontId="20" fillId="0" borderId="0" xfId="15" applyFont="1" applyBorder="1" applyAlignment="1">
      <alignment vertical="center"/>
    </xf>
    <xf numFmtId="0" fontId="16" fillId="0" borderId="0" xfId="15" applyFont="1" applyBorder="1" applyAlignment="1">
      <alignment vertical="top"/>
    </xf>
    <xf numFmtId="0" fontId="12" fillId="0" borderId="0" xfId="15" applyFont="1" applyFill="1" applyBorder="1" applyAlignment="1">
      <alignment horizontal="left" vertical="top"/>
    </xf>
    <xf numFmtId="0" fontId="12" fillId="0" borderId="0" xfId="15" applyFont="1" applyFill="1" applyBorder="1" applyAlignment="1">
      <alignment horizontal="center" vertical="top"/>
    </xf>
    <xf numFmtId="0" fontId="18" fillId="0" borderId="0" xfId="15" applyFont="1" applyFill="1" applyBorder="1" applyAlignment="1">
      <alignment horizontal="left" vertical="top"/>
    </xf>
    <xf numFmtId="0" fontId="18" fillId="0" borderId="2" xfId="15" applyFont="1" applyFill="1" applyBorder="1" applyAlignment="1">
      <alignment horizontal="left" vertical="top"/>
    </xf>
    <xf numFmtId="0" fontId="13" fillId="0" borderId="0" xfId="15" applyFont="1" applyFill="1" applyBorder="1" applyAlignment="1">
      <alignment vertical="center"/>
    </xf>
    <xf numFmtId="0" fontId="13" fillId="0" borderId="0" xfId="15" applyFont="1" applyFill="1" applyBorder="1" applyAlignment="1">
      <alignment vertical="top"/>
    </xf>
    <xf numFmtId="0" fontId="18" fillId="0" borderId="0" xfId="15" applyFont="1" applyFill="1" applyBorder="1" applyAlignment="1">
      <alignment horizontal="center" vertical="top"/>
    </xf>
    <xf numFmtId="0" fontId="13" fillId="0" borderId="2" xfId="15" applyFont="1" applyFill="1" applyBorder="1" applyAlignment="1">
      <alignment vertical="top"/>
    </xf>
    <xf numFmtId="0" fontId="18" fillId="0" borderId="2" xfId="15" applyFont="1" applyFill="1" applyBorder="1" applyAlignment="1">
      <alignment vertical="center"/>
    </xf>
    <xf numFmtId="0" fontId="18" fillId="0" borderId="3" xfId="15" applyFont="1" applyFill="1" applyBorder="1" applyAlignment="1">
      <alignment horizontal="left" vertical="top"/>
    </xf>
    <xf numFmtId="0" fontId="13" fillId="0" borderId="2" xfId="15" applyFont="1" applyFill="1" applyBorder="1" applyAlignment="1">
      <alignment vertical="center"/>
    </xf>
    <xf numFmtId="0" fontId="18" fillId="0" borderId="2" xfId="15" applyFont="1" applyFill="1" applyBorder="1" applyAlignment="1">
      <alignment horizontal="left" vertical="center"/>
    </xf>
    <xf numFmtId="0" fontId="18" fillId="0" borderId="0" xfId="15" applyFont="1" applyFill="1" applyBorder="1" applyAlignment="1">
      <alignment vertical="top"/>
    </xf>
    <xf numFmtId="0" fontId="21" fillId="0" borderId="0" xfId="15" applyFont="1" applyFill="1" applyBorder="1" applyAlignment="1">
      <alignment vertical="center"/>
    </xf>
    <xf numFmtId="0" fontId="21" fillId="0" borderId="2" xfId="15" applyFont="1" applyFill="1" applyBorder="1" applyAlignment="1">
      <alignment vertical="center"/>
    </xf>
    <xf numFmtId="0" fontId="61" fillId="0" borderId="0" xfId="15" applyFont="1" applyFill="1" applyBorder="1" applyAlignment="1">
      <alignment vertical="center"/>
    </xf>
    <xf numFmtId="0" fontId="13" fillId="0" borderId="0" xfId="15" applyFont="1" applyFill="1" applyBorder="1" applyAlignment="1">
      <alignment horizontal="center" vertical="center"/>
    </xf>
    <xf numFmtId="0" fontId="13" fillId="0" borderId="2" xfId="15" applyFont="1" applyFill="1" applyBorder="1" applyAlignment="1">
      <alignment horizontal="left" vertical="center"/>
    </xf>
    <xf numFmtId="0" fontId="61" fillId="0" borderId="0" xfId="15" applyFont="1" applyFill="1" applyBorder="1" applyAlignment="1">
      <alignment horizontal="center" vertical="center"/>
    </xf>
    <xf numFmtId="0" fontId="12" fillId="0" borderId="2" xfId="15" applyFont="1" applyFill="1" applyBorder="1" applyAlignment="1">
      <alignment horizontal="left" vertical="top"/>
    </xf>
    <xf numFmtId="0" fontId="13" fillId="0" borderId="0" xfId="15" applyFont="1" applyFill="1" applyBorder="1" applyAlignment="1">
      <alignment horizontal="center" vertical="top"/>
    </xf>
    <xf numFmtId="0" fontId="18" fillId="0" borderId="0" xfId="15" quotePrefix="1" applyFont="1" applyFill="1" applyBorder="1" applyAlignment="1">
      <alignment horizontal="center" vertical="center"/>
    </xf>
    <xf numFmtId="0" fontId="18" fillId="0" borderId="0" xfId="15" applyFont="1" applyFill="1" applyBorder="1" applyAlignment="1">
      <alignment vertical="center"/>
    </xf>
    <xf numFmtId="0" fontId="18" fillId="0" borderId="0" xfId="15" applyFont="1" applyFill="1" applyBorder="1" applyAlignment="1">
      <alignment horizontal="left" vertical="center"/>
    </xf>
    <xf numFmtId="0" fontId="13" fillId="0" borderId="0" xfId="15" applyFont="1" applyFill="1" applyAlignment="1">
      <alignment horizontal="left" vertical="center"/>
    </xf>
    <xf numFmtId="0" fontId="12" fillId="0" borderId="0" xfId="15" applyFont="1" applyFill="1" applyBorder="1" applyAlignment="1">
      <alignment horizontal="center" vertical="center"/>
    </xf>
    <xf numFmtId="0" fontId="16" fillId="0" borderId="0" xfId="15" applyFont="1" applyBorder="1" applyAlignment="1">
      <alignment vertical="center"/>
    </xf>
    <xf numFmtId="0" fontId="12" fillId="0" borderId="0" xfId="15" applyFont="1" applyFill="1" applyBorder="1" applyAlignment="1">
      <alignment vertical="center"/>
    </xf>
    <xf numFmtId="0" fontId="16" fillId="0" borderId="0" xfId="15" applyFont="1" applyBorder="1" applyAlignment="1">
      <alignment horizontal="center" vertical="center"/>
    </xf>
    <xf numFmtId="0" fontId="18" fillId="0" borderId="0" xfId="15" applyFont="1" applyFill="1" applyBorder="1" applyAlignment="1">
      <alignment horizontal="center" vertical="center"/>
    </xf>
    <xf numFmtId="0" fontId="17" fillId="0" borderId="0" xfId="15" applyFont="1" applyBorder="1" applyAlignment="1">
      <alignment horizontal="center" vertical="center"/>
    </xf>
    <xf numFmtId="0" fontId="14" fillId="0" borderId="0" xfId="15" applyFont="1" applyAlignment="1">
      <alignment horizontal="center" vertical="center"/>
    </xf>
    <xf numFmtId="0" fontId="16" fillId="0" borderId="0" xfId="15" applyFont="1" applyBorder="1" applyAlignment="1">
      <alignment horizontal="left" vertical="center"/>
    </xf>
    <xf numFmtId="0" fontId="14" fillId="0" borderId="0" xfId="15" applyFont="1" applyAlignment="1">
      <alignment horizontal="left" vertical="center"/>
    </xf>
    <xf numFmtId="0" fontId="15" fillId="0" borderId="0" xfId="15" applyFont="1" applyBorder="1" applyAlignment="1">
      <alignment horizontal="center" vertical="center"/>
    </xf>
    <xf numFmtId="0" fontId="17" fillId="0" borderId="0" xfId="15" quotePrefix="1" applyFont="1" applyBorder="1" applyAlignment="1">
      <alignment horizontal="center" vertical="center"/>
    </xf>
    <xf numFmtId="0" fontId="14" fillId="0" borderId="0" xfId="15" applyFont="1" applyBorder="1" applyAlignment="1">
      <alignment horizontal="left" vertical="center"/>
    </xf>
    <xf numFmtId="0" fontId="17" fillId="0" borderId="0" xfId="15" applyFont="1" applyAlignment="1">
      <alignment vertical="center"/>
    </xf>
    <xf numFmtId="0" fontId="62" fillId="0" borderId="0" xfId="15" applyFont="1" applyFill="1" applyBorder="1" applyAlignment="1">
      <alignment horizontal="center" vertical="center"/>
    </xf>
    <xf numFmtId="0" fontId="62" fillId="0" borderId="0" xfId="15" applyFont="1" applyFill="1" applyBorder="1" applyAlignment="1">
      <alignment horizontal="center" vertical="top"/>
    </xf>
    <xf numFmtId="0" fontId="17" fillId="0" borderId="0" xfId="15" applyFont="1" applyAlignment="1">
      <alignment horizontal="center" vertical="center"/>
    </xf>
    <xf numFmtId="0" fontId="62" fillId="0" borderId="0" xfId="15" quotePrefix="1" applyFont="1" applyFill="1" applyBorder="1" applyAlignment="1">
      <alignment horizontal="center" vertical="center"/>
    </xf>
    <xf numFmtId="0" fontId="18" fillId="0" borderId="0" xfId="15" applyFont="1" applyFill="1" applyAlignment="1">
      <alignment horizontal="center" vertical="center"/>
    </xf>
    <xf numFmtId="181" fontId="31" fillId="0" borderId="0" xfId="0" applyNumberFormat="1" applyFont="1" applyFill="1" applyAlignment="1" applyProtection="1"/>
    <xf numFmtId="37" fontId="3" fillId="0" borderId="0" xfId="0" applyNumberFormat="1" applyFont="1" applyFill="1" applyAlignment="1" applyProtection="1"/>
    <xf numFmtId="0" fontId="31" fillId="0" borderId="0" xfId="0" applyFont="1" applyFill="1" applyAlignment="1"/>
    <xf numFmtId="37" fontId="31" fillId="0" borderId="0" xfId="0" applyNumberFormat="1" applyFont="1" applyFill="1" applyAlignment="1" applyProtection="1"/>
    <xf numFmtId="0" fontId="56" fillId="0" borderId="0" xfId="16">
      <alignment vertical="center"/>
    </xf>
    <xf numFmtId="0" fontId="3" fillId="0" borderId="0" xfId="4" applyFont="1" applyAlignment="1"/>
    <xf numFmtId="0" fontId="12" fillId="0" borderId="0" xfId="4" applyFont="1" applyAlignment="1">
      <alignment vertical="center"/>
    </xf>
    <xf numFmtId="3" fontId="12" fillId="0" borderId="0" xfId="4" applyNumberFormat="1" applyFont="1" applyAlignment="1">
      <alignment vertical="center"/>
    </xf>
    <xf numFmtId="176" fontId="12" fillId="0" borderId="0" xfId="4" applyNumberFormat="1" applyFont="1" applyAlignment="1">
      <alignment vertical="center"/>
    </xf>
    <xf numFmtId="3" fontId="12" fillId="0" borderId="13" xfId="4" applyNumberFormat="1" applyFont="1" applyBorder="1" applyAlignment="1">
      <alignment horizontal="center" vertical="center"/>
    </xf>
    <xf numFmtId="3" fontId="12" fillId="0" borderId="13" xfId="4" applyNumberFormat="1" applyFont="1" applyBorder="1" applyAlignment="1">
      <alignment horizontal="distributed" vertical="center" justifyLastLine="1"/>
    </xf>
    <xf numFmtId="0" fontId="12" fillId="0" borderId="19" xfId="4" applyNumberFormat="1" applyFont="1" applyBorder="1" applyAlignment="1">
      <alignment horizontal="center" vertical="center"/>
    </xf>
    <xf numFmtId="0" fontId="12" fillId="0" borderId="5" xfId="4" applyFont="1" applyBorder="1" applyAlignment="1">
      <alignment vertical="center"/>
    </xf>
    <xf numFmtId="0" fontId="12" fillId="0" borderId="10" xfId="4" applyFont="1" applyBorder="1" applyAlignment="1">
      <alignment vertical="center"/>
    </xf>
    <xf numFmtId="3" fontId="12" fillId="0" borderId="14" xfId="4" applyNumberFormat="1" applyFont="1" applyBorder="1" applyAlignment="1">
      <alignment vertical="center"/>
    </xf>
    <xf numFmtId="176" fontId="12" fillId="0" borderId="14" xfId="4" applyNumberFormat="1" applyFont="1" applyBorder="1" applyAlignment="1">
      <alignment vertical="center"/>
    </xf>
    <xf numFmtId="0" fontId="12" fillId="0" borderId="20" xfId="4" applyFont="1" applyBorder="1" applyAlignment="1">
      <alignment vertical="center"/>
    </xf>
    <xf numFmtId="0" fontId="12" fillId="0" borderId="6" xfId="4" applyFont="1" applyBorder="1" applyAlignment="1">
      <alignment vertical="center"/>
    </xf>
    <xf numFmtId="0" fontId="12" fillId="0" borderId="0" xfId="4" applyFont="1" applyBorder="1" applyAlignment="1">
      <alignment vertical="center"/>
    </xf>
    <xf numFmtId="3" fontId="12" fillId="0" borderId="15" xfId="4" applyNumberFormat="1" applyFont="1" applyBorder="1" applyAlignment="1">
      <alignment vertical="center"/>
    </xf>
    <xf numFmtId="176" fontId="12" fillId="0" borderId="15" xfId="4" applyNumberFormat="1" applyFont="1" applyBorder="1" applyAlignment="1">
      <alignment vertical="center"/>
    </xf>
    <xf numFmtId="0" fontId="12" fillId="0" borderId="21" xfId="4" applyFont="1" applyBorder="1" applyAlignment="1">
      <alignment vertical="center"/>
    </xf>
    <xf numFmtId="3" fontId="12" fillId="0" borderId="15" xfId="4" applyNumberFormat="1" applyFont="1" applyFill="1" applyBorder="1" applyAlignment="1">
      <alignment vertical="center"/>
    </xf>
    <xf numFmtId="0" fontId="12" fillId="0" borderId="21" xfId="4" applyNumberFormat="1" applyFont="1" applyBorder="1" applyAlignment="1">
      <alignment vertical="center"/>
    </xf>
    <xf numFmtId="191" fontId="12" fillId="0" borderId="15" xfId="4" applyNumberFormat="1" applyFont="1" applyBorder="1" applyAlignment="1">
      <alignment vertical="center"/>
    </xf>
    <xf numFmtId="0" fontId="12" fillId="0" borderId="0" xfId="4" applyNumberFormat="1" applyFont="1" applyBorder="1" applyAlignment="1">
      <alignment vertical="center"/>
    </xf>
    <xf numFmtId="0" fontId="12" fillId="0" borderId="21" xfId="4" applyNumberFormat="1" applyFont="1" applyBorder="1" applyAlignment="1">
      <alignment horizontal="left" vertical="center"/>
    </xf>
    <xf numFmtId="176" fontId="12" fillId="0" borderId="17" xfId="4" applyNumberFormat="1" applyFont="1" applyBorder="1" applyAlignment="1">
      <alignment vertical="center"/>
    </xf>
    <xf numFmtId="0" fontId="12" fillId="0" borderId="22" xfId="4" applyNumberFormat="1" applyFont="1" applyBorder="1" applyAlignment="1">
      <alignment vertical="center"/>
    </xf>
    <xf numFmtId="0" fontId="12" fillId="0" borderId="22" xfId="4" applyFont="1" applyBorder="1" applyAlignment="1">
      <alignment vertical="center"/>
    </xf>
    <xf numFmtId="176" fontId="12" fillId="0" borderId="18" xfId="4" applyNumberFormat="1" applyFont="1" applyBorder="1" applyAlignment="1">
      <alignment vertical="center"/>
    </xf>
    <xf numFmtId="0" fontId="12" fillId="0" borderId="7" xfId="4" applyFont="1" applyBorder="1" applyAlignment="1">
      <alignment vertical="center"/>
    </xf>
    <xf numFmtId="0" fontId="12" fillId="0" borderId="11" xfId="4" applyFont="1" applyBorder="1" applyAlignment="1">
      <alignment vertical="center"/>
    </xf>
    <xf numFmtId="3" fontId="12" fillId="0" borderId="16" xfId="4" applyNumberFormat="1" applyFont="1" applyBorder="1" applyAlignment="1">
      <alignment vertical="center"/>
    </xf>
    <xf numFmtId="176" fontId="12" fillId="0" borderId="16" xfId="4" applyNumberFormat="1" applyFont="1" applyBorder="1" applyAlignment="1">
      <alignment vertical="center"/>
    </xf>
    <xf numFmtId="0" fontId="12" fillId="0" borderId="24" xfId="4" applyFont="1" applyBorder="1" applyAlignment="1">
      <alignment vertical="center"/>
    </xf>
    <xf numFmtId="0" fontId="12" fillId="0" borderId="8" xfId="4" applyFont="1" applyBorder="1" applyAlignment="1">
      <alignment vertical="center"/>
    </xf>
    <xf numFmtId="3" fontId="12" fillId="0" borderId="8" xfId="4" applyNumberFormat="1" applyFont="1" applyBorder="1" applyAlignment="1">
      <alignment vertical="center"/>
    </xf>
    <xf numFmtId="176" fontId="12" fillId="0" borderId="8" xfId="4" applyNumberFormat="1" applyFont="1" applyBorder="1" applyAlignment="1">
      <alignment vertical="center"/>
    </xf>
    <xf numFmtId="3" fontId="12" fillId="0" borderId="0" xfId="4" applyNumberFormat="1" applyFont="1"/>
    <xf numFmtId="176" fontId="12" fillId="0" borderId="0" xfId="4" applyNumberFormat="1" applyFont="1"/>
    <xf numFmtId="0" fontId="12" fillId="0" borderId="0" xfId="4" applyFont="1" applyAlignment="1"/>
    <xf numFmtId="0" fontId="12" fillId="0" borderId="0" xfId="4" applyNumberFormat="1" applyFont="1" applyBorder="1" applyAlignment="1">
      <alignment horizontal="left" vertical="center"/>
    </xf>
    <xf numFmtId="177" fontId="12" fillId="0" borderId="15" xfId="4" applyNumberFormat="1" applyFont="1" applyFill="1" applyBorder="1" applyAlignment="1">
      <alignment vertical="center"/>
    </xf>
    <xf numFmtId="177" fontId="12" fillId="0" borderId="15" xfId="4" applyNumberFormat="1" applyFont="1" applyBorder="1" applyAlignment="1">
      <alignment vertical="center"/>
    </xf>
    <xf numFmtId="177" fontId="12" fillId="0" borderId="14" xfId="4" applyNumberFormat="1" applyFont="1" applyBorder="1" applyAlignment="1">
      <alignment vertical="center"/>
    </xf>
    <xf numFmtId="0" fontId="12" fillId="0" borderId="23" xfId="4" applyFont="1" applyBorder="1" applyAlignment="1">
      <alignment vertical="center"/>
    </xf>
    <xf numFmtId="38" fontId="12" fillId="0" borderId="15" xfId="10" applyFont="1" applyBorder="1" applyAlignment="1">
      <alignment vertical="center"/>
    </xf>
    <xf numFmtId="38" fontId="12" fillId="0" borderId="15" xfId="10" applyFont="1" applyFill="1" applyBorder="1" applyAlignment="1">
      <alignment vertical="center"/>
    </xf>
    <xf numFmtId="38" fontId="12" fillId="0" borderId="14" xfId="10" applyFont="1" applyBorder="1" applyAlignment="1">
      <alignment vertical="center"/>
    </xf>
    <xf numFmtId="176" fontId="12" fillId="0" borderId="13" xfId="4" applyNumberFormat="1" applyFont="1" applyBorder="1" applyAlignment="1">
      <alignment horizontal="center" vertical="center" shrinkToFit="1"/>
    </xf>
    <xf numFmtId="37" fontId="32" fillId="0" borderId="25" xfId="0" applyNumberFormat="1" applyFont="1" applyFill="1" applyBorder="1" applyAlignment="1" applyProtection="1"/>
    <xf numFmtId="37" fontId="31" fillId="0" borderId="25" xfId="0" applyNumberFormat="1" applyFont="1" applyFill="1" applyBorder="1" applyAlignment="1" applyProtection="1"/>
    <xf numFmtId="181" fontId="31" fillId="0" borderId="25" xfId="0" applyNumberFormat="1" applyFont="1" applyFill="1" applyBorder="1" applyAlignment="1" applyProtection="1"/>
    <xf numFmtId="37" fontId="31" fillId="0" borderId="25" xfId="0" applyNumberFormat="1" applyFont="1" applyFill="1" applyBorder="1" applyAlignment="1" applyProtection="1">
      <alignment horizontal="right"/>
    </xf>
    <xf numFmtId="37" fontId="31" fillId="0" borderId="0" xfId="0" applyNumberFormat="1" applyFont="1" applyFill="1" applyAlignment="1" applyProtection="1">
      <alignment horizontal="right"/>
    </xf>
    <xf numFmtId="181" fontId="31" fillId="0" borderId="42" xfId="0" applyNumberFormat="1" applyFont="1" applyFill="1" applyBorder="1" applyAlignment="1" applyProtection="1">
      <alignment horizontal="center" vertical="top"/>
    </xf>
    <xf numFmtId="37" fontId="31" fillId="0" borderId="14" xfId="0" applyNumberFormat="1" applyFont="1" applyFill="1" applyBorder="1" applyAlignment="1" applyProtection="1">
      <alignment horizontal="center" vertical="center" shrinkToFit="1"/>
    </xf>
    <xf numFmtId="37" fontId="31" fillId="0" borderId="54" xfId="0" applyNumberFormat="1" applyFont="1" applyFill="1" applyBorder="1" applyAlignment="1" applyProtection="1">
      <alignment horizontal="center" vertical="center" wrapText="1"/>
    </xf>
    <xf numFmtId="37" fontId="31" fillId="0" borderId="18" xfId="0" applyNumberFormat="1" applyFont="1" applyFill="1" applyBorder="1" applyAlignment="1" applyProtection="1">
      <alignment horizontal="center" vertical="center"/>
    </xf>
    <xf numFmtId="181" fontId="31" fillId="0" borderId="37" xfId="0" applyNumberFormat="1" applyFont="1" applyFill="1" applyBorder="1" applyAlignment="1" applyProtection="1">
      <alignment horizontal="right" vertical="top"/>
    </xf>
    <xf numFmtId="37" fontId="31" fillId="0" borderId="62" xfId="0" applyNumberFormat="1" applyFont="1" applyFill="1" applyBorder="1" applyAlignment="1" applyProtection="1">
      <alignment horizontal="center" vertical="center" shrinkToFit="1"/>
    </xf>
    <xf numFmtId="37" fontId="31" fillId="0" borderId="33" xfId="0" applyNumberFormat="1" applyFont="1" applyFill="1" applyBorder="1" applyAlignment="1" applyProtection="1">
      <alignment horizontal="center" vertical="center" wrapText="1"/>
    </xf>
    <xf numFmtId="37" fontId="31" fillId="0" borderId="43" xfId="0" applyNumberFormat="1" applyFont="1" applyFill="1" applyBorder="1" applyAlignment="1" applyProtection="1">
      <alignment horizontal="center" vertical="center"/>
    </xf>
    <xf numFmtId="199" fontId="31" fillId="0" borderId="15" xfId="0" applyNumberFormat="1" applyFont="1" applyFill="1" applyBorder="1" applyAlignment="1" applyProtection="1"/>
    <xf numFmtId="196" fontId="31" fillId="0" borderId="15" xfId="0" applyNumberFormat="1" applyFont="1" applyFill="1" applyBorder="1" applyAlignment="1" applyProtection="1"/>
    <xf numFmtId="193" fontId="31" fillId="0" borderId="15" xfId="0" applyNumberFormat="1" applyFont="1" applyFill="1" applyBorder="1" applyAlignment="1" applyProtection="1"/>
    <xf numFmtId="185" fontId="31" fillId="0" borderId="32" xfId="0" applyNumberFormat="1" applyFont="1" applyFill="1" applyBorder="1" applyAlignment="1" applyProtection="1"/>
    <xf numFmtId="185" fontId="31" fillId="0" borderId="0" xfId="0" applyNumberFormat="1" applyFont="1" applyFill="1" applyBorder="1" applyAlignment="1" applyProtection="1"/>
    <xf numFmtId="185" fontId="31" fillId="0" borderId="76" xfId="0" applyNumberFormat="1" applyFont="1" applyFill="1" applyBorder="1" applyAlignment="1" applyProtection="1"/>
    <xf numFmtId="185" fontId="31" fillId="0" borderId="15" xfId="0" applyNumberFormat="1" applyFont="1" applyFill="1" applyBorder="1" applyAlignment="1" applyProtection="1"/>
    <xf numFmtId="185" fontId="31" fillId="0" borderId="81" xfId="0" applyNumberFormat="1" applyFont="1" applyFill="1" applyBorder="1" applyAlignment="1" applyProtection="1"/>
    <xf numFmtId="37" fontId="35" fillId="0" borderId="0" xfId="0" applyNumberFormat="1" applyFont="1" applyAlignment="1" applyProtection="1">
      <alignment horizontal="right" vertical="center"/>
    </xf>
    <xf numFmtId="185" fontId="31" fillId="0" borderId="27" xfId="0" applyNumberFormat="1" applyFont="1" applyFill="1" applyBorder="1" applyAlignment="1" applyProtection="1"/>
    <xf numFmtId="185" fontId="31" fillId="0" borderId="17" xfId="0" applyNumberFormat="1" applyFont="1" applyFill="1" applyBorder="1" applyAlignment="1" applyProtection="1"/>
    <xf numFmtId="182" fontId="31" fillId="0" borderId="17" xfId="0" applyNumberFormat="1" applyFont="1" applyFill="1" applyBorder="1" applyAlignment="1" applyProtection="1"/>
    <xf numFmtId="193" fontId="31" fillId="0" borderId="17" xfId="0" applyNumberFormat="1" applyFont="1" applyFill="1" applyBorder="1" applyAlignment="1" applyProtection="1"/>
    <xf numFmtId="185" fontId="31" fillId="0" borderId="53" xfId="0" applyNumberFormat="1" applyFont="1" applyFill="1" applyBorder="1" applyAlignment="1" applyProtection="1"/>
    <xf numFmtId="185" fontId="31" fillId="0" borderId="37" xfId="0" applyNumberFormat="1" applyFont="1" applyFill="1" applyBorder="1" applyAlignment="1" applyProtection="1"/>
    <xf numFmtId="185" fontId="31" fillId="0" borderId="27" xfId="0" applyNumberFormat="1" applyFont="1" applyFill="1" applyBorder="1" applyAlignment="1" applyProtection="1">
      <alignment horizontal="left"/>
    </xf>
    <xf numFmtId="185" fontId="31" fillId="0" borderId="27" xfId="0" applyNumberFormat="1" applyFont="1" applyFill="1" applyBorder="1" applyAlignment="1" applyProtection="1">
      <alignment horizontal="right"/>
    </xf>
    <xf numFmtId="37" fontId="35" fillId="0" borderId="0" xfId="0" quotePrefix="1" applyNumberFormat="1" applyFont="1" applyAlignment="1" applyProtection="1">
      <alignment horizontal="right" vertical="center"/>
    </xf>
    <xf numFmtId="185" fontId="31" fillId="0" borderId="0" xfId="0" applyNumberFormat="1" applyFont="1" applyFill="1" applyAlignment="1"/>
    <xf numFmtId="37" fontId="31" fillId="0" borderId="10" xfId="0" applyNumberFormat="1" applyFont="1" applyFill="1" applyBorder="1" applyAlignment="1" applyProtection="1"/>
    <xf numFmtId="185" fontId="31" fillId="0" borderId="0" xfId="0" applyNumberFormat="1" applyFont="1" applyFill="1" applyAlignment="1" applyProtection="1"/>
    <xf numFmtId="49" fontId="35" fillId="0" borderId="0" xfId="0" applyNumberFormat="1" applyFont="1" applyAlignment="1" applyProtection="1">
      <alignment horizontal="right" vertical="center"/>
    </xf>
    <xf numFmtId="185" fontId="31" fillId="0" borderId="0" xfId="0" applyNumberFormat="1" applyFont="1" applyFill="1" applyAlignment="1" applyProtection="1">
      <alignment horizontal="left"/>
    </xf>
    <xf numFmtId="185" fontId="31" fillId="0" borderId="0" xfId="0" applyNumberFormat="1" applyFont="1" applyFill="1" applyAlignment="1" applyProtection="1">
      <alignment horizontal="right"/>
    </xf>
    <xf numFmtId="37" fontId="31" fillId="0" borderId="0" xfId="0" quotePrefix="1" applyNumberFormat="1" applyFont="1" applyAlignment="1" applyProtection="1">
      <alignment horizontal="right" vertical="center"/>
    </xf>
    <xf numFmtId="199" fontId="31" fillId="0" borderId="14" xfId="0" applyNumberFormat="1" applyFont="1" applyFill="1" applyBorder="1" applyAlignment="1" applyProtection="1"/>
    <xf numFmtId="196" fontId="31" fillId="0" borderId="14" xfId="0" applyNumberFormat="1" applyFont="1" applyFill="1" applyBorder="1" applyAlignment="1" applyProtection="1"/>
    <xf numFmtId="193" fontId="31" fillId="0" borderId="14" xfId="0" applyNumberFormat="1" applyFont="1" applyFill="1" applyBorder="1" applyAlignment="1" applyProtection="1"/>
    <xf numFmtId="185" fontId="31" fillId="0" borderId="54" xfId="0" applyNumberFormat="1" applyFont="1" applyFill="1" applyBorder="1" applyAlignment="1" applyProtection="1"/>
    <xf numFmtId="185" fontId="31" fillId="0" borderId="10" xfId="0" applyNumberFormat="1" applyFont="1" applyFill="1" applyBorder="1" applyAlignment="1" applyProtection="1"/>
    <xf numFmtId="185" fontId="31" fillId="0" borderId="14" xfId="0" applyNumberFormat="1" applyFont="1" applyFill="1" applyBorder="1" applyAlignment="1" applyProtection="1"/>
    <xf numFmtId="185" fontId="31" fillId="0" borderId="18" xfId="0" applyNumberFormat="1" applyFont="1" applyFill="1" applyBorder="1" applyAlignment="1" applyProtection="1"/>
    <xf numFmtId="37" fontId="31" fillId="0" borderId="0" xfId="0" applyNumberFormat="1" applyFont="1" applyAlignment="1" applyProtection="1">
      <alignment vertical="center"/>
    </xf>
    <xf numFmtId="185" fontId="31" fillId="0" borderId="28" xfId="0" applyNumberFormat="1" applyFont="1" applyFill="1" applyBorder="1" applyAlignment="1" applyProtection="1"/>
    <xf numFmtId="185" fontId="31" fillId="0" borderId="44" xfId="0" applyNumberFormat="1" applyFont="1" applyFill="1" applyBorder="1" applyAlignment="1" applyProtection="1"/>
    <xf numFmtId="182" fontId="31" fillId="0" borderId="44" xfId="0" applyNumberFormat="1" applyFont="1" applyFill="1" applyBorder="1" applyAlignment="1" applyProtection="1"/>
    <xf numFmtId="193" fontId="31" fillId="0" borderId="44" xfId="0" applyNumberFormat="1" applyFont="1" applyFill="1" applyBorder="1" applyAlignment="1" applyProtection="1"/>
    <xf numFmtId="185" fontId="31" fillId="0" borderId="73" xfId="0" applyNumberFormat="1" applyFont="1" applyFill="1" applyBorder="1" applyAlignment="1" applyProtection="1"/>
    <xf numFmtId="185" fontId="31" fillId="0" borderId="82" xfId="0" applyNumberFormat="1" applyFont="1" applyFill="1" applyBorder="1" applyAlignment="1" applyProtection="1"/>
    <xf numFmtId="185" fontId="31" fillId="0" borderId="28" xfId="0" applyNumberFormat="1" applyFont="1" applyFill="1" applyBorder="1" applyAlignment="1" applyProtection="1">
      <alignment horizontal="left"/>
    </xf>
    <xf numFmtId="185" fontId="31" fillId="0" borderId="28" xfId="0" applyNumberFormat="1" applyFont="1" applyFill="1" applyBorder="1" applyAlignment="1" applyProtection="1">
      <alignment horizontal="right"/>
    </xf>
    <xf numFmtId="185" fontId="31" fillId="0" borderId="42" xfId="0" applyNumberFormat="1" applyFont="1" applyFill="1" applyBorder="1" applyAlignment="1" applyProtection="1"/>
    <xf numFmtId="37" fontId="31" fillId="0" borderId="34" xfId="0" applyNumberFormat="1" applyFont="1" applyFill="1" applyBorder="1" applyAlignment="1" applyProtection="1"/>
    <xf numFmtId="196" fontId="31" fillId="0" borderId="45" xfId="0" applyNumberFormat="1" applyFont="1" applyFill="1" applyBorder="1" applyAlignment="1" applyProtection="1"/>
    <xf numFmtId="198" fontId="31" fillId="0" borderId="63" xfId="0" applyNumberFormat="1" applyFont="1" applyFill="1" applyBorder="1" applyAlignment="1" applyProtection="1"/>
    <xf numFmtId="193" fontId="31" fillId="0" borderId="0" xfId="0" applyNumberFormat="1" applyFont="1" applyFill="1" applyBorder="1" applyAlignment="1" applyProtection="1"/>
    <xf numFmtId="185" fontId="31" fillId="0" borderId="75" xfId="0" applyNumberFormat="1" applyFont="1" applyFill="1" applyBorder="1" applyAlignment="1" applyProtection="1"/>
    <xf numFmtId="185" fontId="31" fillId="0" borderId="77" xfId="0" applyNumberFormat="1" applyFont="1" applyFill="1" applyBorder="1" applyAlignment="1" applyProtection="1"/>
    <xf numFmtId="185" fontId="31" fillId="0" borderId="79" xfId="0" applyNumberFormat="1" applyFont="1" applyFill="1" applyBorder="1" applyAlignment="1" applyProtection="1"/>
    <xf numFmtId="185" fontId="31" fillId="0" borderId="83" xfId="0" applyNumberFormat="1" applyFont="1" applyFill="1" applyBorder="1" applyAlignment="1" applyProtection="1"/>
    <xf numFmtId="37" fontId="31" fillId="0" borderId="86" xfId="0" applyNumberFormat="1" applyFont="1" applyFill="1" applyBorder="1" applyAlignment="1" applyProtection="1"/>
    <xf numFmtId="49" fontId="31" fillId="0" borderId="0" xfId="0" quotePrefix="1" applyNumberFormat="1" applyFont="1" applyAlignment="1" applyProtection="1">
      <alignment horizontal="right" vertical="center"/>
    </xf>
    <xf numFmtId="185" fontId="31" fillId="0" borderId="35" xfId="0" applyNumberFormat="1" applyFont="1" applyFill="1" applyBorder="1" applyAlignment="1" applyProtection="1">
      <alignment horizontal="center" shrinkToFit="1"/>
    </xf>
    <xf numFmtId="184" fontId="31" fillId="0" borderId="15" xfId="0" applyNumberFormat="1" applyFont="1" applyFill="1" applyBorder="1" applyAlignment="1" applyProtection="1"/>
    <xf numFmtId="185" fontId="31" fillId="0" borderId="64" xfId="0" applyNumberFormat="1" applyFont="1" applyFill="1" applyBorder="1" applyAlignment="1" applyProtection="1"/>
    <xf numFmtId="37" fontId="31" fillId="0" borderId="35" xfId="0" applyNumberFormat="1" applyFont="1" applyFill="1" applyBorder="1" applyAlignment="1" applyProtection="1"/>
    <xf numFmtId="198" fontId="31" fillId="0" borderId="65" xfId="0" applyNumberFormat="1" applyFont="1" applyFill="1" applyBorder="1" applyAlignment="1" applyProtection="1"/>
    <xf numFmtId="185" fontId="31" fillId="0" borderId="32" xfId="0" applyNumberFormat="1" applyFont="1" applyFill="1" applyBorder="1" applyAlignment="1" applyProtection="1">
      <protection locked="0"/>
    </xf>
    <xf numFmtId="185" fontId="31" fillId="0" borderId="75" xfId="0" applyNumberFormat="1" applyFont="1" applyFill="1" applyBorder="1" applyAlignment="1" applyProtection="1">
      <protection locked="0"/>
    </xf>
    <xf numFmtId="185" fontId="31" fillId="0" borderId="42" xfId="0" applyNumberFormat="1" applyFont="1" applyFill="1" applyBorder="1" applyAlignment="1" applyProtection="1">
      <protection locked="0"/>
    </xf>
    <xf numFmtId="37" fontId="31" fillId="0" borderId="75" xfId="0" applyNumberFormat="1" applyFont="1" applyFill="1" applyBorder="1" applyAlignment="1" applyProtection="1"/>
    <xf numFmtId="37" fontId="31" fillId="0" borderId="0" xfId="0" applyNumberFormat="1" applyFont="1" applyFill="1" applyAlignment="1" applyProtection="1">
      <alignment horizontal="centerContinuous"/>
    </xf>
    <xf numFmtId="37" fontId="35" fillId="0" borderId="0" xfId="0" applyNumberFormat="1" applyFont="1" applyAlignment="1" applyProtection="1">
      <alignment vertical="center"/>
    </xf>
    <xf numFmtId="185" fontId="31" fillId="0" borderId="36" xfId="0" applyNumberFormat="1" applyFont="1" applyFill="1" applyBorder="1" applyAlignment="1" applyProtection="1">
      <alignment horizontal="center" shrinkToFit="1"/>
    </xf>
    <xf numFmtId="184" fontId="31" fillId="0" borderId="40" xfId="0" applyNumberFormat="1" applyFont="1" applyFill="1" applyBorder="1" applyAlignment="1" applyProtection="1"/>
    <xf numFmtId="185" fontId="31" fillId="0" borderId="66" xfId="0" applyNumberFormat="1" applyFont="1" applyFill="1" applyBorder="1" applyAlignment="1" applyProtection="1"/>
    <xf numFmtId="185" fontId="31" fillId="0" borderId="78" xfId="0" applyNumberFormat="1" applyFont="1" applyFill="1" applyBorder="1" applyAlignment="1" applyProtection="1"/>
    <xf numFmtId="185" fontId="31" fillId="0" borderId="80" xfId="0" applyNumberFormat="1" applyFont="1" applyFill="1" applyBorder="1" applyAlignment="1" applyProtection="1"/>
    <xf numFmtId="185" fontId="31" fillId="0" borderId="84" xfId="0" applyNumberFormat="1" applyFont="1" applyFill="1" applyBorder="1" applyAlignment="1" applyProtection="1"/>
    <xf numFmtId="185" fontId="31" fillId="0" borderId="87" xfId="0" applyNumberFormat="1" applyFont="1" applyFill="1" applyBorder="1" applyAlignment="1" applyProtection="1"/>
    <xf numFmtId="37" fontId="31" fillId="0" borderId="15" xfId="0" applyNumberFormat="1" applyFont="1" applyFill="1" applyBorder="1" applyAlignment="1" applyProtection="1"/>
    <xf numFmtId="49" fontId="31" fillId="0" borderId="0" xfId="0" applyNumberFormat="1" applyFont="1" applyAlignment="1" applyProtection="1">
      <alignment horizontal="right" vertical="center"/>
    </xf>
    <xf numFmtId="198" fontId="31" fillId="0" borderId="67" xfId="0" applyNumberFormat="1" applyFont="1" applyFill="1" applyBorder="1" applyAlignment="1" applyProtection="1"/>
    <xf numFmtId="198" fontId="31" fillId="0" borderId="64" xfId="0" applyNumberFormat="1" applyFont="1" applyFill="1" applyBorder="1" applyAlignment="1" applyProtection="1"/>
    <xf numFmtId="185" fontId="31" fillId="0" borderId="0" xfId="0" applyNumberFormat="1" applyFont="1" applyFill="1" applyBorder="1" applyAlignment="1" applyProtection="1">
      <alignment horizontal="center" shrinkToFit="1"/>
    </xf>
    <xf numFmtId="185" fontId="31" fillId="0" borderId="41" xfId="0" applyNumberFormat="1" applyFont="1" applyFill="1" applyBorder="1" applyAlignment="1" applyProtection="1"/>
    <xf numFmtId="198" fontId="31" fillId="0" borderId="42" xfId="0" applyNumberFormat="1" applyFont="1" applyFill="1" applyBorder="1" applyAlignment="1" applyProtection="1"/>
    <xf numFmtId="196" fontId="31" fillId="0" borderId="0" xfId="0" applyNumberFormat="1" applyFont="1" applyFill="1" applyBorder="1" applyAlignment="1" applyProtection="1"/>
    <xf numFmtId="198" fontId="31" fillId="0" borderId="15" xfId="0" applyNumberFormat="1" applyFont="1" applyFill="1" applyBorder="1" applyAlignment="1" applyProtection="1"/>
    <xf numFmtId="198" fontId="31" fillId="0" borderId="68" xfId="0" applyNumberFormat="1" applyFont="1" applyFill="1" applyBorder="1" applyAlignment="1" applyProtection="1"/>
    <xf numFmtId="182" fontId="31" fillId="0" borderId="15" xfId="0" applyNumberFormat="1" applyFont="1" applyFill="1" applyBorder="1" applyAlignment="1" applyProtection="1"/>
    <xf numFmtId="185" fontId="31" fillId="0" borderId="0" xfId="0" applyNumberFormat="1" applyFont="1" applyFill="1" applyBorder="1" applyAlignment="1" applyProtection="1">
      <alignment horizontal="left"/>
    </xf>
    <xf numFmtId="199" fontId="31" fillId="0" borderId="42" xfId="0" applyNumberFormat="1" applyFont="1" applyFill="1" applyBorder="1" applyAlignment="1" applyProtection="1"/>
    <xf numFmtId="185" fontId="31" fillId="0" borderId="25" xfId="0" applyNumberFormat="1" applyFont="1" applyFill="1" applyBorder="1" applyAlignment="1" applyProtection="1"/>
    <xf numFmtId="185" fontId="31" fillId="0" borderId="46" xfId="0" applyNumberFormat="1" applyFont="1" applyFill="1" applyBorder="1" applyAlignment="1" applyProtection="1"/>
    <xf numFmtId="182" fontId="31" fillId="0" borderId="46" xfId="0" applyNumberFormat="1" applyFont="1" applyFill="1" applyBorder="1" applyAlignment="1" applyProtection="1"/>
    <xf numFmtId="185" fontId="31" fillId="0" borderId="69" xfId="0" applyNumberFormat="1" applyFont="1" applyFill="1" applyBorder="1" applyAlignment="1" applyProtection="1"/>
    <xf numFmtId="193" fontId="31" fillId="0" borderId="25" xfId="0" applyNumberFormat="1" applyFont="1" applyFill="1" applyBorder="1" applyAlignment="1" applyProtection="1"/>
    <xf numFmtId="185" fontId="31" fillId="0" borderId="74" xfId="0" applyNumberFormat="1" applyFont="1" applyFill="1" applyBorder="1" applyAlignment="1" applyProtection="1"/>
    <xf numFmtId="185" fontId="34" fillId="0" borderId="25" xfId="0" applyNumberFormat="1" applyFont="1" applyFill="1" applyBorder="1" applyAlignment="1" applyProtection="1">
      <alignment horizontal="left"/>
    </xf>
    <xf numFmtId="185" fontId="31" fillId="0" borderId="25" xfId="0" applyNumberFormat="1" applyFont="1" applyFill="1" applyBorder="1" applyAlignment="1" applyProtection="1">
      <alignment horizontal="right"/>
    </xf>
    <xf numFmtId="37" fontId="31" fillId="0" borderId="0" xfId="0" applyNumberFormat="1" applyFont="1" applyFill="1" applyBorder="1" applyAlignment="1" applyProtection="1"/>
    <xf numFmtId="37" fontId="31" fillId="0" borderId="0" xfId="0" quotePrefix="1" applyNumberFormat="1" applyFont="1" applyFill="1" applyAlignment="1" applyProtection="1">
      <alignment horizontal="right"/>
    </xf>
    <xf numFmtId="37" fontId="31" fillId="0" borderId="0" xfId="0" applyNumberFormat="1" applyFont="1" applyFill="1" applyAlignment="1" applyProtection="1">
      <alignment horizontal="left"/>
    </xf>
    <xf numFmtId="0" fontId="0" fillId="0" borderId="0" xfId="0" applyFont="1" applyFill="1" applyAlignment="1">
      <alignment horizontal="left" vertical="center"/>
    </xf>
    <xf numFmtId="49" fontId="31" fillId="0" borderId="0" xfId="0" applyNumberFormat="1" applyFont="1" applyFill="1" applyAlignment="1" applyProtection="1">
      <alignment horizontal="right"/>
    </xf>
    <xf numFmtId="37" fontId="31" fillId="0" borderId="0" xfId="0" applyNumberFormat="1" applyFont="1" applyFill="1" applyAlignment="1" applyProtection="1">
      <alignment horizontal="center"/>
    </xf>
    <xf numFmtId="37" fontId="32" fillId="0" borderId="0" xfId="0" applyNumberFormat="1" applyFont="1" applyFill="1" applyAlignment="1" applyProtection="1"/>
    <xf numFmtId="37" fontId="31" fillId="0" borderId="0" xfId="0" applyNumberFormat="1" applyFont="1" applyFill="1" applyBorder="1" applyAlignment="1" applyProtection="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37" fontId="31" fillId="0" borderId="0" xfId="0" applyNumberFormat="1" applyFont="1" applyFill="1" applyBorder="1" applyAlignment="1" applyProtection="1">
      <alignment horizontal="center" vertical="center"/>
    </xf>
    <xf numFmtId="196" fontId="31" fillId="0" borderId="0" xfId="0" applyNumberFormat="1" applyFont="1" applyFill="1" applyBorder="1" applyAlignment="1" applyProtection="1">
      <alignment vertical="center"/>
    </xf>
    <xf numFmtId="37" fontId="31" fillId="0" borderId="37" xfId="0" applyNumberFormat="1" applyFont="1" applyFill="1" applyBorder="1" applyAlignment="1" applyProtection="1">
      <alignment horizontal="center" vertical="center"/>
    </xf>
    <xf numFmtId="196" fontId="31" fillId="0" borderId="47" xfId="0" applyNumberFormat="1" applyFont="1" applyFill="1" applyBorder="1" applyAlignment="1" applyProtection="1"/>
    <xf numFmtId="185" fontId="31" fillId="0" borderId="70" xfId="0" applyNumberFormat="1" applyFont="1" applyFill="1" applyBorder="1" applyAlignment="1" applyProtection="1"/>
    <xf numFmtId="185" fontId="31" fillId="0" borderId="72" xfId="0" applyNumberFormat="1" applyFont="1" applyFill="1" applyBorder="1" applyAlignment="1" applyProtection="1"/>
    <xf numFmtId="185" fontId="31" fillId="0" borderId="72" xfId="0" applyNumberFormat="1" applyFont="1" applyFill="1" applyBorder="1" applyAlignment="1" applyProtection="1">
      <alignment vertical="center"/>
    </xf>
    <xf numFmtId="185" fontId="31" fillId="0" borderId="0" xfId="0" applyNumberFormat="1" applyFont="1" applyFill="1" applyBorder="1" applyAlignment="1" applyProtection="1">
      <alignment vertical="center"/>
    </xf>
    <xf numFmtId="185" fontId="31" fillId="0" borderId="232" xfId="0" applyNumberFormat="1" applyFont="1" applyFill="1" applyBorder="1" applyAlignment="1" applyProtection="1"/>
    <xf numFmtId="196" fontId="31" fillId="0" borderId="27" xfId="0" applyNumberFormat="1" applyFont="1" applyFill="1" applyBorder="1" applyAlignment="1" applyProtection="1"/>
    <xf numFmtId="196" fontId="31" fillId="0" borderId="27" xfId="0" applyNumberFormat="1" applyFont="1" applyFill="1" applyBorder="1" applyAlignment="1" applyProtection="1">
      <alignment vertical="center"/>
    </xf>
    <xf numFmtId="37" fontId="31" fillId="0" borderId="32" xfId="0" applyNumberFormat="1" applyFont="1" applyFill="1" applyBorder="1" applyAlignment="1" applyProtection="1">
      <alignment horizontal="right"/>
    </xf>
    <xf numFmtId="185" fontId="31" fillId="0" borderId="71" xfId="0" applyNumberFormat="1" applyFont="1" applyFill="1" applyBorder="1" applyAlignment="1" applyProtection="1"/>
    <xf numFmtId="185" fontId="31" fillId="0" borderId="10" xfId="0" applyNumberFormat="1" applyFont="1" applyFill="1" applyBorder="1" applyAlignment="1" applyProtection="1">
      <alignment vertical="center"/>
    </xf>
    <xf numFmtId="185" fontId="31" fillId="0" borderId="38" xfId="0" applyNumberFormat="1" applyFont="1" applyFill="1" applyBorder="1" applyAlignment="1" applyProtection="1"/>
    <xf numFmtId="196" fontId="31" fillId="0" borderId="48" xfId="0" applyNumberFormat="1" applyFont="1" applyFill="1" applyBorder="1" applyAlignment="1" applyProtection="1"/>
    <xf numFmtId="196" fontId="31" fillId="0" borderId="48" xfId="0" applyNumberFormat="1" applyFont="1" applyFill="1" applyBorder="1" applyAlignment="1" applyProtection="1">
      <alignment vertical="center"/>
    </xf>
    <xf numFmtId="37" fontId="31" fillId="0" borderId="32" xfId="0" applyNumberFormat="1" applyFont="1" applyFill="1" applyBorder="1" applyAlignment="1" applyProtection="1">
      <alignment horizontal="center"/>
    </xf>
    <xf numFmtId="185" fontId="31" fillId="0" borderId="15" xfId="0" applyNumberFormat="1" applyFont="1" applyFill="1" applyBorder="1" applyAlignment="1" applyProtection="1">
      <protection locked="0"/>
    </xf>
    <xf numFmtId="196" fontId="31" fillId="0" borderId="39" xfId="0" applyNumberFormat="1" applyFont="1" applyFill="1" applyBorder="1" applyAlignment="1" applyProtection="1"/>
    <xf numFmtId="185" fontId="31" fillId="0" borderId="49" xfId="0" applyNumberFormat="1" applyFont="1" applyFill="1" applyBorder="1" applyAlignment="1" applyProtection="1"/>
    <xf numFmtId="185" fontId="31" fillId="0" borderId="49" xfId="0" applyNumberFormat="1" applyFont="1" applyFill="1" applyBorder="1" applyAlignment="1" applyProtection="1">
      <alignment vertical="center"/>
    </xf>
    <xf numFmtId="185" fontId="31" fillId="0" borderId="32" xfId="0" applyNumberFormat="1" applyFont="1" applyFill="1" applyBorder="1" applyAlignment="1" applyProtection="1">
      <alignment horizontal="center"/>
    </xf>
    <xf numFmtId="196" fontId="31" fillId="0" borderId="60" xfId="0" applyNumberFormat="1" applyFont="1" applyFill="1" applyBorder="1" applyAlignment="1" applyProtection="1"/>
    <xf numFmtId="196" fontId="31" fillId="0" borderId="10" xfId="0" applyNumberFormat="1" applyFont="1" applyFill="1" applyBorder="1" applyAlignment="1" applyProtection="1"/>
    <xf numFmtId="37" fontId="31" fillId="0" borderId="74" xfId="0" applyNumberFormat="1" applyFont="1" applyFill="1" applyBorder="1" applyAlignment="1" applyProtection="1">
      <alignment horizontal="center"/>
    </xf>
    <xf numFmtId="185" fontId="31" fillId="0" borderId="69" xfId="0" applyNumberFormat="1" applyFont="1" applyFill="1" applyBorder="1" applyAlignment="1" applyProtection="1">
      <protection locked="0"/>
    </xf>
    <xf numFmtId="185" fontId="31" fillId="0" borderId="74" xfId="0" applyNumberFormat="1" applyFont="1" applyFill="1" applyBorder="1" applyAlignment="1" applyProtection="1">
      <protection locked="0"/>
    </xf>
    <xf numFmtId="185" fontId="31" fillId="0" borderId="46" xfId="0" applyNumberFormat="1" applyFont="1" applyFill="1" applyBorder="1" applyAlignment="1" applyProtection="1">
      <protection locked="0"/>
    </xf>
    <xf numFmtId="37" fontId="31" fillId="0" borderId="61" xfId="0" applyNumberFormat="1" applyFont="1" applyFill="1" applyBorder="1" applyAlignment="1" applyProtection="1"/>
    <xf numFmtId="185" fontId="31" fillId="0" borderId="50" xfId="0" applyNumberFormat="1" applyFont="1" applyFill="1" applyBorder="1" applyAlignment="1" applyProtection="1"/>
    <xf numFmtId="37" fontId="31" fillId="0" borderId="50" xfId="0" applyNumberFormat="1" applyFont="1" applyFill="1" applyBorder="1" applyAlignment="1" applyProtection="1">
      <alignment vertical="center"/>
    </xf>
    <xf numFmtId="37" fontId="31" fillId="0" borderId="0" xfId="0" applyNumberFormat="1" applyFont="1" applyFill="1" applyBorder="1" applyAlignment="1" applyProtection="1">
      <alignment vertical="center"/>
    </xf>
    <xf numFmtId="185" fontId="31" fillId="0" borderId="0" xfId="0" applyNumberFormat="1" applyFont="1" applyFill="1" applyBorder="1" applyAlignment="1" applyProtection="1">
      <alignment horizontal="right" vertical="center"/>
    </xf>
    <xf numFmtId="37" fontId="31" fillId="0" borderId="30" xfId="0" applyNumberFormat="1" applyFont="1" applyFill="1" applyBorder="1" applyAlignment="1" applyProtection="1">
      <alignment horizontal="right"/>
    </xf>
    <xf numFmtId="37" fontId="31" fillId="0" borderId="30" xfId="0" applyNumberFormat="1" applyFont="1" applyFill="1" applyBorder="1" applyAlignment="1" applyProtection="1"/>
    <xf numFmtId="185" fontId="31" fillId="0" borderId="30" xfId="0" applyNumberFormat="1" applyFont="1" applyFill="1" applyBorder="1" applyAlignment="1" applyProtection="1">
      <alignment vertical="center" wrapText="1"/>
    </xf>
    <xf numFmtId="185" fontId="31" fillId="0" borderId="30" xfId="0" applyNumberFormat="1" applyFont="1" applyFill="1" applyBorder="1" applyAlignment="1" applyProtection="1"/>
    <xf numFmtId="196" fontId="31" fillId="0" borderId="30" xfId="0" applyNumberFormat="1" applyFont="1" applyFill="1" applyBorder="1" applyAlignment="1" applyProtection="1"/>
    <xf numFmtId="37" fontId="31" fillId="0" borderId="0" xfId="0" applyNumberFormat="1" applyFont="1" applyFill="1" applyAlignment="1" applyProtection="1">
      <alignment vertical="top" wrapText="1"/>
    </xf>
    <xf numFmtId="37" fontId="31" fillId="0" borderId="0" xfId="0" quotePrefix="1" applyNumberFormat="1" applyFont="1" applyFill="1" applyAlignment="1" applyProtection="1">
      <alignment horizontal="right" vertical="top"/>
    </xf>
    <xf numFmtId="37" fontId="31" fillId="0" borderId="0" xfId="0" applyNumberFormat="1" applyFont="1" applyFill="1" applyAlignment="1" applyProtection="1">
      <alignment vertical="top"/>
    </xf>
    <xf numFmtId="181" fontId="32" fillId="0" borderId="25" xfId="0" applyNumberFormat="1" applyFont="1" applyFill="1" applyBorder="1" applyAlignment="1" applyProtection="1"/>
    <xf numFmtId="37" fontId="32" fillId="0" borderId="25" xfId="0" applyNumberFormat="1" applyFont="1" applyFill="1" applyBorder="1" applyAlignment="1" applyProtection="1">
      <alignment horizontal="right"/>
    </xf>
    <xf numFmtId="0" fontId="39" fillId="0" borderId="0" xfId="0" applyFont="1" applyAlignment="1"/>
    <xf numFmtId="0" fontId="38" fillId="0" borderId="0" xfId="0" applyFont="1" applyAlignment="1"/>
    <xf numFmtId="0" fontId="34" fillId="0" borderId="43" xfId="0" applyFont="1" applyFill="1" applyBorder="1" applyAlignment="1">
      <alignment horizontal="center" vertical="center"/>
    </xf>
    <xf numFmtId="4" fontId="31" fillId="0" borderId="15" xfId="0" applyNumberFormat="1" applyFont="1" applyFill="1" applyBorder="1" applyAlignment="1" applyProtection="1"/>
    <xf numFmtId="181" fontId="31" fillId="0" borderId="15" xfId="0" applyNumberFormat="1" applyFont="1" applyFill="1" applyBorder="1" applyAlignment="1" applyProtection="1"/>
    <xf numFmtId="198" fontId="31" fillId="0" borderId="233" xfId="0" applyNumberFormat="1" applyFont="1" applyFill="1" applyBorder="1" applyAlignment="1" applyProtection="1"/>
    <xf numFmtId="4" fontId="31" fillId="0" borderId="32" xfId="0" applyNumberFormat="1" applyFont="1" applyFill="1" applyBorder="1" applyAlignment="1" applyProtection="1"/>
    <xf numFmtId="4" fontId="31" fillId="0" borderId="100" xfId="0" applyNumberFormat="1" applyFont="1" applyFill="1" applyBorder="1" applyAlignment="1" applyProtection="1"/>
    <xf numFmtId="185" fontId="31" fillId="0" borderId="90" xfId="0" applyNumberFormat="1" applyFont="1" applyFill="1" applyBorder="1" applyAlignment="1" applyProtection="1"/>
    <xf numFmtId="192" fontId="31" fillId="0" borderId="90" xfId="0" applyNumberFormat="1" applyFont="1" applyFill="1" applyBorder="1" applyAlignment="1" applyProtection="1"/>
    <xf numFmtId="185" fontId="31" fillId="0" borderId="91" xfId="0" applyNumberFormat="1" applyFont="1" applyFill="1" applyBorder="1" applyAlignment="1" applyProtection="1"/>
    <xf numFmtId="185" fontId="31" fillId="0" borderId="96" xfId="0" applyNumberFormat="1" applyFont="1" applyFill="1" applyBorder="1" applyAlignment="1" applyProtection="1"/>
    <xf numFmtId="185" fontId="31" fillId="0" borderId="89" xfId="0" applyNumberFormat="1" applyFont="1" applyFill="1" applyBorder="1" applyAlignment="1" applyProtection="1"/>
    <xf numFmtId="185" fontId="31" fillId="0" borderId="101" xfId="0" applyNumberFormat="1" applyFont="1" applyFill="1" applyBorder="1" applyAlignment="1" applyProtection="1"/>
    <xf numFmtId="198" fontId="31" fillId="0" borderId="92" xfId="0" applyNumberFormat="1" applyFont="1" applyFill="1" applyBorder="1" applyAlignment="1" applyProtection="1"/>
    <xf numFmtId="198" fontId="31" fillId="0" borderId="97" xfId="0" applyNumberFormat="1" applyFont="1" applyFill="1" applyBorder="1" applyAlignment="1" applyProtection="1"/>
    <xf numFmtId="37" fontId="31" fillId="0" borderId="28" xfId="0" applyNumberFormat="1" applyFont="1" applyFill="1" applyBorder="1" applyAlignment="1" applyProtection="1">
      <alignment horizontal="center"/>
    </xf>
    <xf numFmtId="192" fontId="31" fillId="0" borderId="44" xfId="0" applyNumberFormat="1" applyFont="1" applyFill="1" applyBorder="1" applyAlignment="1" applyProtection="1"/>
    <xf numFmtId="185" fontId="31" fillId="0" borderId="99" xfId="0" applyNumberFormat="1" applyFont="1" applyFill="1" applyBorder="1" applyAlignment="1" applyProtection="1"/>
    <xf numFmtId="185" fontId="31" fillId="0" borderId="102" xfId="0" applyNumberFormat="1" applyFont="1" applyFill="1" applyBorder="1" applyAlignment="1" applyProtection="1"/>
    <xf numFmtId="192" fontId="31" fillId="0" borderId="15" xfId="0" applyNumberFormat="1" applyFont="1" applyFill="1" applyBorder="1" applyAlignment="1" applyProtection="1"/>
    <xf numFmtId="37" fontId="31" fillId="0" borderId="0" xfId="0" applyNumberFormat="1" applyFont="1" applyFill="1" applyBorder="1" applyAlignment="1" applyProtection="1">
      <alignment horizontal="center"/>
    </xf>
    <xf numFmtId="185" fontId="31" fillId="0" borderId="92" xfId="0" applyNumberFormat="1" applyFont="1" applyFill="1" applyBorder="1" applyAlignment="1" applyProtection="1"/>
    <xf numFmtId="185" fontId="31" fillId="0" borderId="97" xfId="0" applyNumberFormat="1" applyFont="1" applyFill="1" applyBorder="1" applyAlignment="1" applyProtection="1"/>
    <xf numFmtId="185" fontId="31" fillId="0" borderId="100" xfId="0" applyNumberFormat="1" applyFont="1" applyFill="1" applyBorder="1" applyAlignment="1" applyProtection="1"/>
    <xf numFmtId="181" fontId="31" fillId="0" borderId="15" xfId="0" applyNumberFormat="1" applyFont="1" applyFill="1" applyBorder="1" applyAlignment="1" applyProtection="1">
      <alignment horizontal="right"/>
    </xf>
    <xf numFmtId="37" fontId="31" fillId="0" borderId="42" xfId="0" applyNumberFormat="1" applyFont="1" applyFill="1" applyBorder="1" applyAlignment="1" applyProtection="1">
      <alignment horizontal="right"/>
    </xf>
    <xf numFmtId="37" fontId="31" fillId="0" borderId="15" xfId="0" applyNumberFormat="1" applyFont="1" applyFill="1" applyBorder="1" applyAlignment="1" applyProtection="1">
      <alignment horizontal="right"/>
    </xf>
    <xf numFmtId="37" fontId="31" fillId="0" borderId="97" xfId="0" applyNumberFormat="1" applyFont="1" applyFill="1" applyBorder="1" applyAlignment="1" applyProtection="1">
      <alignment horizontal="right"/>
    </xf>
    <xf numFmtId="37" fontId="31" fillId="0" borderId="100" xfId="0" applyNumberFormat="1" applyFont="1" applyFill="1" applyBorder="1" applyAlignment="1" applyProtection="1">
      <alignment horizontal="right"/>
    </xf>
    <xf numFmtId="198" fontId="31" fillId="0" borderId="46" xfId="0" applyNumberFormat="1" applyFont="1" applyFill="1" applyBorder="1" applyAlignment="1" applyProtection="1"/>
    <xf numFmtId="181" fontId="31" fillId="0" borderId="46" xfId="0" applyNumberFormat="1" applyFont="1" applyFill="1" applyBorder="1" applyAlignment="1" applyProtection="1">
      <alignment horizontal="right"/>
    </xf>
    <xf numFmtId="37" fontId="31" fillId="0" borderId="46" xfId="0" applyNumberFormat="1" applyFont="1" applyFill="1" applyBorder="1" applyAlignment="1" applyProtection="1">
      <alignment horizontal="right"/>
    </xf>
    <xf numFmtId="37" fontId="31" fillId="0" borderId="98" xfId="0" applyNumberFormat="1" applyFont="1" applyFill="1" applyBorder="1" applyAlignment="1" applyProtection="1">
      <alignment horizontal="right"/>
    </xf>
    <xf numFmtId="37" fontId="31" fillId="0" borderId="74" xfId="0" applyNumberFormat="1" applyFont="1" applyFill="1" applyBorder="1" applyAlignment="1" applyProtection="1">
      <alignment horizontal="right"/>
    </xf>
    <xf numFmtId="37" fontId="31" fillId="0" borderId="103" xfId="0" applyNumberFormat="1" applyFont="1" applyFill="1" applyBorder="1" applyAlignment="1" applyProtection="1">
      <alignment horizontal="right"/>
    </xf>
    <xf numFmtId="185" fontId="32" fillId="0" borderId="25" xfId="0" applyNumberFormat="1" applyFont="1" applyBorder="1" applyAlignment="1" applyProtection="1">
      <alignment vertical="center"/>
    </xf>
    <xf numFmtId="185" fontId="32" fillId="0" borderId="25" xfId="0" applyNumberFormat="1" applyFont="1" applyBorder="1" applyAlignment="1" applyProtection="1"/>
    <xf numFmtId="185" fontId="32" fillId="0" borderId="25" xfId="0" applyNumberFormat="1" applyFont="1" applyBorder="1" applyAlignment="1" applyProtection="1">
      <alignment horizontal="right"/>
    </xf>
    <xf numFmtId="185" fontId="39" fillId="0" borderId="0" xfId="0" applyNumberFormat="1" applyFont="1" applyBorder="1" applyAlignment="1" applyProtection="1">
      <alignment horizontal="right"/>
    </xf>
    <xf numFmtId="185" fontId="39" fillId="0" borderId="0" xfId="0" applyNumberFormat="1" applyFont="1" applyAlignment="1"/>
    <xf numFmtId="185" fontId="39" fillId="0" borderId="0" xfId="0" applyNumberFormat="1" applyFont="1" applyBorder="1" applyAlignment="1" applyProtection="1">
      <alignment horizontal="center"/>
    </xf>
    <xf numFmtId="185" fontId="39" fillId="0" borderId="0" xfId="0" applyNumberFormat="1" applyFont="1" applyBorder="1" applyAlignment="1" applyProtection="1"/>
    <xf numFmtId="185" fontId="39" fillId="0" borderId="0" xfId="0" applyNumberFormat="1" applyFont="1" applyBorder="1" applyAlignment="1" applyProtection="1">
      <alignment vertical="center"/>
    </xf>
    <xf numFmtId="185" fontId="39" fillId="0" borderId="0" xfId="0" applyNumberFormat="1" applyFont="1" applyBorder="1" applyAlignment="1" applyProtection="1">
      <alignment horizontal="center" vertical="center"/>
    </xf>
    <xf numFmtId="185" fontId="32" fillId="0" borderId="0" xfId="0" applyNumberFormat="1" applyFont="1" applyAlignment="1" applyProtection="1"/>
    <xf numFmtId="185" fontId="32" fillId="0" borderId="15" xfId="0" applyNumberFormat="1" applyFont="1" applyBorder="1" applyAlignment="1" applyProtection="1"/>
    <xf numFmtId="196" fontId="32" fillId="0" borderId="15" xfId="0" applyNumberFormat="1" applyFont="1" applyFill="1" applyBorder="1" applyAlignment="1" applyProtection="1">
      <alignment vertical="center"/>
    </xf>
    <xf numFmtId="192" fontId="32" fillId="0" borderId="15" xfId="0" applyNumberFormat="1" applyFont="1" applyFill="1" applyBorder="1" applyAlignment="1" applyProtection="1">
      <alignment vertical="center"/>
    </xf>
    <xf numFmtId="196" fontId="32" fillId="0" borderId="42" xfId="0" applyNumberFormat="1" applyFont="1" applyFill="1" applyBorder="1" applyAlignment="1" applyProtection="1">
      <alignment vertical="center"/>
    </xf>
    <xf numFmtId="196" fontId="32" fillId="0" borderId="0" xfId="0" applyNumberFormat="1" applyFont="1" applyFill="1" applyBorder="1" applyAlignment="1" applyProtection="1">
      <alignment vertical="center"/>
    </xf>
    <xf numFmtId="185" fontId="42" fillId="0" borderId="0" xfId="0" applyNumberFormat="1" applyFont="1" applyBorder="1" applyAlignment="1" applyProtection="1">
      <alignment horizontal="right" vertical="center"/>
    </xf>
    <xf numFmtId="185" fontId="32" fillId="0" borderId="44" xfId="0" applyNumberFormat="1" applyFont="1" applyBorder="1" applyAlignment="1" applyProtection="1">
      <alignment horizontal="center"/>
    </xf>
    <xf numFmtId="185" fontId="32" fillId="0" borderId="44" xfId="0" applyNumberFormat="1" applyFont="1" applyFill="1" applyBorder="1" applyAlignment="1" applyProtection="1">
      <alignment vertical="center"/>
    </xf>
    <xf numFmtId="192" fontId="32" fillId="0" borderId="44" xfId="0" applyNumberFormat="1" applyFont="1" applyFill="1" applyBorder="1" applyAlignment="1" applyProtection="1">
      <alignment vertical="center"/>
    </xf>
    <xf numFmtId="185" fontId="32" fillId="0" borderId="82" xfId="0" applyNumberFormat="1" applyFont="1" applyFill="1" applyBorder="1" applyAlignment="1" applyProtection="1">
      <alignment vertical="center"/>
    </xf>
    <xf numFmtId="185" fontId="32" fillId="0" borderId="82" xfId="0" applyNumberFormat="1" applyFont="1" applyFill="1" applyBorder="1" applyAlignment="1" applyProtection="1">
      <alignment vertical="center"/>
      <protection locked="0"/>
    </xf>
    <xf numFmtId="185" fontId="32" fillId="0" borderId="28" xfId="0" applyNumberFormat="1" applyFont="1" applyFill="1" applyBorder="1" applyAlignment="1" applyProtection="1">
      <alignment vertical="center"/>
      <protection locked="0"/>
    </xf>
    <xf numFmtId="185" fontId="42" fillId="0" borderId="0" xfId="0" applyNumberFormat="1" applyFont="1" applyBorder="1" applyAlignment="1" applyProtection="1">
      <alignment vertical="center"/>
    </xf>
    <xf numFmtId="185" fontId="32" fillId="0" borderId="32" xfId="0" applyNumberFormat="1" applyFont="1" applyBorder="1" applyAlignment="1" applyProtection="1"/>
    <xf numFmtId="185" fontId="32" fillId="0" borderId="15" xfId="0" applyNumberFormat="1" applyFont="1" applyBorder="1" applyAlignment="1" applyProtection="1">
      <alignment horizontal="center"/>
    </xf>
    <xf numFmtId="196" fontId="32" fillId="0" borderId="42" xfId="0" applyNumberFormat="1" applyFont="1" applyFill="1" applyBorder="1" applyAlignment="1" applyProtection="1">
      <alignment vertical="center"/>
      <protection locked="0"/>
    </xf>
    <xf numFmtId="196" fontId="32" fillId="0" borderId="0" xfId="0" applyNumberFormat="1" applyFont="1" applyFill="1" applyBorder="1" applyAlignment="1" applyProtection="1">
      <alignment vertical="center"/>
      <protection locked="0"/>
    </xf>
    <xf numFmtId="185" fontId="32" fillId="0" borderId="27" xfId="0" applyNumberFormat="1" applyFont="1" applyBorder="1" applyAlignment="1" applyProtection="1"/>
    <xf numFmtId="185" fontId="32" fillId="0" borderId="17" xfId="0" applyNumberFormat="1" applyFont="1" applyBorder="1" applyAlignment="1" applyProtection="1">
      <alignment horizontal="center"/>
    </xf>
    <xf numFmtId="185" fontId="32" fillId="0" borderId="17" xfId="0" applyNumberFormat="1" applyFont="1" applyFill="1" applyBorder="1" applyAlignment="1" applyProtection="1">
      <alignment vertical="center"/>
    </xf>
    <xf numFmtId="192" fontId="32" fillId="0" borderId="17" xfId="0" applyNumberFormat="1" applyFont="1" applyFill="1" applyBorder="1" applyAlignment="1" applyProtection="1">
      <alignment vertical="center"/>
    </xf>
    <xf numFmtId="185" fontId="32" fillId="0" borderId="37" xfId="0" applyNumberFormat="1" applyFont="1" applyFill="1" applyBorder="1" applyAlignment="1" applyProtection="1">
      <alignment vertical="center"/>
    </xf>
    <xf numFmtId="185" fontId="32" fillId="0" borderId="27" xfId="0" applyNumberFormat="1" applyFont="1" applyFill="1" applyBorder="1" applyAlignment="1" applyProtection="1">
      <alignment vertical="center"/>
    </xf>
    <xf numFmtId="185" fontId="32" fillId="0" borderId="0" xfId="0" applyNumberFormat="1" applyFont="1" applyBorder="1" applyAlignment="1" applyProtection="1">
      <alignment horizontal="right" vertical="center"/>
    </xf>
    <xf numFmtId="185" fontId="32" fillId="0" borderId="0" xfId="0" applyNumberFormat="1" applyFont="1" applyBorder="1" applyAlignment="1" applyProtection="1">
      <alignment vertical="center"/>
    </xf>
    <xf numFmtId="185" fontId="32" fillId="0" borderId="0" xfId="0" applyNumberFormat="1" applyFont="1" applyAlignment="1"/>
    <xf numFmtId="185" fontId="32" fillId="0" borderId="0" xfId="0" quotePrefix="1" applyNumberFormat="1" applyFont="1" applyBorder="1" applyAlignment="1" applyProtection="1">
      <alignment horizontal="right" vertical="center"/>
    </xf>
    <xf numFmtId="185" fontId="43" fillId="0" borderId="0" xfId="0" quotePrefix="1" applyNumberFormat="1" applyFont="1" applyBorder="1" applyAlignment="1" applyProtection="1">
      <alignment horizontal="right" vertical="center"/>
    </xf>
    <xf numFmtId="185" fontId="32" fillId="0" borderId="17" xfId="0" applyNumberFormat="1" applyFont="1" applyBorder="1" applyAlignment="1" applyProtection="1"/>
    <xf numFmtId="185" fontId="32" fillId="0" borderId="15" xfId="0" applyNumberFormat="1" applyFont="1" applyFill="1" applyBorder="1" applyAlignment="1" applyProtection="1">
      <alignment vertical="center"/>
    </xf>
    <xf numFmtId="185" fontId="39" fillId="0" borderId="0" xfId="0" applyNumberFormat="1" applyFont="1" applyBorder="1" applyAlignment="1"/>
    <xf numFmtId="185" fontId="31" fillId="0" borderId="15" xfId="0" applyNumberFormat="1" applyFont="1" applyBorder="1" applyAlignment="1" applyProtection="1"/>
    <xf numFmtId="185" fontId="38" fillId="0" borderId="0" xfId="0" applyNumberFormat="1" applyFont="1" applyBorder="1" applyAlignment="1" applyProtection="1"/>
    <xf numFmtId="185" fontId="32" fillId="0" borderId="46" xfId="0" applyNumberFormat="1" applyFont="1" applyBorder="1" applyAlignment="1" applyProtection="1"/>
    <xf numFmtId="182" fontId="32" fillId="0" borderId="46" xfId="0" applyNumberFormat="1" applyFont="1" applyFill="1" applyBorder="1" applyAlignment="1" applyProtection="1">
      <alignment vertical="center"/>
    </xf>
    <xf numFmtId="182" fontId="32" fillId="0" borderId="69" xfId="0" applyNumberFormat="1" applyFont="1" applyFill="1" applyBorder="1" applyAlignment="1" applyProtection="1">
      <alignment vertical="center"/>
    </xf>
    <xf numFmtId="182" fontId="32" fillId="0" borderId="25" xfId="0" applyNumberFormat="1" applyFont="1" applyFill="1" applyBorder="1" applyAlignment="1" applyProtection="1">
      <alignment vertical="center"/>
    </xf>
    <xf numFmtId="185" fontId="64" fillId="0" borderId="0" xfId="0" applyNumberFormat="1" applyFont="1" applyBorder="1" applyAlignment="1" applyProtection="1"/>
    <xf numFmtId="196" fontId="32" fillId="0" borderId="0" xfId="0" applyNumberFormat="1" applyFont="1" applyFill="1" applyAlignment="1" applyProtection="1"/>
    <xf numFmtId="196" fontId="32" fillId="0" borderId="15" xfId="0" applyNumberFormat="1" applyFont="1" applyFill="1" applyBorder="1" applyAlignment="1" applyProtection="1"/>
    <xf numFmtId="181" fontId="32" fillId="0" borderId="15" xfId="0" applyNumberFormat="1" applyFont="1" applyFill="1" applyBorder="1" applyAlignment="1" applyProtection="1"/>
    <xf numFmtId="196" fontId="32" fillId="0" borderId="42" xfId="0" applyNumberFormat="1" applyFont="1" applyFill="1" applyBorder="1" applyAlignment="1" applyProtection="1"/>
    <xf numFmtId="196" fontId="32" fillId="0" borderId="18" xfId="0" applyNumberFormat="1" applyFont="1" applyFill="1" applyBorder="1" applyAlignment="1" applyProtection="1"/>
    <xf numFmtId="196" fontId="0" fillId="0" borderId="0" xfId="0" applyNumberFormat="1" applyFont="1" applyFill="1" applyAlignment="1"/>
    <xf numFmtId="37" fontId="32" fillId="0" borderId="0" xfId="0" applyNumberFormat="1" applyFont="1" applyFill="1" applyBorder="1" applyAlignment="1" applyProtection="1">
      <alignment horizontal="right" vertical="center"/>
    </xf>
    <xf numFmtId="185" fontId="32" fillId="0" borderId="15" xfId="0" applyNumberFormat="1" applyFont="1" applyFill="1" applyBorder="1" applyAlignment="1" applyProtection="1"/>
    <xf numFmtId="37" fontId="32" fillId="0" borderId="15" xfId="0" applyNumberFormat="1" applyFont="1" applyFill="1" applyBorder="1" applyAlignment="1" applyProtection="1"/>
    <xf numFmtId="37" fontId="32" fillId="0" borderId="42" xfId="0" applyNumberFormat="1" applyFont="1" applyFill="1" applyBorder="1" applyAlignment="1" applyProtection="1"/>
    <xf numFmtId="0" fontId="0" fillId="0" borderId="0" xfId="0" applyFont="1" applyFill="1" applyAlignment="1"/>
    <xf numFmtId="196" fontId="32" fillId="0" borderId="108" xfId="0" applyNumberFormat="1" applyFont="1" applyFill="1" applyBorder="1" applyAlignment="1" applyProtection="1"/>
    <xf numFmtId="181" fontId="32" fillId="0" borderId="108" xfId="0" applyNumberFormat="1" applyFont="1" applyFill="1" applyBorder="1" applyAlignment="1" applyProtection="1"/>
    <xf numFmtId="196" fontId="32" fillId="0" borderId="110" xfId="0" applyNumberFormat="1" applyFont="1" applyFill="1" applyBorder="1" applyAlignment="1" applyProtection="1"/>
    <xf numFmtId="37" fontId="32" fillId="0" borderId="27" xfId="0" applyNumberFormat="1" applyFont="1" applyFill="1" applyBorder="1" applyAlignment="1" applyProtection="1">
      <alignment horizontal="right" vertical="center"/>
    </xf>
    <xf numFmtId="181" fontId="32" fillId="0" borderId="17" xfId="0" applyNumberFormat="1" applyFont="1" applyFill="1" applyBorder="1" applyAlignment="1" applyProtection="1"/>
    <xf numFmtId="181" fontId="32" fillId="0" borderId="37" xfId="0" applyNumberFormat="1" applyFont="1" applyFill="1" applyBorder="1" applyAlignment="1" applyProtection="1"/>
    <xf numFmtId="185" fontId="32" fillId="0" borderId="28" xfId="0" applyNumberFormat="1" applyFont="1" applyFill="1" applyBorder="1" applyAlignment="1" applyProtection="1"/>
    <xf numFmtId="185" fontId="32" fillId="0" borderId="44" xfId="0" applyNumberFormat="1" applyFont="1" applyFill="1" applyBorder="1" applyAlignment="1" applyProtection="1"/>
    <xf numFmtId="181" fontId="32" fillId="0" borderId="44" xfId="0" applyNumberFormat="1" applyFont="1" applyFill="1" applyBorder="1" applyAlignment="1" applyProtection="1"/>
    <xf numFmtId="185" fontId="32" fillId="0" borderId="82" xfId="0" applyNumberFormat="1" applyFont="1" applyFill="1" applyBorder="1" applyAlignment="1" applyProtection="1"/>
    <xf numFmtId="185" fontId="0" fillId="0" borderId="0" xfId="0" applyNumberFormat="1" applyFont="1" applyFill="1" applyAlignment="1"/>
    <xf numFmtId="196" fontId="32" fillId="0" borderId="0" xfId="0" applyNumberFormat="1" applyFont="1" applyFill="1" applyBorder="1" applyAlignment="1" applyProtection="1"/>
    <xf numFmtId="185" fontId="32" fillId="0" borderId="0" xfId="0" applyNumberFormat="1" applyFont="1" applyFill="1" applyAlignment="1" applyProtection="1">
      <alignment horizontal="right"/>
    </xf>
    <xf numFmtId="185" fontId="32" fillId="0" borderId="0" xfId="0" applyNumberFormat="1" applyFont="1" applyFill="1" applyAlignment="1" applyProtection="1">
      <alignment horizontal="left"/>
    </xf>
    <xf numFmtId="185" fontId="32" fillId="0" borderId="42" xfId="0" applyNumberFormat="1" applyFont="1" applyFill="1" applyBorder="1" applyAlignment="1" applyProtection="1"/>
    <xf numFmtId="196" fontId="32" fillId="0" borderId="0" xfId="0" applyNumberFormat="1" applyFont="1" applyFill="1" applyAlignment="1" applyProtection="1">
      <alignment horizontal="left"/>
    </xf>
    <xf numFmtId="185" fontId="32" fillId="0" borderId="0" xfId="0" applyNumberFormat="1" applyFont="1" applyFill="1" applyAlignment="1" applyProtection="1">
      <alignment horizontal="left" shrinkToFit="1"/>
    </xf>
    <xf numFmtId="185" fontId="32" fillId="0" borderId="27" xfId="0" applyNumberFormat="1" applyFont="1" applyFill="1" applyBorder="1" applyAlignment="1" applyProtection="1">
      <alignment horizontal="right"/>
    </xf>
    <xf numFmtId="185" fontId="32" fillId="0" borderId="27" xfId="0" applyNumberFormat="1" applyFont="1" applyFill="1" applyBorder="1" applyAlignment="1" applyProtection="1">
      <alignment horizontal="left"/>
    </xf>
    <xf numFmtId="185" fontId="32" fillId="0" borderId="17" xfId="0" applyNumberFormat="1" applyFont="1" applyFill="1" applyBorder="1" applyAlignment="1" applyProtection="1"/>
    <xf numFmtId="185" fontId="32" fillId="0" borderId="37" xfId="0" applyNumberFormat="1" applyFont="1" applyFill="1" applyBorder="1" applyAlignment="1" applyProtection="1"/>
    <xf numFmtId="185" fontId="32" fillId="0" borderId="89" xfId="0" applyNumberFormat="1" applyFont="1" applyFill="1" applyBorder="1" applyAlignment="1" applyProtection="1"/>
    <xf numFmtId="185" fontId="32" fillId="0" borderId="88" xfId="0" applyNumberFormat="1" applyFont="1" applyFill="1" applyBorder="1" applyAlignment="1" applyProtection="1"/>
    <xf numFmtId="185" fontId="32" fillId="0" borderId="90" xfId="0" applyNumberFormat="1" applyFont="1" applyFill="1" applyBorder="1" applyAlignment="1" applyProtection="1"/>
    <xf numFmtId="181" fontId="32" fillId="0" borderId="90" xfId="0" applyNumberFormat="1" applyFont="1" applyFill="1" applyBorder="1" applyAlignment="1" applyProtection="1"/>
    <xf numFmtId="185" fontId="32" fillId="0" borderId="111" xfId="0" applyNumberFormat="1" applyFont="1" applyFill="1" applyBorder="1" applyAlignment="1" applyProtection="1"/>
    <xf numFmtId="185" fontId="32" fillId="0" borderId="25" xfId="0" applyNumberFormat="1" applyFont="1" applyFill="1" applyBorder="1" applyAlignment="1" applyProtection="1">
      <alignment horizontal="right"/>
    </xf>
    <xf numFmtId="185" fontId="32" fillId="0" borderId="25" xfId="0" applyNumberFormat="1" applyFont="1" applyFill="1" applyBorder="1" applyAlignment="1" applyProtection="1">
      <alignment horizontal="left"/>
    </xf>
    <xf numFmtId="185" fontId="32" fillId="0" borderId="46" xfId="0" applyNumberFormat="1" applyFont="1" applyFill="1" applyBorder="1" applyAlignment="1" applyProtection="1"/>
    <xf numFmtId="181" fontId="32" fillId="0" borderId="46" xfId="0" applyNumberFormat="1" applyFont="1" applyFill="1" applyBorder="1" applyAlignment="1" applyProtection="1"/>
    <xf numFmtId="185" fontId="32" fillId="0" borderId="69" xfId="0" applyNumberFormat="1" applyFont="1" applyFill="1" applyBorder="1" applyAlignment="1" applyProtection="1"/>
    <xf numFmtId="37" fontId="32" fillId="0" borderId="0" xfId="0" applyNumberFormat="1" applyFont="1" applyFill="1" applyAlignment="1" applyProtection="1">
      <alignment horizontal="right"/>
    </xf>
    <xf numFmtId="181" fontId="32" fillId="0" borderId="0" xfId="0" applyNumberFormat="1" applyFont="1" applyFill="1" applyAlignment="1" applyProtection="1"/>
    <xf numFmtId="37" fontId="32" fillId="0" borderId="0" xfId="0" quotePrefix="1" applyNumberFormat="1" applyFont="1" applyFill="1" applyAlignment="1" applyProtection="1">
      <alignment horizontal="right"/>
    </xf>
    <xf numFmtId="37" fontId="32" fillId="0" borderId="0" xfId="0" applyNumberFormat="1" applyFont="1" applyAlignment="1" applyProtection="1"/>
    <xf numFmtId="196" fontId="32" fillId="0" borderId="0" xfId="0" applyNumberFormat="1" applyFont="1" applyAlignment="1" applyProtection="1"/>
    <xf numFmtId="196" fontId="32" fillId="0" borderId="32" xfId="0" applyNumberFormat="1" applyFont="1" applyBorder="1" applyAlignment="1" applyProtection="1"/>
    <xf numFmtId="196" fontId="32" fillId="0" borderId="15" xfId="0" applyNumberFormat="1" applyFont="1" applyBorder="1" applyAlignment="1" applyProtection="1"/>
    <xf numFmtId="196" fontId="32" fillId="0" borderId="92" xfId="0" applyNumberFormat="1" applyFont="1" applyBorder="1" applyAlignment="1" applyProtection="1"/>
    <xf numFmtId="196" fontId="0" fillId="0" borderId="0" xfId="0" applyNumberFormat="1" applyFont="1" applyAlignment="1"/>
    <xf numFmtId="185" fontId="32" fillId="0" borderId="27" xfId="0" applyNumberFormat="1" applyFont="1" applyBorder="1" applyAlignment="1" applyProtection="1">
      <alignment horizontal="right" vertical="top"/>
    </xf>
    <xf numFmtId="185" fontId="32" fillId="0" borderId="53" xfId="0" applyNumberFormat="1" applyFont="1" applyBorder="1" applyAlignment="1" applyProtection="1">
      <alignment horizontal="right" vertical="center"/>
    </xf>
    <xf numFmtId="185" fontId="32" fillId="0" borderId="17" xfId="0" applyNumberFormat="1" applyFont="1" applyBorder="1" applyAlignment="1" applyProtection="1">
      <alignment vertical="center"/>
    </xf>
    <xf numFmtId="185" fontId="32" fillId="0" borderId="114" xfId="0" applyNumberFormat="1" applyFont="1" applyBorder="1" applyAlignment="1" applyProtection="1">
      <alignment vertical="center"/>
    </xf>
    <xf numFmtId="185" fontId="0" fillId="0" borderId="0" xfId="0" applyNumberFormat="1" applyFont="1" applyAlignment="1">
      <alignment vertical="top"/>
    </xf>
    <xf numFmtId="197" fontId="32" fillId="0" borderId="0" xfId="0" applyNumberFormat="1" applyFont="1" applyBorder="1" applyAlignment="1" applyProtection="1"/>
    <xf numFmtId="197" fontId="32" fillId="0" borderId="32" xfId="0" applyNumberFormat="1" applyFont="1" applyBorder="1" applyAlignment="1" applyProtection="1"/>
    <xf numFmtId="196" fontId="32" fillId="0" borderId="42" xfId="0" applyNumberFormat="1" applyFont="1" applyBorder="1" applyAlignment="1" applyProtection="1"/>
    <xf numFmtId="197" fontId="32" fillId="0" borderId="42" xfId="0" applyNumberFormat="1" applyFont="1" applyBorder="1" applyAlignment="1" applyProtection="1"/>
    <xf numFmtId="197" fontId="32" fillId="0" borderId="15" xfId="0" applyNumberFormat="1" applyFont="1" applyBorder="1" applyAlignment="1" applyProtection="1"/>
    <xf numFmtId="197" fontId="0" fillId="0" borderId="0" xfId="0" applyNumberFormat="1" applyFont="1" applyAlignment="1"/>
    <xf numFmtId="185" fontId="32" fillId="0" borderId="88" xfId="0" applyNumberFormat="1" applyFont="1" applyBorder="1" applyAlignment="1" applyProtection="1">
      <alignment vertical="center"/>
    </xf>
    <xf numFmtId="185" fontId="32" fillId="0" borderId="89" xfId="0" applyNumberFormat="1" applyFont="1" applyBorder="1" applyAlignment="1" applyProtection="1">
      <alignment vertical="center"/>
    </xf>
    <xf numFmtId="185" fontId="32" fillId="0" borderId="111" xfId="0" applyNumberFormat="1" applyFont="1" applyBorder="1" applyAlignment="1" applyProtection="1">
      <alignment vertical="center"/>
    </xf>
    <xf numFmtId="185" fontId="32" fillId="0" borderId="89" xfId="0" applyNumberFormat="1" applyFont="1" applyFill="1" applyBorder="1" applyAlignment="1" applyProtection="1">
      <alignment vertical="center"/>
    </xf>
    <xf numFmtId="185" fontId="32" fillId="0" borderId="111" xfId="0" applyNumberFormat="1" applyFont="1" applyFill="1" applyBorder="1" applyAlignment="1" applyProtection="1">
      <alignment vertical="center"/>
    </xf>
    <xf numFmtId="185" fontId="32" fillId="0" borderId="90" xfId="0" applyNumberFormat="1" applyFont="1" applyBorder="1" applyAlignment="1" applyProtection="1">
      <alignment vertical="center"/>
    </xf>
    <xf numFmtId="37" fontId="32" fillId="0" borderId="0" xfId="0" applyNumberFormat="1" applyFont="1" applyBorder="1" applyAlignment="1" applyProtection="1">
      <alignment horizontal="left"/>
    </xf>
    <xf numFmtId="37" fontId="32" fillId="0" borderId="32" xfId="0" applyNumberFormat="1" applyFont="1" applyBorder="1" applyAlignment="1" applyProtection="1">
      <alignment horizontal="left" vertical="center"/>
    </xf>
    <xf numFmtId="185" fontId="32" fillId="0" borderId="42" xfId="0" applyNumberFormat="1" applyFont="1" applyBorder="1" applyAlignment="1" applyProtection="1">
      <alignment vertical="center"/>
    </xf>
    <xf numFmtId="185" fontId="32" fillId="0" borderId="32" xfId="0" applyNumberFormat="1" applyFont="1" applyBorder="1" applyAlignment="1" applyProtection="1">
      <alignment vertical="center"/>
    </xf>
    <xf numFmtId="185" fontId="32" fillId="0" borderId="15" xfId="0" applyNumberFormat="1" applyFont="1" applyBorder="1" applyAlignment="1" applyProtection="1">
      <alignment vertical="center"/>
    </xf>
    <xf numFmtId="0" fontId="0" fillId="0" borderId="0" xfId="0" applyFont="1" applyAlignment="1"/>
    <xf numFmtId="197" fontId="32" fillId="0" borderId="0" xfId="0" applyNumberFormat="1" applyFont="1" applyBorder="1" applyAlignment="1" applyProtection="1">
      <alignment horizontal="left"/>
    </xf>
    <xf numFmtId="197" fontId="32" fillId="0" borderId="32" xfId="0" applyNumberFormat="1" applyFont="1" applyBorder="1" applyAlignment="1" applyProtection="1">
      <alignment horizontal="left"/>
    </xf>
    <xf numFmtId="37" fontId="32" fillId="0" borderId="32" xfId="0" applyNumberFormat="1" applyFont="1" applyBorder="1" applyAlignment="1" applyProtection="1">
      <alignment horizontal="left" vertical="center" shrinkToFit="1"/>
    </xf>
    <xf numFmtId="37" fontId="32" fillId="0" borderId="1" xfId="0" applyNumberFormat="1" applyFont="1" applyBorder="1" applyAlignment="1" applyProtection="1">
      <alignment horizontal="left"/>
    </xf>
    <xf numFmtId="37" fontId="32" fillId="0" borderId="33" xfId="0" applyNumberFormat="1" applyFont="1" applyBorder="1" applyAlignment="1" applyProtection="1">
      <alignment horizontal="left" vertical="center"/>
    </xf>
    <xf numFmtId="185" fontId="32" fillId="0" borderId="37" xfId="0" applyNumberFormat="1" applyFont="1" applyBorder="1" applyAlignment="1" applyProtection="1">
      <alignment vertical="center"/>
    </xf>
    <xf numFmtId="185" fontId="32" fillId="0" borderId="53" xfId="0" applyNumberFormat="1" applyFont="1" applyBorder="1" applyAlignment="1" applyProtection="1">
      <alignment vertical="center"/>
    </xf>
    <xf numFmtId="37" fontId="32" fillId="0" borderId="88" xfId="0" applyNumberFormat="1" applyFont="1" applyBorder="1" applyAlignment="1" applyProtection="1">
      <alignment vertical="center"/>
    </xf>
    <xf numFmtId="37" fontId="32" fillId="0" borderId="89" xfId="0" applyNumberFormat="1" applyFont="1" applyBorder="1" applyAlignment="1" applyProtection="1">
      <alignment vertical="center"/>
    </xf>
    <xf numFmtId="185" fontId="0" fillId="0" borderId="0" xfId="0" applyNumberFormat="1" applyFont="1" applyAlignment="1"/>
    <xf numFmtId="37" fontId="32" fillId="0" borderId="50" xfId="0" applyNumberFormat="1" applyFont="1" applyBorder="1" applyAlignment="1" applyProtection="1">
      <alignment horizontal="left"/>
    </xf>
    <xf numFmtId="37" fontId="32" fillId="0" borderId="112" xfId="0" applyNumberFormat="1" applyFont="1" applyBorder="1" applyAlignment="1" applyProtection="1">
      <alignment horizontal="left" vertical="center"/>
    </xf>
    <xf numFmtId="185" fontId="32" fillId="0" borderId="113" xfId="0" applyNumberFormat="1" applyFont="1" applyBorder="1" applyAlignment="1" applyProtection="1">
      <alignment vertical="center"/>
    </xf>
    <xf numFmtId="185" fontId="32" fillId="0" borderId="112" xfId="0" applyNumberFormat="1" applyFont="1" applyBorder="1" applyAlignment="1" applyProtection="1">
      <alignment vertical="center"/>
    </xf>
    <xf numFmtId="185" fontId="32" fillId="0" borderId="40" xfId="0" applyNumberFormat="1" applyFont="1" applyBorder="1" applyAlignment="1" applyProtection="1">
      <alignment vertical="center"/>
    </xf>
    <xf numFmtId="0" fontId="31" fillId="0" borderId="25" xfId="0" applyFont="1" applyFill="1" applyBorder="1" applyAlignment="1" applyProtection="1">
      <alignment vertical="center"/>
    </xf>
    <xf numFmtId="0" fontId="31" fillId="0" borderId="25" xfId="0" applyFont="1" applyFill="1" applyBorder="1" applyAlignment="1" applyProtection="1">
      <alignment horizontal="right" vertical="center"/>
    </xf>
    <xf numFmtId="0" fontId="38" fillId="0" borderId="0" xfId="0" applyFont="1" applyFill="1" applyBorder="1" applyAlignment="1">
      <alignment vertical="center"/>
    </xf>
    <xf numFmtId="0" fontId="38" fillId="0" borderId="0" xfId="0" applyFont="1" applyFill="1" applyAlignment="1">
      <alignment vertical="center"/>
    </xf>
    <xf numFmtId="0" fontId="31" fillId="0" borderId="39" xfId="0" applyFont="1" applyFill="1" applyBorder="1" applyAlignment="1" applyProtection="1">
      <alignment horizontal="center" vertical="center"/>
    </xf>
    <xf numFmtId="0" fontId="31" fillId="0" borderId="117" xfId="0" applyFont="1" applyFill="1" applyBorder="1" applyAlignment="1" applyProtection="1">
      <alignment horizontal="center" vertical="center"/>
    </xf>
    <xf numFmtId="0" fontId="31" fillId="0" borderId="127" xfId="0" applyFont="1" applyFill="1" applyBorder="1" applyAlignment="1" applyProtection="1">
      <alignment horizontal="center" vertical="center"/>
    </xf>
    <xf numFmtId="196" fontId="31" fillId="0" borderId="0" xfId="0" applyNumberFormat="1" applyFont="1" applyFill="1" applyAlignment="1" applyProtection="1">
      <alignment vertical="center"/>
    </xf>
    <xf numFmtId="196" fontId="31" fillId="0" borderId="15" xfId="0" applyNumberFormat="1" applyFont="1" applyFill="1" applyBorder="1" applyAlignment="1" applyProtection="1">
      <alignment vertical="center"/>
    </xf>
    <xf numFmtId="196" fontId="31" fillId="0" borderId="118" xfId="0" applyNumberFormat="1" applyFont="1" applyFill="1" applyBorder="1" applyAlignment="1" applyProtection="1">
      <alignment vertical="center"/>
    </xf>
    <xf numFmtId="196" fontId="31" fillId="0" borderId="128" xfId="0" applyNumberFormat="1" applyFont="1" applyFill="1" applyBorder="1" applyAlignment="1" applyProtection="1">
      <alignment vertical="center"/>
    </xf>
    <xf numFmtId="196" fontId="31" fillId="0" borderId="14" xfId="0" applyNumberFormat="1" applyFont="1" applyFill="1" applyBorder="1" applyAlignment="1" applyProtection="1">
      <alignment vertical="center"/>
    </xf>
    <xf numFmtId="196" fontId="31" fillId="0" borderId="10" xfId="0" applyNumberFormat="1" applyFont="1" applyFill="1" applyBorder="1" applyAlignment="1" applyProtection="1">
      <alignment vertical="center"/>
    </xf>
    <xf numFmtId="196" fontId="31" fillId="0" borderId="134" xfId="0" applyNumberFormat="1" applyFont="1" applyFill="1" applyBorder="1" applyAlignment="1" applyProtection="1">
      <alignment vertical="center"/>
    </xf>
    <xf numFmtId="196" fontId="38" fillId="0" borderId="0" xfId="0" applyNumberFormat="1" applyFont="1" applyFill="1" applyBorder="1" applyAlignment="1">
      <alignment vertical="center"/>
    </xf>
    <xf numFmtId="196" fontId="38" fillId="0" borderId="0" xfId="0" applyNumberFormat="1" applyFont="1" applyFill="1" applyAlignment="1">
      <alignment vertical="center"/>
    </xf>
    <xf numFmtId="0" fontId="31" fillId="0" borderId="15" xfId="0" applyFont="1" applyFill="1" applyBorder="1" applyAlignment="1" applyProtection="1">
      <alignment vertical="center" shrinkToFit="1"/>
    </xf>
    <xf numFmtId="185" fontId="31" fillId="0" borderId="15" xfId="0" applyNumberFormat="1" applyFont="1" applyFill="1" applyBorder="1" applyAlignment="1" applyProtection="1">
      <alignment vertical="center" shrinkToFit="1"/>
    </xf>
    <xf numFmtId="185" fontId="31" fillId="0" borderId="119" xfId="0" applyNumberFormat="1" applyFont="1" applyFill="1" applyBorder="1" applyAlignment="1" applyProtection="1">
      <alignment vertical="center"/>
    </xf>
    <xf numFmtId="185" fontId="31" fillId="0" borderId="15" xfId="0" applyNumberFormat="1" applyFont="1" applyFill="1" applyBorder="1" applyAlignment="1" applyProtection="1">
      <alignment vertical="center"/>
    </xf>
    <xf numFmtId="185" fontId="31" fillId="0" borderId="129" xfId="0" applyNumberFormat="1" applyFont="1" applyFill="1" applyBorder="1" applyAlignment="1" applyProtection="1">
      <alignment vertical="center"/>
    </xf>
    <xf numFmtId="178" fontId="31" fillId="0" borderId="0" xfId="0" applyNumberFormat="1" applyFont="1" applyFill="1" applyAlignment="1" applyProtection="1">
      <alignment vertical="center"/>
    </xf>
    <xf numFmtId="178" fontId="31" fillId="0" borderId="15" xfId="0" applyNumberFormat="1" applyFont="1" applyFill="1" applyBorder="1" applyAlignment="1" applyProtection="1">
      <alignment vertical="center" shrinkToFit="1"/>
    </xf>
    <xf numFmtId="185" fontId="31" fillId="0" borderId="142" xfId="0" applyNumberFormat="1" applyFont="1" applyFill="1" applyBorder="1" applyAlignment="1" applyProtection="1">
      <alignment vertical="center"/>
    </xf>
    <xf numFmtId="0" fontId="31" fillId="0" borderId="15" xfId="0" applyFont="1" applyFill="1" applyBorder="1" applyAlignment="1" applyProtection="1">
      <alignment vertical="center"/>
    </xf>
    <xf numFmtId="178" fontId="31" fillId="0" borderId="0" xfId="0" applyNumberFormat="1" applyFont="1" applyFill="1" applyAlignment="1">
      <alignment vertical="center"/>
    </xf>
    <xf numFmtId="178" fontId="31" fillId="0" borderId="15" xfId="0" applyNumberFormat="1" applyFont="1" applyFill="1" applyBorder="1" applyAlignment="1" applyProtection="1">
      <alignment vertical="center"/>
    </xf>
    <xf numFmtId="0" fontId="31" fillId="0" borderId="0" xfId="0" applyFont="1" applyFill="1" applyAlignment="1" applyProtection="1">
      <alignment vertical="center"/>
    </xf>
    <xf numFmtId="0" fontId="31" fillId="0" borderId="44" xfId="0" applyFont="1" applyFill="1" applyBorder="1" applyAlignment="1" applyProtection="1">
      <alignment vertical="center"/>
    </xf>
    <xf numFmtId="185" fontId="31" fillId="0" borderId="44" xfId="0" applyNumberFormat="1" applyFont="1" applyFill="1" applyBorder="1" applyAlignment="1" applyProtection="1">
      <alignment vertical="center"/>
    </xf>
    <xf numFmtId="185" fontId="31" fillId="0" borderId="120" xfId="0" applyNumberFormat="1" applyFont="1" applyFill="1" applyBorder="1" applyAlignment="1" applyProtection="1">
      <alignment vertical="center"/>
    </xf>
    <xf numFmtId="185" fontId="31" fillId="0" borderId="130" xfId="0" applyNumberFormat="1" applyFont="1" applyFill="1" applyBorder="1" applyAlignment="1" applyProtection="1">
      <alignment vertical="center"/>
    </xf>
    <xf numFmtId="178" fontId="31" fillId="0" borderId="44" xfId="0" applyNumberFormat="1" applyFont="1" applyFill="1" applyBorder="1" applyAlignment="1" applyProtection="1">
      <alignment vertical="center"/>
    </xf>
    <xf numFmtId="0" fontId="31" fillId="0" borderId="115" xfId="0" applyFont="1" applyFill="1" applyBorder="1" applyAlignment="1" applyProtection="1">
      <alignment vertical="center"/>
    </xf>
    <xf numFmtId="0" fontId="31" fillId="0" borderId="116" xfId="0" applyFont="1" applyFill="1" applyBorder="1" applyAlignment="1" applyProtection="1">
      <alignment horizontal="center" vertical="center"/>
    </xf>
    <xf numFmtId="185" fontId="31" fillId="0" borderId="116" xfId="0" applyNumberFormat="1" applyFont="1" applyFill="1" applyBorder="1" applyAlignment="1" applyProtection="1">
      <alignment vertical="center"/>
    </xf>
    <xf numFmtId="185" fontId="31" fillId="0" borderId="234" xfId="0" applyNumberFormat="1" applyFont="1" applyFill="1" applyBorder="1" applyAlignment="1" applyProtection="1">
      <alignment vertical="center"/>
    </xf>
    <xf numFmtId="185" fontId="31" fillId="0" borderId="125" xfId="0" applyNumberFormat="1" applyFont="1" applyFill="1" applyBorder="1" applyAlignment="1" applyProtection="1">
      <alignment vertical="center"/>
    </xf>
    <xf numFmtId="185" fontId="31" fillId="0" borderId="131" xfId="0" applyNumberFormat="1" applyFont="1" applyFill="1" applyBorder="1" applyAlignment="1" applyProtection="1">
      <alignment vertical="center"/>
    </xf>
    <xf numFmtId="178" fontId="31" fillId="0" borderId="27" xfId="0" applyNumberFormat="1" applyFont="1" applyFill="1" applyBorder="1" applyAlignment="1" applyProtection="1">
      <alignment vertical="center"/>
    </xf>
    <xf numFmtId="178" fontId="31" fillId="0" borderId="17" xfId="0" applyNumberFormat="1" applyFont="1" applyFill="1" applyBorder="1" applyAlignment="1" applyProtection="1">
      <alignment horizontal="center" vertical="center"/>
    </xf>
    <xf numFmtId="185" fontId="31" fillId="0" borderId="17" xfId="0" applyNumberFormat="1" applyFont="1" applyFill="1" applyBorder="1" applyAlignment="1" applyProtection="1">
      <alignment vertical="center"/>
    </xf>
    <xf numFmtId="185" fontId="31" fillId="0" borderId="122" xfId="0" applyNumberFormat="1" applyFont="1" applyFill="1" applyBorder="1" applyAlignment="1" applyProtection="1">
      <alignment vertical="center"/>
    </xf>
    <xf numFmtId="185" fontId="31" fillId="0" borderId="143" xfId="0" applyNumberFormat="1" applyFont="1" applyFill="1" applyBorder="1" applyAlignment="1" applyProtection="1">
      <alignment vertical="center"/>
    </xf>
    <xf numFmtId="0" fontId="31" fillId="0" borderId="27" xfId="0" applyFont="1" applyFill="1" applyBorder="1" applyAlignment="1" applyProtection="1">
      <alignment vertical="center"/>
    </xf>
    <xf numFmtId="0" fontId="31" fillId="0" borderId="17" xfId="0" applyFont="1" applyFill="1" applyBorder="1" applyAlignment="1" applyProtection="1">
      <alignment horizontal="center" vertical="center"/>
    </xf>
    <xf numFmtId="185" fontId="31" fillId="0" borderId="132" xfId="0" applyNumberFormat="1" applyFont="1" applyFill="1" applyBorder="1" applyAlignment="1" applyProtection="1">
      <alignment vertical="center"/>
    </xf>
    <xf numFmtId="0" fontId="31" fillId="0" borderId="0" xfId="0" applyFont="1" applyFill="1" applyAlignment="1">
      <alignment vertical="center"/>
    </xf>
    <xf numFmtId="178" fontId="31" fillId="0" borderId="0" xfId="0" applyNumberFormat="1" applyFont="1" applyFill="1" applyBorder="1" applyAlignment="1" applyProtection="1">
      <alignment vertical="center"/>
    </xf>
    <xf numFmtId="178" fontId="31" fillId="0" borderId="0" xfId="0" applyNumberFormat="1" applyFont="1" applyFill="1" applyBorder="1" applyAlignment="1" applyProtection="1">
      <alignment vertical="center" shrinkToFit="1"/>
    </xf>
    <xf numFmtId="178" fontId="31" fillId="0" borderId="15" xfId="0" applyNumberFormat="1" applyFont="1" applyFill="1" applyBorder="1" applyAlignment="1" applyProtection="1">
      <alignment horizontal="center" vertical="center"/>
    </xf>
    <xf numFmtId="185" fontId="31" fillId="0" borderId="46" xfId="0" applyNumberFormat="1" applyFont="1" applyFill="1" applyBorder="1" applyAlignment="1" applyProtection="1">
      <alignment vertical="center"/>
    </xf>
    <xf numFmtId="185" fontId="31" fillId="0" borderId="124" xfId="0" applyNumberFormat="1" applyFont="1" applyFill="1" applyBorder="1" applyAlignment="1" applyProtection="1">
      <alignment vertical="center"/>
    </xf>
    <xf numFmtId="185" fontId="31" fillId="0" borderId="144" xfId="0" applyNumberFormat="1" applyFont="1" applyFill="1" applyBorder="1" applyAlignment="1" applyProtection="1">
      <alignment vertical="center"/>
    </xf>
    <xf numFmtId="178" fontId="31" fillId="0" borderId="26" xfId="0" applyNumberFormat="1" applyFont="1" applyFill="1" applyBorder="1" applyAlignment="1" applyProtection="1">
      <alignment vertical="center"/>
    </xf>
    <xf numFmtId="178" fontId="31" fillId="0" borderId="0" xfId="0" applyNumberFormat="1" applyFont="1" applyFill="1" applyBorder="1" applyAlignment="1">
      <alignment vertical="center"/>
    </xf>
    <xf numFmtId="178" fontId="31" fillId="0" borderId="0" xfId="0" applyNumberFormat="1" applyFont="1" applyFill="1" applyBorder="1" applyAlignment="1" applyProtection="1">
      <alignment horizontal="center" vertical="center"/>
    </xf>
    <xf numFmtId="178" fontId="31" fillId="0" borderId="0" xfId="0" applyNumberFormat="1" applyFont="1" applyFill="1" applyAlignment="1" applyProtection="1">
      <alignment horizontal="right" vertical="center"/>
    </xf>
    <xf numFmtId="178" fontId="31" fillId="0" borderId="0" xfId="0" quotePrefix="1" applyNumberFormat="1" applyFont="1" applyFill="1" applyAlignment="1" applyProtection="1">
      <alignment horizontal="right" vertical="center"/>
    </xf>
    <xf numFmtId="0" fontId="31" fillId="0" borderId="46" xfId="0" applyFont="1" applyFill="1" applyBorder="1" applyAlignment="1" applyProtection="1">
      <alignment horizontal="center" vertical="center"/>
    </xf>
    <xf numFmtId="185" fontId="31" fillId="0" borderId="235" xfId="0" applyNumberFormat="1" applyFont="1" applyFill="1" applyBorder="1" applyAlignment="1" applyProtection="1">
      <alignment vertical="center"/>
    </xf>
    <xf numFmtId="185" fontId="31" fillId="0" borderId="236" xfId="0" applyNumberFormat="1" applyFont="1" applyFill="1" applyBorder="1" applyAlignment="1" applyProtection="1">
      <alignment vertical="center"/>
    </xf>
    <xf numFmtId="185" fontId="31" fillId="0" borderId="133" xfId="0" applyNumberFormat="1" applyFont="1" applyFill="1" applyBorder="1" applyAlignment="1" applyProtection="1">
      <alignment vertical="center"/>
    </xf>
    <xf numFmtId="0" fontId="31" fillId="0" borderId="0" xfId="0" applyFont="1" applyFill="1" applyAlignment="1" applyProtection="1">
      <alignment horizontal="right" vertical="center"/>
    </xf>
    <xf numFmtId="3" fontId="31" fillId="0" borderId="0" xfId="0" applyNumberFormat="1" applyFont="1" applyFill="1" applyAlignment="1">
      <alignment horizontal="right" vertical="center"/>
    </xf>
    <xf numFmtId="3" fontId="31" fillId="0" borderId="0" xfId="0" applyNumberFormat="1" applyFont="1" applyFill="1" applyAlignment="1"/>
    <xf numFmtId="0" fontId="0" fillId="0" borderId="0" xfId="0" applyFont="1" applyFill="1" applyAlignment="1">
      <alignment wrapText="1"/>
    </xf>
    <xf numFmtId="0" fontId="31" fillId="0" borderId="0" xfId="0" quotePrefix="1" applyFont="1" applyFill="1" applyAlignment="1" applyProtection="1">
      <alignment vertical="center"/>
    </xf>
    <xf numFmtId="178" fontId="31" fillId="0" borderId="25" xfId="0" applyNumberFormat="1" applyFont="1" applyFill="1" applyBorder="1" applyAlignment="1" applyProtection="1">
      <alignment vertical="center"/>
    </xf>
    <xf numFmtId="178" fontId="31" fillId="0" borderId="25" xfId="0" applyNumberFormat="1" applyFont="1" applyFill="1" applyBorder="1" applyAlignment="1" applyProtection="1">
      <alignment horizontal="right" vertical="center"/>
    </xf>
    <xf numFmtId="178" fontId="31" fillId="0" borderId="39" xfId="0" applyNumberFormat="1" applyFont="1" applyFill="1" applyBorder="1" applyAlignment="1" applyProtection="1">
      <alignment horizontal="center" vertical="center"/>
    </xf>
    <xf numFmtId="178" fontId="31" fillId="0" borderId="117" xfId="0" applyNumberFormat="1" applyFont="1" applyFill="1" applyBorder="1" applyAlignment="1" applyProtection="1">
      <alignment horizontal="center" vertical="center"/>
    </xf>
    <xf numFmtId="178" fontId="31" fillId="0" borderId="127" xfId="0" applyNumberFormat="1" applyFont="1" applyFill="1" applyBorder="1" applyAlignment="1" applyProtection="1">
      <alignment horizontal="center" vertical="center"/>
    </xf>
    <xf numFmtId="178" fontId="31" fillId="0" borderId="34" xfId="0" applyNumberFormat="1" applyFont="1" applyFill="1" applyBorder="1" applyAlignment="1" applyProtection="1">
      <alignment vertical="center"/>
    </xf>
    <xf numFmtId="178" fontId="31" fillId="0" borderId="30" xfId="0" applyNumberFormat="1" applyFont="1" applyFill="1" applyBorder="1" applyAlignment="1" applyProtection="1">
      <alignment vertical="center"/>
    </xf>
    <xf numFmtId="178" fontId="31" fillId="0" borderId="35" xfId="0" applyNumberFormat="1" applyFont="1" applyFill="1" applyBorder="1" applyAlignment="1" applyProtection="1">
      <alignment vertical="center"/>
    </xf>
    <xf numFmtId="178" fontId="31" fillId="0" borderId="35" xfId="0" applyNumberFormat="1" applyFont="1" applyFill="1" applyBorder="1" applyAlignment="1">
      <alignment vertical="center"/>
    </xf>
    <xf numFmtId="49" fontId="31" fillId="0" borderId="0" xfId="0" applyNumberFormat="1" applyFont="1" applyFill="1" applyAlignment="1" applyProtection="1">
      <alignment horizontal="right" vertical="center"/>
    </xf>
    <xf numFmtId="178" fontId="31" fillId="0" borderId="46" xfId="0" applyNumberFormat="1" applyFont="1" applyFill="1" applyBorder="1" applyAlignment="1" applyProtection="1">
      <alignment horizontal="center" vertical="center"/>
    </xf>
    <xf numFmtId="0" fontId="31" fillId="0" borderId="0" xfId="0" applyFont="1" applyFill="1" applyBorder="1" applyAlignment="1" applyProtection="1">
      <alignment vertical="center"/>
    </xf>
    <xf numFmtId="196" fontId="31" fillId="0" borderId="123" xfId="0" applyNumberFormat="1" applyFont="1" applyFill="1" applyBorder="1" applyAlignment="1" applyProtection="1">
      <alignment vertical="center"/>
    </xf>
    <xf numFmtId="196" fontId="31" fillId="0" borderId="119" xfId="0" applyNumberFormat="1" applyFont="1" applyFill="1" applyBorder="1" applyAlignment="1" applyProtection="1">
      <alignment vertical="center"/>
    </xf>
    <xf numFmtId="196" fontId="31" fillId="0" borderId="129" xfId="0" applyNumberFormat="1" applyFont="1" applyFill="1" applyBorder="1" applyAlignment="1" applyProtection="1">
      <alignment vertical="center"/>
    </xf>
    <xf numFmtId="178" fontId="31" fillId="0" borderId="135" xfId="0" applyNumberFormat="1" applyFont="1" applyFill="1" applyBorder="1" applyAlignment="1" applyProtection="1">
      <alignment vertical="center"/>
    </xf>
    <xf numFmtId="178" fontId="31" fillId="0" borderId="32" xfId="0" applyNumberFormat="1" applyFont="1" applyFill="1" applyBorder="1" applyAlignment="1" applyProtection="1">
      <alignment vertical="center"/>
    </xf>
    <xf numFmtId="178" fontId="31" fillId="0" borderId="136" xfId="0" applyNumberFormat="1" applyFont="1" applyFill="1" applyBorder="1" applyAlignment="1" applyProtection="1">
      <alignment vertical="center"/>
    </xf>
    <xf numFmtId="178" fontId="31" fillId="0" borderId="50" xfId="0" applyNumberFormat="1" applyFont="1" applyFill="1" applyBorder="1" applyAlignment="1" applyProtection="1">
      <alignment vertical="center"/>
    </xf>
    <xf numFmtId="178" fontId="31" fillId="0" borderId="40" xfId="0" applyNumberFormat="1" applyFont="1" applyFill="1" applyBorder="1" applyAlignment="1" applyProtection="1">
      <alignment horizontal="center" vertical="center"/>
    </xf>
    <xf numFmtId="178" fontId="31" fillId="0" borderId="135" xfId="0" applyNumberFormat="1" applyFont="1" applyFill="1" applyBorder="1" applyAlignment="1">
      <alignment vertical="center"/>
    </xf>
    <xf numFmtId="49" fontId="31" fillId="0" borderId="0" xfId="0" applyNumberFormat="1" applyFont="1" applyFill="1" applyAlignment="1" applyProtection="1">
      <alignment vertical="center"/>
    </xf>
    <xf numFmtId="0" fontId="31" fillId="0" borderId="0" xfId="0" quotePrefix="1" applyFont="1" applyFill="1" applyAlignment="1" applyProtection="1">
      <alignment horizontal="right" vertical="center"/>
    </xf>
    <xf numFmtId="178" fontId="31" fillId="0" borderId="137" xfId="0" applyNumberFormat="1" applyFont="1" applyFill="1" applyBorder="1" applyAlignment="1" applyProtection="1">
      <alignment vertical="center"/>
    </xf>
    <xf numFmtId="178" fontId="31" fillId="0" borderId="1" xfId="0" applyNumberFormat="1" applyFont="1" applyFill="1" applyBorder="1" applyAlignment="1" applyProtection="1">
      <alignment vertical="center"/>
    </xf>
    <xf numFmtId="178" fontId="31" fillId="0" borderId="62" xfId="0" applyNumberFormat="1" applyFont="1" applyFill="1" applyBorder="1" applyAlignment="1" applyProtection="1">
      <alignment horizontal="center" vertical="center"/>
    </xf>
    <xf numFmtId="185" fontId="31" fillId="0" borderId="237" xfId="0" applyNumberFormat="1" applyFont="1" applyFill="1" applyBorder="1" applyAlignment="1" applyProtection="1">
      <alignment vertical="center"/>
    </xf>
    <xf numFmtId="0" fontId="31" fillId="0" borderId="0" xfId="0" applyFont="1" applyFill="1" applyBorder="1" applyAlignment="1" applyProtection="1">
      <alignment horizontal="center" vertical="center"/>
    </xf>
    <xf numFmtId="178" fontId="31" fillId="0" borderId="0" xfId="0" applyNumberFormat="1" applyFont="1" applyFill="1" applyBorder="1" applyAlignment="1" applyProtection="1">
      <alignment horizontal="right" vertical="center"/>
    </xf>
    <xf numFmtId="0" fontId="31" fillId="0" borderId="50" xfId="0" applyFont="1" applyFill="1" applyBorder="1" applyAlignment="1" applyProtection="1">
      <alignment vertical="center"/>
    </xf>
    <xf numFmtId="0" fontId="31" fillId="0" borderId="40" xfId="0" applyFont="1" applyFill="1" applyBorder="1" applyAlignment="1" applyProtection="1">
      <alignment horizontal="center" vertical="center"/>
    </xf>
    <xf numFmtId="178" fontId="31" fillId="0" borderId="138" xfId="0" applyNumberFormat="1" applyFont="1" applyFill="1" applyBorder="1" applyAlignment="1" applyProtection="1">
      <alignment vertical="center"/>
    </xf>
    <xf numFmtId="0" fontId="31" fillId="0" borderId="26" xfId="0" applyFont="1" applyFill="1" applyBorder="1" applyAlignment="1" applyProtection="1">
      <alignment vertical="center"/>
    </xf>
    <xf numFmtId="3" fontId="44" fillId="0" borderId="0" xfId="0" applyNumberFormat="1" applyFont="1" applyFill="1" applyBorder="1" applyAlignment="1">
      <alignment vertical="center"/>
    </xf>
    <xf numFmtId="3" fontId="31" fillId="0" borderId="0" xfId="0" applyNumberFormat="1" applyFont="1" applyFill="1" applyBorder="1" applyAlignment="1">
      <alignment vertical="center"/>
    </xf>
    <xf numFmtId="178" fontId="31" fillId="0" borderId="0" xfId="0" applyNumberFormat="1" applyFont="1" applyFill="1" applyBorder="1" applyAlignment="1">
      <alignment vertical="center" shrinkToFit="1"/>
    </xf>
    <xf numFmtId="178" fontId="38" fillId="0" borderId="0" xfId="0" applyNumberFormat="1" applyFont="1" applyFill="1" applyBorder="1" applyAlignment="1">
      <alignment vertical="center"/>
    </xf>
    <xf numFmtId="178" fontId="31" fillId="0" borderId="139" xfId="0" applyNumberFormat="1" applyFont="1" applyFill="1" applyBorder="1" applyAlignment="1" applyProtection="1">
      <alignment vertical="center"/>
    </xf>
    <xf numFmtId="178" fontId="31" fillId="0" borderId="140" xfId="0" applyNumberFormat="1" applyFont="1" applyFill="1" applyBorder="1" applyAlignment="1" applyProtection="1">
      <alignment vertical="center"/>
    </xf>
    <xf numFmtId="196" fontId="31" fillId="0" borderId="14" xfId="0" applyNumberFormat="1" applyFont="1" applyFill="1" applyBorder="1" applyAlignment="1" applyProtection="1">
      <alignment vertical="center" shrinkToFit="1"/>
    </xf>
    <xf numFmtId="196" fontId="31" fillId="0" borderId="118" xfId="0" applyNumberFormat="1" applyFont="1" applyFill="1" applyBorder="1" applyAlignment="1" applyProtection="1">
      <alignment vertical="center" shrinkToFit="1"/>
    </xf>
    <xf numFmtId="196" fontId="31" fillId="0" borderId="10" xfId="0" applyNumberFormat="1" applyFont="1" applyFill="1" applyBorder="1" applyAlignment="1" applyProtection="1">
      <alignment vertical="center" shrinkToFit="1"/>
    </xf>
    <xf numFmtId="196" fontId="31" fillId="0" borderId="134" xfId="0" applyNumberFormat="1" applyFont="1" applyFill="1" applyBorder="1" applyAlignment="1" applyProtection="1">
      <alignment vertical="center" shrinkToFit="1"/>
    </xf>
    <xf numFmtId="185" fontId="31" fillId="0" borderId="119" xfId="0" applyNumberFormat="1" applyFont="1" applyFill="1" applyBorder="1" applyAlignment="1" applyProtection="1">
      <alignment vertical="center" shrinkToFit="1"/>
    </xf>
    <xf numFmtId="185" fontId="31" fillId="0" borderId="44" xfId="0" applyNumberFormat="1" applyFont="1" applyFill="1" applyBorder="1" applyAlignment="1" applyProtection="1">
      <alignment vertical="center" shrinkToFit="1"/>
    </xf>
    <xf numFmtId="185" fontId="31" fillId="0" borderId="120" xfId="0" applyNumberFormat="1" applyFont="1" applyFill="1" applyBorder="1" applyAlignment="1" applyProtection="1">
      <alignment vertical="center" shrinkToFit="1"/>
    </xf>
    <xf numFmtId="185" fontId="31" fillId="0" borderId="121" xfId="0" applyNumberFormat="1" applyFont="1" applyFill="1" applyBorder="1" applyAlignment="1" applyProtection="1">
      <alignment vertical="center"/>
    </xf>
    <xf numFmtId="178" fontId="31" fillId="0" borderId="237" xfId="0" applyNumberFormat="1" applyFont="1" applyFill="1" applyBorder="1" applyAlignment="1" applyProtection="1">
      <alignment horizontal="center" vertical="center"/>
    </xf>
    <xf numFmtId="185" fontId="31" fillId="0" borderId="46" xfId="0" applyNumberFormat="1" applyFont="1" applyFill="1" applyBorder="1" applyAlignment="1" applyProtection="1">
      <alignment vertical="center" shrinkToFit="1"/>
    </xf>
    <xf numFmtId="185" fontId="31" fillId="0" borderId="141" xfId="0" applyNumberFormat="1" applyFont="1" applyFill="1" applyBorder="1" applyAlignment="1" applyProtection="1">
      <alignment vertical="center" shrinkToFit="1"/>
    </xf>
    <xf numFmtId="185" fontId="31" fillId="0" borderId="124" xfId="0" applyNumberFormat="1" applyFont="1" applyFill="1" applyBorder="1" applyAlignment="1" applyProtection="1">
      <alignment vertical="center" shrinkToFit="1"/>
    </xf>
    <xf numFmtId="0" fontId="31" fillId="0" borderId="0" xfId="0" applyFont="1" applyFill="1" applyBorder="1" applyAlignment="1">
      <alignment vertical="center"/>
    </xf>
    <xf numFmtId="0" fontId="31" fillId="0" borderId="0" xfId="0" applyFont="1" applyFill="1" applyBorder="1" applyAlignment="1" applyProtection="1">
      <alignment horizontal="right" vertical="center"/>
    </xf>
    <xf numFmtId="0" fontId="32" fillId="0" borderId="25" xfId="0" applyFont="1" applyBorder="1" applyAlignment="1" applyProtection="1">
      <alignment vertical="center"/>
    </xf>
    <xf numFmtId="0" fontId="31" fillId="0" borderId="25" xfId="0" applyFont="1" applyBorder="1" applyAlignment="1" applyProtection="1">
      <alignment vertical="center"/>
    </xf>
    <xf numFmtId="0" fontId="31" fillId="0" borderId="25" xfId="0" applyFont="1" applyBorder="1" applyAlignment="1" applyProtection="1">
      <alignment horizontal="right" vertical="center"/>
    </xf>
    <xf numFmtId="0" fontId="31" fillId="0" borderId="17" xfId="0" applyFont="1" applyBorder="1" applyAlignment="1" applyProtection="1">
      <alignment horizontal="center" vertical="center"/>
    </xf>
    <xf numFmtId="185" fontId="31" fillId="0" borderId="15" xfId="0" applyNumberFormat="1" applyFont="1" applyBorder="1" applyAlignment="1" applyProtection="1">
      <alignment vertical="center"/>
    </xf>
    <xf numFmtId="185" fontId="31" fillId="0" borderId="47" xfId="0" applyNumberFormat="1" applyFont="1" applyBorder="1" applyAlignment="1" applyProtection="1">
      <alignment vertical="center"/>
    </xf>
    <xf numFmtId="185" fontId="31" fillId="0" borderId="146" xfId="0" applyNumberFormat="1" applyFont="1" applyBorder="1" applyAlignment="1" applyProtection="1">
      <alignment vertical="center"/>
    </xf>
    <xf numFmtId="0" fontId="31" fillId="0" borderId="135" xfId="0" applyFont="1" applyBorder="1" applyAlignment="1" applyProtection="1">
      <alignment horizontal="center" vertical="center"/>
    </xf>
    <xf numFmtId="0" fontId="31" fillId="0" borderId="100" xfId="0" applyFont="1" applyBorder="1" applyAlignment="1" applyProtection="1">
      <alignment horizontal="center" vertical="center"/>
    </xf>
    <xf numFmtId="0" fontId="31" fillId="0" borderId="151" xfId="0" applyFont="1" applyBorder="1" applyAlignment="1" applyProtection="1">
      <alignment vertical="center"/>
    </xf>
    <xf numFmtId="185" fontId="31" fillId="0" borderId="17" xfId="0" applyNumberFormat="1" applyFont="1" applyBorder="1" applyAlignment="1" applyProtection="1">
      <alignment vertical="center"/>
    </xf>
    <xf numFmtId="0" fontId="31" fillId="0" borderId="152" xfId="0" applyFont="1" applyBorder="1" applyAlignment="1" applyProtection="1">
      <alignment vertical="center"/>
    </xf>
    <xf numFmtId="185" fontId="31" fillId="0" borderId="44" xfId="0" applyNumberFormat="1" applyFont="1" applyBorder="1" applyAlignment="1" applyProtection="1">
      <alignment vertical="center"/>
    </xf>
    <xf numFmtId="0" fontId="31" fillId="0" borderId="102" xfId="0" applyFont="1" applyBorder="1" applyAlignment="1" applyProtection="1">
      <alignment horizontal="center" vertical="center"/>
    </xf>
    <xf numFmtId="0" fontId="31" fillId="0" borderId="73" xfId="0" applyFont="1" applyBorder="1" applyAlignment="1" applyProtection="1">
      <alignment horizontal="center" vertical="center"/>
    </xf>
    <xf numFmtId="0" fontId="31" fillId="0" borderId="27" xfId="0" applyFont="1" applyBorder="1" applyAlignment="1" applyProtection="1">
      <alignment vertical="center"/>
    </xf>
    <xf numFmtId="185" fontId="31" fillId="0" borderId="27" xfId="0" applyNumberFormat="1" applyFont="1" applyBorder="1" applyAlignment="1" applyProtection="1">
      <alignment vertical="center"/>
    </xf>
    <xf numFmtId="37" fontId="31" fillId="0" borderId="147" xfId="0" applyNumberFormat="1" applyFont="1" applyBorder="1" applyAlignment="1" applyProtection="1">
      <alignment horizontal="center" vertical="center"/>
    </xf>
    <xf numFmtId="0" fontId="31" fillId="0" borderId="27" xfId="0" applyFont="1" applyBorder="1" applyAlignment="1" applyProtection="1">
      <alignment horizontal="center" vertical="center"/>
    </xf>
    <xf numFmtId="0" fontId="31" fillId="0" borderId="53" xfId="0" applyFont="1" applyBorder="1" applyAlignment="1" applyProtection="1">
      <alignment vertical="center"/>
    </xf>
    <xf numFmtId="0" fontId="31" fillId="0" borderId="0" xfId="0" applyFont="1" applyAlignment="1" applyProtection="1">
      <alignment horizontal="center" vertical="center"/>
    </xf>
    <xf numFmtId="37" fontId="31" fillId="0" borderId="135" xfId="0" applyNumberFormat="1" applyFont="1" applyBorder="1" applyAlignment="1" applyProtection="1">
      <alignment horizontal="center" vertical="center"/>
    </xf>
    <xf numFmtId="0" fontId="31" fillId="0" borderId="100" xfId="0" applyFont="1" applyBorder="1" applyAlignment="1" applyProtection="1">
      <alignment vertical="center"/>
    </xf>
    <xf numFmtId="0" fontId="31" fillId="0" borderId="102" xfId="0" applyFont="1" applyBorder="1" applyAlignment="1" applyProtection="1">
      <alignment vertical="center"/>
    </xf>
    <xf numFmtId="0" fontId="31" fillId="0" borderId="28" xfId="0" applyFont="1" applyBorder="1" applyAlignment="1" applyProtection="1">
      <alignment horizontal="center" vertical="center"/>
    </xf>
    <xf numFmtId="0" fontId="31" fillId="0" borderId="115" xfId="0" applyFont="1" applyBorder="1" applyAlignment="1" applyProtection="1">
      <alignment horizontal="center" vertical="center"/>
    </xf>
    <xf numFmtId="0" fontId="31" fillId="0" borderId="115" xfId="0" applyFont="1" applyBorder="1" applyAlignment="1" applyProtection="1">
      <alignment vertical="center"/>
    </xf>
    <xf numFmtId="185" fontId="31" fillId="0" borderId="116" xfId="0" applyNumberFormat="1" applyFont="1" applyBorder="1" applyAlignment="1" applyProtection="1">
      <alignment vertical="center"/>
    </xf>
    <xf numFmtId="0" fontId="31" fillId="0" borderId="0" xfId="0" applyFont="1" applyBorder="1" applyAlignment="1" applyProtection="1">
      <alignment horizontal="center" vertical="center"/>
    </xf>
    <xf numFmtId="0" fontId="31" fillId="0" borderId="147" xfId="0" applyFont="1" applyBorder="1" applyAlignment="1" applyProtection="1">
      <alignment horizontal="center" vertical="center"/>
    </xf>
    <xf numFmtId="0" fontId="31" fillId="0" borderId="1" xfId="0" applyFont="1" applyBorder="1" applyAlignment="1" applyProtection="1">
      <alignment horizontal="center" vertical="center"/>
    </xf>
    <xf numFmtId="0" fontId="31" fillId="0" borderId="1" xfId="0" applyFont="1" applyBorder="1" applyAlignment="1" applyProtection="1">
      <alignment vertical="center"/>
    </xf>
    <xf numFmtId="185" fontId="31" fillId="0" borderId="62" xfId="0" applyNumberFormat="1" applyFont="1" applyBorder="1" applyAlignment="1" applyProtection="1">
      <alignment vertical="center"/>
    </xf>
    <xf numFmtId="37" fontId="31" fillId="0" borderId="137" xfId="0" applyNumberFormat="1" applyFont="1" applyBorder="1" applyAlignment="1" applyProtection="1">
      <alignment horizontal="center" vertical="center"/>
    </xf>
    <xf numFmtId="0" fontId="31" fillId="0" borderId="105" xfId="0" applyFont="1" applyBorder="1" applyAlignment="1" applyProtection="1">
      <alignment horizontal="center" vertical="center"/>
    </xf>
    <xf numFmtId="37" fontId="31" fillId="0" borderId="0" xfId="0" applyNumberFormat="1" applyFont="1" applyAlignment="1" applyProtection="1">
      <alignment horizontal="center" vertical="center"/>
    </xf>
    <xf numFmtId="0" fontId="31" fillId="0" borderId="25" xfId="0" applyFont="1" applyBorder="1" applyAlignment="1" applyProtection="1">
      <alignment horizontal="center" vertical="center"/>
    </xf>
    <xf numFmtId="185" fontId="31" fillId="0" borderId="46" xfId="0" applyNumberFormat="1" applyFont="1" applyBorder="1" applyAlignment="1" applyProtection="1">
      <alignment vertical="center"/>
    </xf>
    <xf numFmtId="37" fontId="31" fillId="0" borderId="150" xfId="0" applyNumberFormat="1" applyFont="1" applyBorder="1" applyAlignment="1" applyProtection="1">
      <alignment horizontal="center" vertical="center"/>
    </xf>
    <xf numFmtId="0" fontId="31" fillId="0" borderId="74" xfId="0" applyFont="1" applyBorder="1" applyAlignment="1" applyProtection="1">
      <alignment vertical="center"/>
    </xf>
    <xf numFmtId="0" fontId="45" fillId="0" borderId="0" xfId="0" applyFont="1" applyAlignment="1" applyProtection="1">
      <alignment vertical="center"/>
    </xf>
    <xf numFmtId="0" fontId="35" fillId="0" borderId="0" xfId="0" applyFont="1" applyAlignment="1" applyProtection="1">
      <alignment vertical="center"/>
    </xf>
    <xf numFmtId="0" fontId="42" fillId="0" borderId="25" xfId="0" applyFont="1" applyBorder="1" applyAlignment="1" applyProtection="1">
      <alignment vertical="center"/>
    </xf>
    <xf numFmtId="0" fontId="35" fillId="0" borderId="25" xfId="0" applyFont="1" applyBorder="1" applyAlignment="1" applyProtection="1">
      <alignment vertical="center"/>
    </xf>
    <xf numFmtId="0" fontId="35" fillId="0" borderId="27" xfId="0" applyFont="1" applyBorder="1" applyAlignment="1" applyProtection="1">
      <alignment horizontal="right" vertical="center"/>
    </xf>
    <xf numFmtId="0" fontId="31" fillId="0" borderId="32" xfId="0" applyFont="1" applyFill="1" applyBorder="1" applyAlignment="1" applyProtection="1">
      <alignment vertical="center"/>
    </xf>
    <xf numFmtId="0" fontId="31" fillId="0" borderId="153" xfId="0" applyFont="1" applyFill="1" applyBorder="1" applyAlignment="1" applyProtection="1">
      <alignment horizontal="left" vertical="center"/>
    </xf>
    <xf numFmtId="0" fontId="31" fillId="0" borderId="238" xfId="0" applyFont="1" applyFill="1" applyBorder="1" applyAlignment="1" applyProtection="1">
      <alignment horizontal="left" vertical="center" shrinkToFit="1"/>
    </xf>
    <xf numFmtId="0" fontId="31" fillId="0" borderId="152" xfId="0" applyFont="1" applyFill="1" applyBorder="1" applyAlignment="1" applyProtection="1">
      <alignment horizontal="left" vertical="center"/>
    </xf>
    <xf numFmtId="0" fontId="31" fillId="0" borderId="151" xfId="0" applyFont="1" applyFill="1" applyBorder="1" applyAlignment="1" applyProtection="1">
      <alignment horizontal="right" vertical="center"/>
    </xf>
    <xf numFmtId="0" fontId="31" fillId="0" borderId="28"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0" borderId="0" xfId="0" applyFont="1" applyFill="1" applyAlignment="1" applyProtection="1">
      <alignment horizontal="left" vertical="center"/>
    </xf>
    <xf numFmtId="0" fontId="31" fillId="0" borderId="154" xfId="0" applyFont="1" applyFill="1" applyBorder="1" applyAlignment="1" applyProtection="1">
      <alignment horizontal="right" vertical="center"/>
    </xf>
    <xf numFmtId="0" fontId="31" fillId="0" borderId="155" xfId="0" applyFont="1" applyFill="1" applyBorder="1" applyAlignment="1" applyProtection="1">
      <alignment horizontal="left" vertical="center"/>
    </xf>
    <xf numFmtId="0" fontId="31" fillId="0" borderId="156" xfId="0" applyFont="1" applyFill="1" applyBorder="1" applyAlignment="1" applyProtection="1">
      <alignment vertical="center"/>
    </xf>
    <xf numFmtId="0" fontId="31" fillId="0" borderId="50" xfId="0" applyFont="1" applyFill="1" applyBorder="1" applyAlignment="1" applyProtection="1">
      <alignment horizontal="left" vertical="center"/>
    </xf>
    <xf numFmtId="0" fontId="31" fillId="0" borderId="157" xfId="0" applyFont="1" applyFill="1" applyBorder="1" applyAlignment="1" applyProtection="1">
      <alignment horizontal="left" vertical="center"/>
    </xf>
    <xf numFmtId="0" fontId="35" fillId="0" borderId="0" xfId="0" applyFont="1" applyAlignment="1" applyProtection="1">
      <alignment horizontal="right" vertical="center"/>
    </xf>
    <xf numFmtId="49" fontId="35" fillId="0" borderId="0" xfId="0" quotePrefix="1" applyNumberFormat="1" applyFont="1" applyAlignment="1" applyProtection="1">
      <alignment horizontal="right" vertical="center"/>
    </xf>
    <xf numFmtId="49" fontId="35" fillId="0" borderId="0" xfId="0" quotePrefix="1" applyNumberFormat="1" applyFont="1" applyAlignment="1" applyProtection="1">
      <alignment horizontal="right" vertical="center" wrapText="1"/>
    </xf>
    <xf numFmtId="0" fontId="35" fillId="0" borderId="0" xfId="0" applyFont="1" applyFill="1" applyAlignment="1" applyProtection="1">
      <alignment vertical="center"/>
    </xf>
    <xf numFmtId="0" fontId="31" fillId="0" borderId="0" xfId="0" applyFont="1" applyFill="1" applyAlignment="1" applyProtection="1">
      <alignment horizontal="center" vertical="center"/>
    </xf>
    <xf numFmtId="196" fontId="31" fillId="0" borderId="15" xfId="0" applyNumberFormat="1" applyFont="1" applyFill="1" applyBorder="1" applyAlignment="1" applyProtection="1">
      <alignment horizontal="right" vertical="center"/>
    </xf>
    <xf numFmtId="196" fontId="31" fillId="0" borderId="15" xfId="0" applyNumberFormat="1" applyFont="1" applyFill="1" applyBorder="1" applyAlignment="1" applyProtection="1">
      <alignment horizontal="right" vertical="center" shrinkToFit="1"/>
    </xf>
    <xf numFmtId="196" fontId="31" fillId="0" borderId="42" xfId="0" applyNumberFormat="1" applyFont="1" applyFill="1" applyBorder="1" applyAlignment="1" applyProtection="1">
      <alignment horizontal="right" vertical="center"/>
    </xf>
    <xf numFmtId="196" fontId="31" fillId="0" borderId="153" xfId="0" applyNumberFormat="1" applyFont="1" applyFill="1" applyBorder="1" applyAlignment="1" applyProtection="1">
      <alignment horizontal="right" vertical="center"/>
    </xf>
    <xf numFmtId="196" fontId="31" fillId="0" borderId="97" xfId="0" applyNumberFormat="1" applyFont="1" applyFill="1" applyBorder="1" applyAlignment="1" applyProtection="1">
      <alignment horizontal="right" vertical="center"/>
    </xf>
    <xf numFmtId="196" fontId="31" fillId="0" borderId="151" xfId="0" applyNumberFormat="1" applyFont="1" applyFill="1" applyBorder="1" applyAlignment="1" applyProtection="1">
      <alignment horizontal="right" vertical="center"/>
    </xf>
    <xf numFmtId="196" fontId="31" fillId="0" borderId="92" xfId="0" applyNumberFormat="1" applyFont="1" applyFill="1" applyBorder="1" applyAlignment="1" applyProtection="1">
      <alignment horizontal="right" vertical="center"/>
    </xf>
    <xf numFmtId="37" fontId="31" fillId="0" borderId="15" xfId="0" applyNumberFormat="1" applyFont="1" applyFill="1" applyBorder="1" applyAlignment="1" applyProtection="1">
      <alignment horizontal="right" vertical="center"/>
    </xf>
    <xf numFmtId="37" fontId="31" fillId="0" borderId="15" xfId="0" applyNumberFormat="1" applyFont="1" applyFill="1" applyBorder="1" applyAlignment="1" applyProtection="1">
      <alignment horizontal="right" vertical="center" shrinkToFit="1"/>
    </xf>
    <xf numFmtId="37" fontId="31" fillId="0" borderId="42" xfId="0" applyNumberFormat="1" applyFont="1" applyFill="1" applyBorder="1" applyAlignment="1" applyProtection="1">
      <alignment horizontal="right" vertical="center"/>
    </xf>
    <xf numFmtId="37" fontId="31" fillId="0" borderId="153" xfId="0" applyNumberFormat="1" applyFont="1" applyFill="1" applyBorder="1" applyAlignment="1" applyProtection="1">
      <alignment horizontal="right" vertical="center"/>
    </xf>
    <xf numFmtId="37" fontId="31" fillId="0" borderId="97" xfId="0" applyNumberFormat="1" applyFont="1" applyFill="1" applyBorder="1" applyAlignment="1" applyProtection="1">
      <alignment horizontal="right" vertical="center"/>
    </xf>
    <xf numFmtId="37" fontId="31" fillId="0" borderId="151" xfId="0" applyNumberFormat="1" applyFont="1" applyFill="1" applyBorder="1" applyAlignment="1" applyProtection="1">
      <alignment horizontal="right" vertical="center"/>
    </xf>
    <xf numFmtId="37" fontId="31" fillId="0" borderId="92" xfId="0" applyNumberFormat="1" applyFont="1" applyFill="1" applyBorder="1" applyAlignment="1" applyProtection="1">
      <alignment horizontal="right" vertical="center"/>
    </xf>
    <xf numFmtId="185" fontId="31" fillId="0" borderId="15" xfId="0" applyNumberFormat="1" applyFont="1" applyFill="1" applyBorder="1" applyAlignment="1" applyProtection="1">
      <alignment horizontal="right" vertical="center"/>
    </xf>
    <xf numFmtId="0" fontId="31" fillId="0" borderId="15" xfId="0" applyFont="1" applyFill="1" applyBorder="1" applyAlignment="1" applyProtection="1">
      <alignment horizontal="right" vertical="center"/>
    </xf>
    <xf numFmtId="0" fontId="31" fillId="0" borderId="15" xfId="0" applyFont="1" applyFill="1" applyBorder="1" applyAlignment="1" applyProtection="1">
      <alignment horizontal="right" vertical="center" shrinkToFit="1"/>
    </xf>
    <xf numFmtId="0" fontId="31" fillId="0" borderId="42" xfId="0" applyFont="1" applyFill="1" applyBorder="1" applyAlignment="1" applyProtection="1">
      <alignment horizontal="right" vertical="center"/>
    </xf>
    <xf numFmtId="0" fontId="31" fillId="0" borderId="153" xfId="0" applyFont="1" applyFill="1" applyBorder="1" applyAlignment="1" applyProtection="1">
      <alignment horizontal="right" vertical="center"/>
    </xf>
    <xf numFmtId="0" fontId="31" fillId="0" borderId="97" xfId="0" applyFont="1" applyFill="1" applyBorder="1" applyAlignment="1" applyProtection="1">
      <alignment horizontal="right" vertical="center"/>
    </xf>
    <xf numFmtId="0" fontId="31" fillId="0" borderId="92" xfId="0" applyFont="1" applyFill="1" applyBorder="1" applyAlignment="1" applyProtection="1">
      <alignment horizontal="right" vertical="center"/>
    </xf>
    <xf numFmtId="199" fontId="31" fillId="0" borderId="15" xfId="0" applyNumberFormat="1" applyFont="1" applyFill="1" applyBorder="1" applyAlignment="1" applyProtection="1">
      <alignment horizontal="right" vertical="center"/>
    </xf>
    <xf numFmtId="196" fontId="31" fillId="0" borderId="0" xfId="0" applyNumberFormat="1" applyFont="1" applyFill="1" applyBorder="1" applyAlignment="1" applyProtection="1">
      <alignment horizontal="right" vertical="center"/>
    </xf>
    <xf numFmtId="185" fontId="31" fillId="0" borderId="44" xfId="0" applyNumberFormat="1" applyFont="1" applyFill="1" applyBorder="1" applyAlignment="1" applyProtection="1">
      <alignment horizontal="right" vertical="center"/>
    </xf>
    <xf numFmtId="185" fontId="31" fillId="0" borderId="44" xfId="0" applyNumberFormat="1" applyFont="1" applyFill="1" applyBorder="1" applyAlignment="1" applyProtection="1">
      <alignment horizontal="right" vertical="center" shrinkToFit="1"/>
    </xf>
    <xf numFmtId="185" fontId="31" fillId="0" borderId="82" xfId="0" applyNumberFormat="1" applyFont="1" applyFill="1" applyBorder="1" applyAlignment="1" applyProtection="1">
      <alignment horizontal="right" vertical="center"/>
    </xf>
    <xf numFmtId="185" fontId="31" fillId="0" borderId="162" xfId="0" applyNumberFormat="1" applyFont="1" applyFill="1" applyBorder="1" applyAlignment="1" applyProtection="1">
      <alignment horizontal="right" vertical="center"/>
    </xf>
    <xf numFmtId="185" fontId="31" fillId="0" borderId="165" xfId="0" applyNumberFormat="1" applyFont="1" applyFill="1" applyBorder="1" applyAlignment="1" applyProtection="1">
      <alignment horizontal="right" vertical="center"/>
    </xf>
    <xf numFmtId="185" fontId="31" fillId="0" borderId="152" xfId="0" applyNumberFormat="1" applyFont="1" applyFill="1" applyBorder="1" applyAlignment="1" applyProtection="1">
      <alignment horizontal="right" vertical="center"/>
    </xf>
    <xf numFmtId="185" fontId="31" fillId="0" borderId="99" xfId="0" applyNumberFormat="1" applyFont="1" applyFill="1" applyBorder="1" applyAlignment="1" applyProtection="1">
      <alignment horizontal="right" vertical="center"/>
    </xf>
    <xf numFmtId="196" fontId="31" fillId="0" borderId="239" xfId="0" applyNumberFormat="1" applyFont="1" applyFill="1" applyBorder="1" applyAlignment="1" applyProtection="1">
      <alignment horizontal="right" vertical="center"/>
    </xf>
    <xf numFmtId="196" fontId="33" fillId="0" borderId="239" xfId="0" applyNumberFormat="1" applyFont="1" applyFill="1" applyBorder="1" applyAlignment="1">
      <alignment vertical="center"/>
    </xf>
    <xf numFmtId="196" fontId="33" fillId="0" borderId="239" xfId="0" applyNumberFormat="1" applyFont="1" applyFill="1" applyBorder="1" applyAlignment="1">
      <alignment vertical="center" shrinkToFit="1"/>
    </xf>
    <xf numFmtId="196" fontId="33" fillId="0" borderId="240" xfId="0" applyNumberFormat="1" applyFont="1" applyFill="1" applyBorder="1" applyAlignment="1">
      <alignment vertical="center"/>
    </xf>
    <xf numFmtId="196" fontId="33" fillId="0" borderId="241" xfId="0" applyNumberFormat="1" applyFont="1" applyFill="1" applyBorder="1" applyAlignment="1">
      <alignment vertical="center"/>
    </xf>
    <xf numFmtId="196" fontId="33" fillId="0" borderId="238" xfId="0" applyNumberFormat="1" applyFont="1" applyFill="1" applyBorder="1" applyAlignment="1">
      <alignment vertical="center"/>
    </xf>
    <xf numFmtId="196" fontId="33" fillId="0" borderId="242" xfId="0" applyNumberFormat="1" applyFont="1" applyFill="1" applyBorder="1" applyAlignment="1">
      <alignment vertical="center"/>
    </xf>
    <xf numFmtId="196" fontId="33" fillId="0" borderId="243" xfId="0" applyNumberFormat="1" applyFont="1" applyFill="1" applyBorder="1" applyAlignment="1">
      <alignment vertical="center"/>
    </xf>
    <xf numFmtId="196" fontId="31" fillId="0" borderId="15" xfId="0" applyNumberFormat="1" applyFont="1" applyFill="1" applyBorder="1" applyAlignment="1" applyProtection="1">
      <alignment vertical="center" shrinkToFit="1"/>
      <protection locked="0"/>
    </xf>
    <xf numFmtId="185" fontId="31" fillId="0" borderId="42" xfId="0" applyNumberFormat="1" applyFont="1" applyFill="1" applyBorder="1" applyAlignment="1" applyProtection="1">
      <alignment horizontal="right" vertical="center"/>
    </xf>
    <xf numFmtId="185" fontId="31" fillId="0" borderId="153" xfId="0" applyNumberFormat="1" applyFont="1" applyFill="1" applyBorder="1" applyAlignment="1" applyProtection="1">
      <alignment horizontal="right" vertical="center"/>
    </xf>
    <xf numFmtId="185" fontId="31" fillId="0" borderId="97" xfId="0" applyNumberFormat="1" applyFont="1" applyFill="1" applyBorder="1" applyAlignment="1" applyProtection="1">
      <alignment horizontal="right" vertical="center"/>
    </xf>
    <xf numFmtId="185" fontId="31" fillId="0" borderId="151" xfId="0" applyNumberFormat="1" applyFont="1" applyFill="1" applyBorder="1" applyAlignment="1" applyProtection="1">
      <alignment horizontal="right" vertical="center"/>
    </xf>
    <xf numFmtId="185" fontId="31" fillId="0" borderId="15" xfId="0" applyNumberFormat="1" applyFont="1" applyFill="1" applyBorder="1" applyAlignment="1" applyProtection="1">
      <alignment horizontal="right" vertical="center" shrinkToFit="1"/>
    </xf>
    <xf numFmtId="185" fontId="31" fillId="0" borderId="92" xfId="0" applyNumberFormat="1" applyFont="1" applyFill="1" applyBorder="1" applyAlignment="1" applyProtection="1">
      <alignment horizontal="right" vertical="center"/>
    </xf>
    <xf numFmtId="196" fontId="31" fillId="0" borderId="158" xfId="0" applyNumberFormat="1" applyFont="1" applyFill="1" applyBorder="1" applyAlignment="1" applyProtection="1">
      <alignment horizontal="right" vertical="center"/>
      <protection locked="0"/>
    </xf>
    <xf numFmtId="196" fontId="31" fillId="0" borderId="158" xfId="0" applyNumberFormat="1" applyFont="1" applyFill="1" applyBorder="1" applyAlignment="1" applyProtection="1">
      <alignment horizontal="right" vertical="center" shrinkToFit="1"/>
      <protection locked="0"/>
    </xf>
    <xf numFmtId="196" fontId="31" fillId="0" borderId="159" xfId="0" applyNumberFormat="1" applyFont="1" applyFill="1" applyBorder="1" applyAlignment="1" applyProtection="1">
      <alignment horizontal="right" vertical="center"/>
    </xf>
    <xf numFmtId="196" fontId="31" fillId="0" borderId="163" xfId="0" applyNumberFormat="1" applyFont="1" applyFill="1" applyBorder="1" applyAlignment="1" applyProtection="1">
      <alignment horizontal="right" vertical="center"/>
      <protection locked="0"/>
    </xf>
    <xf numFmtId="196" fontId="31" fillId="0" borderId="95" xfId="0" applyNumberFormat="1" applyFont="1" applyFill="1" applyBorder="1" applyAlignment="1" applyProtection="1">
      <alignment horizontal="right" vertical="center"/>
      <protection locked="0"/>
    </xf>
    <xf numFmtId="196" fontId="31" fillId="0" borderId="169" xfId="0" applyNumberFormat="1" applyFont="1" applyFill="1" applyBorder="1" applyAlignment="1" applyProtection="1">
      <alignment horizontal="right" vertical="center"/>
      <protection locked="0"/>
    </xf>
    <xf numFmtId="196" fontId="31" fillId="0" borderId="159" xfId="0" applyNumberFormat="1" applyFont="1" applyFill="1" applyBorder="1" applyAlignment="1" applyProtection="1">
      <alignment horizontal="right" vertical="center"/>
      <protection locked="0"/>
    </xf>
    <xf numFmtId="196" fontId="31" fillId="0" borderId="172" xfId="0" applyNumberFormat="1" applyFont="1" applyFill="1" applyBorder="1" applyAlignment="1" applyProtection="1">
      <alignment horizontal="right" vertical="center"/>
      <protection locked="0"/>
    </xf>
    <xf numFmtId="185" fontId="31" fillId="0" borderId="44" xfId="0" applyNumberFormat="1" applyFont="1" applyFill="1" applyBorder="1" applyAlignment="1" applyProtection="1">
      <alignment horizontal="right" vertical="center"/>
      <protection locked="0"/>
    </xf>
    <xf numFmtId="185" fontId="31" fillId="0" borderId="44" xfId="0" applyNumberFormat="1" applyFont="1" applyFill="1" applyBorder="1" applyAlignment="1" applyProtection="1">
      <alignment horizontal="right" vertical="center" shrinkToFit="1"/>
      <protection locked="0"/>
    </xf>
    <xf numFmtId="185" fontId="31" fillId="0" borderId="162" xfId="0" applyNumberFormat="1" applyFont="1" applyFill="1" applyBorder="1" applyAlignment="1" applyProtection="1">
      <alignment horizontal="right" vertical="center"/>
      <protection locked="0"/>
    </xf>
    <xf numFmtId="185" fontId="31" fillId="0" borderId="165" xfId="0" applyNumberFormat="1" applyFont="1" applyFill="1" applyBorder="1" applyAlignment="1" applyProtection="1">
      <alignment horizontal="right" vertical="center"/>
      <protection locked="0"/>
    </xf>
    <xf numFmtId="185" fontId="31" fillId="0" borderId="152" xfId="0" applyNumberFormat="1" applyFont="1" applyFill="1" applyBorder="1" applyAlignment="1" applyProtection="1">
      <alignment horizontal="right" vertical="center"/>
      <protection locked="0"/>
    </xf>
    <xf numFmtId="185" fontId="31" fillId="0" borderId="82" xfId="0" applyNumberFormat="1" applyFont="1" applyFill="1" applyBorder="1" applyAlignment="1" applyProtection="1">
      <alignment horizontal="right" vertical="center"/>
      <protection locked="0"/>
    </xf>
    <xf numFmtId="185" fontId="31" fillId="0" borderId="99" xfId="0" applyNumberFormat="1" applyFont="1" applyFill="1" applyBorder="1" applyAlignment="1" applyProtection="1">
      <alignment horizontal="right" vertical="center"/>
      <protection locked="0"/>
    </xf>
    <xf numFmtId="196" fontId="31" fillId="0" borderId="241" xfId="0" applyNumberFormat="1" applyFont="1" applyFill="1" applyBorder="1" applyAlignment="1" applyProtection="1">
      <alignment vertical="center" shrinkToFit="1"/>
      <protection locked="0"/>
    </xf>
    <xf numFmtId="196" fontId="31" fillId="0" borderId="0" xfId="0" applyNumberFormat="1" applyFont="1" applyFill="1" applyBorder="1" applyAlignment="1" applyProtection="1">
      <alignment vertical="center" shrinkToFit="1"/>
      <protection locked="0"/>
    </xf>
    <xf numFmtId="196" fontId="31" fillId="0" borderId="238" xfId="0" applyNumberFormat="1" applyFont="1" applyFill="1" applyBorder="1" applyAlignment="1" applyProtection="1">
      <alignment vertical="center" shrinkToFit="1"/>
      <protection locked="0"/>
    </xf>
    <xf numFmtId="185" fontId="31" fillId="0" borderId="40" xfId="0" applyNumberFormat="1" applyFont="1" applyFill="1" applyBorder="1" applyAlignment="1" applyProtection="1">
      <alignment vertical="center"/>
      <protection locked="0"/>
    </xf>
    <xf numFmtId="185" fontId="31" fillId="0" borderId="166" xfId="0" applyNumberFormat="1" applyFont="1" applyFill="1" applyBorder="1" applyAlignment="1" applyProtection="1">
      <alignment vertical="center"/>
      <protection locked="0"/>
    </xf>
    <xf numFmtId="185" fontId="31" fillId="0" borderId="50" xfId="0" applyNumberFormat="1" applyFont="1" applyFill="1" applyBorder="1" applyAlignment="1" applyProtection="1">
      <alignment vertical="center"/>
      <protection locked="0"/>
    </xf>
    <xf numFmtId="185" fontId="31" fillId="0" borderId="173" xfId="0" applyNumberFormat="1" applyFont="1" applyFill="1" applyBorder="1" applyAlignment="1" applyProtection="1">
      <alignment vertical="center"/>
      <protection locked="0"/>
    </xf>
    <xf numFmtId="0" fontId="35" fillId="0" borderId="0" xfId="0" applyFont="1" applyAlignment="1" applyProtection="1"/>
    <xf numFmtId="0" fontId="35" fillId="0" borderId="25" xfId="0" applyFont="1" applyBorder="1" applyAlignment="1" applyProtection="1"/>
    <xf numFmtId="0" fontId="46" fillId="0" borderId="27" xfId="0" applyFont="1" applyBorder="1" applyAlignment="1" applyProtection="1">
      <alignment horizontal="left"/>
    </xf>
    <xf numFmtId="0" fontId="35" fillId="0" borderId="27" xfId="0" applyFont="1" applyBorder="1" applyAlignment="1" applyProtection="1">
      <alignment vertical="center"/>
    </xf>
    <xf numFmtId="0" fontId="35" fillId="0" borderId="0" xfId="0" applyFont="1" applyAlignment="1" applyProtection="1">
      <alignment horizontal="left"/>
    </xf>
    <xf numFmtId="0" fontId="35" fillId="0" borderId="0" xfId="0" applyFont="1" applyBorder="1" applyAlignment="1" applyProtection="1">
      <alignment vertical="center"/>
    </xf>
    <xf numFmtId="0" fontId="46" fillId="0" borderId="0" xfId="0" applyFont="1" applyBorder="1" applyAlignment="1" applyProtection="1">
      <alignment horizontal="left"/>
    </xf>
    <xf numFmtId="0" fontId="35" fillId="0" borderId="0" xfId="0" applyFont="1" applyAlignment="1" applyProtection="1">
      <alignment horizontal="right"/>
    </xf>
    <xf numFmtId="0" fontId="35" fillId="0" borderId="25" xfId="0" applyFont="1" applyBorder="1" applyAlignment="1" applyProtection="1">
      <alignment horizontal="right"/>
    </xf>
    <xf numFmtId="0" fontId="31" fillId="0" borderId="0" xfId="0" applyFont="1" applyAlignment="1" applyProtection="1"/>
    <xf numFmtId="0" fontId="35" fillId="0" borderId="0" xfId="0" applyFont="1" applyAlignment="1"/>
    <xf numFmtId="196" fontId="35" fillId="0" borderId="15" xfId="0" applyNumberFormat="1" applyFont="1" applyBorder="1" applyAlignment="1" applyProtection="1">
      <alignment horizontal="right" vertical="center" shrinkToFit="1"/>
    </xf>
    <xf numFmtId="196" fontId="35" fillId="0" borderId="100" xfId="0" applyNumberFormat="1" applyFont="1" applyBorder="1" applyAlignment="1" applyProtection="1">
      <alignment horizontal="right" vertical="center" shrinkToFit="1"/>
    </xf>
    <xf numFmtId="185" fontId="35" fillId="0" borderId="15" xfId="0" applyNumberFormat="1" applyFont="1" applyBorder="1" applyAlignment="1" applyProtection="1">
      <alignment horizontal="right" vertical="center" shrinkToFit="1"/>
    </xf>
    <xf numFmtId="185" fontId="35" fillId="0" borderId="100" xfId="0" applyNumberFormat="1" applyFont="1" applyBorder="1" applyAlignment="1" applyProtection="1">
      <alignment horizontal="right" vertical="center" shrinkToFit="1"/>
    </xf>
    <xf numFmtId="185" fontId="35" fillId="0" borderId="15" xfId="0" applyNumberFormat="1" applyFont="1" applyBorder="1" applyAlignment="1" applyProtection="1">
      <alignment horizontal="right" vertical="center"/>
    </xf>
    <xf numFmtId="185" fontId="35" fillId="0" borderId="100" xfId="0" applyNumberFormat="1" applyFont="1" applyBorder="1" applyAlignment="1" applyProtection="1">
      <alignment horizontal="right" vertical="center"/>
    </xf>
    <xf numFmtId="185" fontId="35" fillId="0" borderId="15" xfId="0" applyNumberFormat="1" applyFont="1" applyBorder="1" applyAlignment="1" applyProtection="1">
      <alignment horizontal="center" vertical="center" shrinkToFit="1"/>
    </xf>
    <xf numFmtId="180" fontId="35" fillId="0" borderId="100" xfId="0" applyNumberFormat="1" applyFont="1" applyBorder="1" applyAlignment="1" applyProtection="1">
      <alignment horizontal="center" vertical="center" shrinkToFit="1"/>
    </xf>
    <xf numFmtId="195" fontId="35" fillId="0" borderId="15" xfId="0" applyNumberFormat="1" applyFont="1" applyBorder="1" applyAlignment="1" applyProtection="1">
      <alignment horizontal="right"/>
    </xf>
    <xf numFmtId="196" fontId="35" fillId="0" borderId="100" xfId="0" applyNumberFormat="1" applyFont="1" applyBorder="1" applyAlignment="1" applyProtection="1">
      <alignment horizontal="right"/>
    </xf>
    <xf numFmtId="196" fontId="35" fillId="0" borderId="151" xfId="0" applyNumberFormat="1" applyFont="1" applyBorder="1" applyAlignment="1" applyProtection="1">
      <alignment horizontal="right"/>
    </xf>
    <xf numFmtId="195" fontId="35" fillId="0" borderId="92" xfId="0" applyNumberFormat="1" applyFont="1" applyBorder="1" applyAlignment="1" applyProtection="1">
      <alignment horizontal="right"/>
    </xf>
    <xf numFmtId="195" fontId="35" fillId="0" borderId="0" xfId="0" applyNumberFormat="1" applyFont="1" applyBorder="1" applyAlignment="1" applyProtection="1">
      <alignment horizontal="right"/>
    </xf>
    <xf numFmtId="185" fontId="35" fillId="0" borderId="15" xfId="0" applyNumberFormat="1" applyFont="1" applyBorder="1" applyAlignment="1" applyProtection="1">
      <alignment horizontal="right"/>
    </xf>
    <xf numFmtId="180" fontId="35" fillId="0" borderId="100" xfId="0" applyNumberFormat="1" applyFont="1" applyBorder="1" applyAlignment="1" applyProtection="1">
      <alignment horizontal="right"/>
    </xf>
    <xf numFmtId="184" fontId="35" fillId="0" borderId="15" xfId="0" applyNumberFormat="1" applyFont="1" applyBorder="1" applyAlignment="1" applyProtection="1">
      <alignment horizontal="right"/>
    </xf>
    <xf numFmtId="184" fontId="35" fillId="0" borderId="100" xfId="0" applyNumberFormat="1" applyFont="1" applyBorder="1" applyAlignment="1" applyProtection="1">
      <alignment horizontal="right"/>
    </xf>
    <xf numFmtId="0" fontId="31" fillId="0" borderId="0" xfId="0" applyFont="1" applyFill="1" applyAlignment="1" applyProtection="1"/>
    <xf numFmtId="0" fontId="32" fillId="0" borderId="25" xfId="0" applyFont="1" applyFill="1" applyBorder="1" applyAlignment="1" applyProtection="1">
      <alignment vertical="top"/>
    </xf>
    <xf numFmtId="0" fontId="31" fillId="0" borderId="25" xfId="0" applyFont="1" applyFill="1" applyBorder="1" applyAlignment="1" applyProtection="1"/>
    <xf numFmtId="0" fontId="31" fillId="0" borderId="25" xfId="0" applyFont="1" applyFill="1" applyBorder="1" applyAlignment="1" applyProtection="1">
      <alignment horizontal="right"/>
    </xf>
    <xf numFmtId="0" fontId="31" fillId="0" borderId="0" xfId="0" applyFont="1" applyFill="1" applyBorder="1" applyAlignment="1" applyProtection="1">
      <alignment horizontal="right"/>
    </xf>
    <xf numFmtId="0" fontId="31" fillId="0" borderId="17" xfId="0" applyFont="1" applyFill="1" applyBorder="1" applyAlignment="1" applyProtection="1">
      <alignment horizontal="centerContinuous" vertical="center"/>
    </xf>
    <xf numFmtId="0" fontId="31" fillId="0" borderId="27" xfId="0" applyFont="1" applyFill="1" applyBorder="1" applyAlignment="1" applyProtection="1">
      <alignment horizontal="centerContinuous" vertical="center"/>
    </xf>
    <xf numFmtId="0" fontId="31" fillId="0" borderId="10" xfId="0" applyFont="1" applyFill="1" applyBorder="1" applyAlignment="1" applyProtection="1">
      <alignment horizontal="left" indent="1"/>
    </xf>
    <xf numFmtId="0" fontId="31" fillId="0" borderId="10" xfId="0" applyFont="1" applyFill="1" applyBorder="1" applyAlignment="1" applyProtection="1"/>
    <xf numFmtId="183" fontId="31" fillId="0" borderId="14" xfId="0" applyNumberFormat="1" applyFont="1" applyFill="1" applyBorder="1" applyAlignment="1" applyProtection="1"/>
    <xf numFmtId="0" fontId="31" fillId="0" borderId="0" xfId="0" applyFont="1" applyFill="1" applyAlignment="1" applyProtection="1">
      <alignment horizontal="left" indent="1"/>
    </xf>
    <xf numFmtId="183" fontId="31" fillId="0" borderId="15" xfId="0" applyNumberFormat="1" applyFont="1" applyFill="1" applyBorder="1" applyAlignment="1" applyProtection="1"/>
    <xf numFmtId="0" fontId="31" fillId="0" borderId="0" xfId="0" applyFont="1" applyFill="1" applyAlignment="1" applyProtection="1">
      <alignment vertical="top"/>
    </xf>
    <xf numFmtId="185" fontId="31" fillId="0" borderId="15" xfId="0" applyNumberFormat="1" applyFont="1" applyFill="1" applyBorder="1" applyAlignment="1" applyProtection="1">
      <alignment vertical="top"/>
      <protection locked="0"/>
    </xf>
    <xf numFmtId="183" fontId="31" fillId="0" borderId="15" xfId="0" applyNumberFormat="1" applyFont="1" applyFill="1" applyBorder="1" applyAlignment="1" applyProtection="1">
      <protection locked="0"/>
    </xf>
    <xf numFmtId="185" fontId="31" fillId="0" borderId="0" xfId="0" applyNumberFormat="1" applyFont="1" applyFill="1" applyBorder="1" applyAlignment="1" applyProtection="1">
      <protection locked="0"/>
    </xf>
    <xf numFmtId="0" fontId="31" fillId="0" borderId="28" xfId="0" applyFont="1" applyFill="1" applyBorder="1" applyAlignment="1" applyProtection="1">
      <alignment horizontal="center" vertical="top"/>
    </xf>
    <xf numFmtId="185" fontId="31" fillId="0" borderId="44" xfId="0" applyNumberFormat="1" applyFont="1" applyFill="1" applyBorder="1" applyAlignment="1" applyProtection="1">
      <alignment vertical="top"/>
    </xf>
    <xf numFmtId="185" fontId="31" fillId="0" borderId="15" xfId="0" applyNumberFormat="1" applyFont="1" applyFill="1" applyBorder="1" applyAlignment="1" applyProtection="1">
      <alignment vertical="top"/>
    </xf>
    <xf numFmtId="0" fontId="31" fillId="0" borderId="0" xfId="0" applyFont="1" applyFill="1" applyBorder="1" applyAlignment="1" applyProtection="1">
      <alignment horizontal="left" indent="1"/>
    </xf>
    <xf numFmtId="0" fontId="31" fillId="0" borderId="0" xfId="0" applyFont="1" applyFill="1" applyBorder="1" applyAlignment="1" applyProtection="1"/>
    <xf numFmtId="0" fontId="31" fillId="0" borderId="25" xfId="0" applyFont="1" applyFill="1" applyBorder="1" applyAlignment="1" applyProtection="1">
      <alignment horizontal="center" vertical="top"/>
    </xf>
    <xf numFmtId="185" fontId="31" fillId="0" borderId="46" xfId="0" applyNumberFormat="1" applyFont="1" applyFill="1" applyBorder="1" applyAlignment="1" applyProtection="1">
      <alignment vertical="top"/>
    </xf>
    <xf numFmtId="0" fontId="31" fillId="0" borderId="0" xfId="0" applyFont="1" applyFill="1" applyAlignment="1" applyProtection="1">
      <alignment horizontal="right"/>
    </xf>
    <xf numFmtId="0" fontId="31" fillId="0" borderId="0" xfId="0" applyFont="1" applyFill="1" applyAlignment="1">
      <alignment horizontal="right"/>
    </xf>
    <xf numFmtId="0" fontId="31" fillId="0" borderId="0" xfId="0" quotePrefix="1" applyFont="1" applyFill="1" applyAlignment="1">
      <alignment horizontal="right"/>
    </xf>
    <xf numFmtId="0" fontId="31" fillId="0" borderId="28" xfId="0" applyFont="1" applyFill="1" applyBorder="1" applyAlignment="1" applyProtection="1">
      <alignment horizontal="left" indent="1"/>
    </xf>
    <xf numFmtId="0" fontId="31" fillId="0" borderId="28" xfId="0" applyFont="1" applyFill="1" applyBorder="1" applyAlignment="1" applyProtection="1"/>
    <xf numFmtId="183" fontId="31" fillId="0" borderId="44" xfId="0" applyNumberFormat="1" applyFont="1" applyFill="1" applyBorder="1" applyAlignment="1" applyProtection="1">
      <protection locked="0"/>
    </xf>
    <xf numFmtId="185" fontId="31" fillId="0" borderId="28" xfId="0" applyNumberFormat="1" applyFont="1" applyFill="1" applyBorder="1" applyAlignment="1" applyProtection="1">
      <protection locked="0"/>
    </xf>
    <xf numFmtId="0" fontId="31" fillId="0" borderId="244" xfId="0" applyFont="1" applyFill="1" applyBorder="1" applyAlignment="1" applyProtection="1">
      <alignment horizontal="left" indent="1"/>
    </xf>
    <xf numFmtId="0" fontId="31" fillId="0" borderId="245" xfId="0" applyFont="1" applyFill="1" applyBorder="1" applyAlignment="1" applyProtection="1"/>
    <xf numFmtId="185" fontId="31" fillId="0" borderId="245" xfId="0" applyNumberFormat="1" applyFont="1" applyFill="1" applyBorder="1" applyAlignment="1" applyProtection="1"/>
    <xf numFmtId="185" fontId="31" fillId="0" borderId="244" xfId="0" applyNumberFormat="1" applyFont="1" applyFill="1" applyBorder="1" applyAlignment="1" applyProtection="1"/>
    <xf numFmtId="0" fontId="31" fillId="0" borderId="27" xfId="0" applyFont="1" applyFill="1" applyBorder="1" applyAlignment="1" applyProtection="1">
      <alignment horizontal="left" indent="1"/>
    </xf>
    <xf numFmtId="0" fontId="31" fillId="0" borderId="27" xfId="0" applyFont="1" applyFill="1" applyBorder="1" applyAlignment="1" applyProtection="1"/>
    <xf numFmtId="183" fontId="31" fillId="0" borderId="17" xfId="0" applyNumberFormat="1" applyFont="1" applyFill="1" applyBorder="1" applyAlignment="1" applyProtection="1">
      <protection locked="0"/>
    </xf>
    <xf numFmtId="185" fontId="31" fillId="0" borderId="27" xfId="0" applyNumberFormat="1" applyFont="1" applyFill="1" applyBorder="1" applyAlignment="1" applyProtection="1">
      <protection locked="0"/>
    </xf>
    <xf numFmtId="0" fontId="31" fillId="0" borderId="178" xfId="0" applyFont="1" applyFill="1" applyBorder="1" applyAlignment="1" applyProtection="1">
      <alignment horizontal="left" indent="1"/>
    </xf>
    <xf numFmtId="0" fontId="31" fillId="0" borderId="178" xfId="0" applyFont="1" applyFill="1" applyBorder="1" applyAlignment="1" applyProtection="1"/>
    <xf numFmtId="183" fontId="31" fillId="0" borderId="180" xfId="0" applyNumberFormat="1" applyFont="1" applyFill="1" applyBorder="1" applyAlignment="1" applyProtection="1"/>
    <xf numFmtId="185" fontId="31" fillId="0" borderId="181" xfId="0" applyNumberFormat="1" applyFont="1" applyFill="1" applyBorder="1" applyAlignment="1" applyProtection="1"/>
    <xf numFmtId="185" fontId="31" fillId="0" borderId="180" xfId="0" applyNumberFormat="1" applyFont="1" applyFill="1" applyBorder="1" applyAlignment="1" applyProtection="1"/>
    <xf numFmtId="185" fontId="31" fillId="0" borderId="178" xfId="0" applyNumberFormat="1" applyFont="1" applyFill="1" applyBorder="1" applyAlignment="1" applyProtection="1"/>
    <xf numFmtId="0" fontId="32" fillId="0" borderId="0" xfId="0" applyFont="1" applyFill="1" applyAlignment="1">
      <alignment vertical="center"/>
    </xf>
    <xf numFmtId="0" fontId="31" fillId="0" borderId="0" xfId="0" applyFont="1" applyFill="1" applyAlignment="1">
      <alignment horizontal="right" vertical="center" indent="1"/>
    </xf>
    <xf numFmtId="190" fontId="32" fillId="0" borderId="0" xfId="0" applyNumberFormat="1" applyFont="1" applyFill="1" applyBorder="1" applyAlignment="1" applyProtection="1">
      <alignment vertical="center"/>
    </xf>
    <xf numFmtId="0" fontId="32" fillId="0" borderId="25" xfId="0" applyFont="1" applyFill="1" applyBorder="1" applyAlignment="1" applyProtection="1">
      <alignment vertical="center"/>
    </xf>
    <xf numFmtId="0" fontId="0" fillId="0" borderId="0" xfId="0" applyFont="1" applyFill="1" applyAlignment="1">
      <alignment vertical="center"/>
    </xf>
    <xf numFmtId="0" fontId="31" fillId="0" borderId="182" xfId="0" applyFont="1" applyFill="1" applyBorder="1" applyAlignment="1">
      <alignment horizontal="center" vertical="center"/>
    </xf>
    <xf numFmtId="0" fontId="31" fillId="0" borderId="187" xfId="0" applyFont="1" applyFill="1" applyBorder="1" applyAlignment="1">
      <alignment horizontal="center" vertical="center"/>
    </xf>
    <xf numFmtId="0" fontId="31" fillId="0" borderId="192" xfId="0" applyFont="1" applyFill="1" applyBorder="1" applyAlignment="1">
      <alignment horizontal="center" vertical="center"/>
    </xf>
    <xf numFmtId="190" fontId="31" fillId="0" borderId="0" xfId="0" applyNumberFormat="1" applyFont="1" applyFill="1" applyBorder="1" applyAlignment="1" applyProtection="1">
      <alignment vertical="center"/>
    </xf>
    <xf numFmtId="0" fontId="31" fillId="0" borderId="183" xfId="0" applyFont="1" applyFill="1" applyBorder="1" applyAlignment="1">
      <alignment horizontal="center" vertical="center"/>
    </xf>
    <xf numFmtId="40" fontId="65" fillId="0" borderId="188" xfId="7" applyNumberFormat="1" applyFont="1" applyFill="1" applyBorder="1" applyAlignment="1">
      <alignment vertical="center"/>
    </xf>
    <xf numFmtId="40" fontId="65" fillId="0" borderId="193" xfId="7" applyNumberFormat="1" applyFont="1" applyFill="1" applyBorder="1" applyAlignment="1">
      <alignment vertical="center"/>
    </xf>
    <xf numFmtId="0" fontId="31" fillId="0" borderId="0" xfId="0" applyFont="1" applyFill="1" applyBorder="1" applyAlignment="1">
      <alignment horizontal="center" vertical="center"/>
    </xf>
    <xf numFmtId="0" fontId="31" fillId="0" borderId="170" xfId="0" applyFont="1" applyFill="1" applyBorder="1" applyAlignment="1" applyProtection="1">
      <alignment vertical="center"/>
    </xf>
    <xf numFmtId="0" fontId="31" fillId="0" borderId="93" xfId="0" applyFont="1" applyFill="1" applyBorder="1" applyAlignment="1" applyProtection="1">
      <alignment horizontal="center" vertical="center"/>
    </xf>
    <xf numFmtId="0" fontId="31" fillId="0" borderId="167" xfId="0" applyFont="1" applyFill="1" applyBorder="1" applyAlignment="1" applyProtection="1">
      <alignment horizontal="center" vertical="center"/>
    </xf>
    <xf numFmtId="0" fontId="31" fillId="0" borderId="184" xfId="0" applyFont="1" applyFill="1" applyBorder="1" applyAlignment="1">
      <alignment horizontal="center" vertical="center"/>
    </xf>
    <xf numFmtId="40" fontId="65" fillId="0" borderId="189" xfId="7" applyNumberFormat="1" applyFont="1" applyFill="1" applyBorder="1" applyAlignment="1">
      <alignment vertical="center"/>
    </xf>
    <xf numFmtId="40" fontId="65" fillId="0" borderId="61" xfId="7" applyNumberFormat="1" applyFont="1" applyFill="1" applyBorder="1" applyAlignment="1">
      <alignment vertical="center"/>
    </xf>
    <xf numFmtId="190" fontId="31" fillId="0" borderId="0" xfId="0" applyNumberFormat="1" applyFont="1" applyFill="1" applyBorder="1" applyAlignment="1" applyProtection="1">
      <alignment horizontal="center" vertical="center"/>
    </xf>
    <xf numFmtId="0" fontId="31" fillId="0" borderId="92" xfId="0" applyFont="1" applyFill="1" applyBorder="1" applyAlignment="1" applyProtection="1">
      <alignment horizontal="center" vertical="center"/>
    </xf>
    <xf numFmtId="0" fontId="31" fillId="0" borderId="97" xfId="0" applyFont="1" applyFill="1" applyBorder="1" applyAlignment="1" applyProtection="1">
      <alignment horizontal="center" vertical="center"/>
    </xf>
    <xf numFmtId="0" fontId="31" fillId="0" borderId="151" xfId="0" applyFont="1" applyFill="1" applyBorder="1" applyAlignment="1" applyProtection="1">
      <alignment horizontal="center" vertical="center"/>
    </xf>
    <xf numFmtId="0" fontId="31" fillId="0" borderId="17" xfId="0" applyFont="1" applyFill="1" applyBorder="1" applyAlignment="1" applyProtection="1">
      <alignment vertical="center"/>
    </xf>
    <xf numFmtId="0" fontId="31" fillId="0" borderId="114" xfId="0" applyFont="1" applyFill="1" applyBorder="1" applyAlignment="1" applyProtection="1">
      <alignment vertical="center"/>
    </xf>
    <xf numFmtId="0" fontId="31" fillId="0" borderId="164" xfId="0" applyFont="1" applyFill="1" applyBorder="1" applyAlignment="1" applyProtection="1">
      <alignment horizontal="center" vertical="center"/>
    </xf>
    <xf numFmtId="0" fontId="31" fillId="0" borderId="168" xfId="0" applyFont="1" applyFill="1" applyBorder="1" applyAlignment="1" applyProtection="1">
      <alignment horizontal="center" vertical="center"/>
    </xf>
    <xf numFmtId="0" fontId="31" fillId="0" borderId="92" xfId="0" applyFont="1" applyFill="1" applyBorder="1" applyAlignment="1" applyProtection="1">
      <alignment vertical="center"/>
    </xf>
    <xf numFmtId="0" fontId="31" fillId="0" borderId="97" xfId="0" applyFont="1" applyFill="1" applyBorder="1" applyAlignment="1" applyProtection="1">
      <alignment vertical="center"/>
    </xf>
    <xf numFmtId="0" fontId="31" fillId="0" borderId="151" xfId="0" applyFont="1" applyFill="1" applyBorder="1" applyAlignment="1" applyProtection="1">
      <alignment vertical="center"/>
    </xf>
    <xf numFmtId="194" fontId="31" fillId="0" borderId="15" xfId="0" applyNumberFormat="1" applyFont="1" applyFill="1" applyBorder="1" applyAlignment="1" applyProtection="1">
      <alignment vertical="center"/>
    </xf>
    <xf numFmtId="194" fontId="31" fillId="0" borderId="92" xfId="0" applyNumberFormat="1" applyFont="1" applyFill="1" applyBorder="1" applyAlignment="1" applyProtection="1">
      <alignment vertical="center"/>
    </xf>
    <xf numFmtId="194" fontId="31" fillId="0" borderId="97" xfId="0" applyNumberFormat="1" applyFont="1" applyFill="1" applyBorder="1" applyAlignment="1" applyProtection="1">
      <alignment vertical="center"/>
    </xf>
    <xf numFmtId="194" fontId="31" fillId="0" borderId="151" xfId="0" applyNumberFormat="1" applyFont="1" applyFill="1" applyBorder="1" applyAlignment="1" applyProtection="1">
      <alignment vertical="center"/>
    </xf>
    <xf numFmtId="185" fontId="31" fillId="0" borderId="92" xfId="0" applyNumberFormat="1" applyFont="1" applyFill="1" applyBorder="1" applyAlignment="1" applyProtection="1">
      <alignment vertical="center"/>
    </xf>
    <xf numFmtId="185" fontId="31" fillId="0" borderId="97" xfId="0" applyNumberFormat="1" applyFont="1" applyFill="1" applyBorder="1" applyAlignment="1" applyProtection="1">
      <alignment vertical="center"/>
      <protection locked="0"/>
    </xf>
    <xf numFmtId="185" fontId="31" fillId="0" borderId="151" xfId="0" applyNumberFormat="1" applyFont="1" applyFill="1" applyBorder="1" applyAlignment="1" applyProtection="1">
      <alignment vertical="center"/>
      <protection locked="0"/>
    </xf>
    <xf numFmtId="185" fontId="31" fillId="0" borderId="15" xfId="0" applyNumberFormat="1" applyFont="1" applyFill="1" applyBorder="1" applyAlignment="1" applyProtection="1">
      <alignment vertical="center"/>
      <protection locked="0"/>
    </xf>
    <xf numFmtId="181" fontId="31" fillId="0" borderId="15" xfId="0" applyNumberFormat="1" applyFont="1" applyFill="1" applyBorder="1" applyAlignment="1" applyProtection="1">
      <alignment vertical="center"/>
    </xf>
    <xf numFmtId="0" fontId="31" fillId="0" borderId="185" xfId="0" applyFont="1" applyFill="1" applyBorder="1" applyAlignment="1">
      <alignment horizontal="center" vertical="center"/>
    </xf>
    <xf numFmtId="40" fontId="65" fillId="0" borderId="190" xfId="7" applyNumberFormat="1" applyFont="1" applyFill="1" applyBorder="1" applyAlignment="1">
      <alignment vertical="center"/>
    </xf>
    <xf numFmtId="40" fontId="65" fillId="0" borderId="194" xfId="7" applyNumberFormat="1" applyFont="1" applyFill="1" applyBorder="1" applyAlignment="1">
      <alignment vertical="center"/>
    </xf>
    <xf numFmtId="181" fontId="31" fillId="0" borderId="92" xfId="0" applyNumberFormat="1" applyFont="1" applyFill="1" applyBorder="1" applyAlignment="1" applyProtection="1">
      <alignment vertical="center"/>
    </xf>
    <xf numFmtId="181" fontId="31" fillId="0" borderId="97" xfId="0" applyNumberFormat="1" applyFont="1" applyFill="1" applyBorder="1" applyAlignment="1" applyProtection="1">
      <alignment vertical="center"/>
    </xf>
    <xf numFmtId="181" fontId="31" fillId="0" borderId="151" xfId="0" applyNumberFormat="1" applyFont="1" applyFill="1" applyBorder="1" applyAlignment="1" applyProtection="1">
      <alignment vertical="center"/>
    </xf>
    <xf numFmtId="0" fontId="31" fillId="0" borderId="186" xfId="0" applyFont="1" applyFill="1" applyBorder="1" applyAlignment="1">
      <alignment horizontal="distributed" vertical="center"/>
    </xf>
    <xf numFmtId="40" fontId="65" fillId="0" borderId="191" xfId="7" applyNumberFormat="1" applyFont="1" applyFill="1" applyBorder="1" applyAlignment="1">
      <alignment vertical="center"/>
    </xf>
    <xf numFmtId="40" fontId="65" fillId="0" borderId="195" xfId="7" applyNumberFormat="1" applyFont="1" applyFill="1" applyBorder="1" applyAlignment="1">
      <alignment vertical="center"/>
    </xf>
    <xf numFmtId="0" fontId="31" fillId="0" borderId="46" xfId="0" applyFont="1" applyFill="1" applyBorder="1" applyAlignment="1" applyProtection="1">
      <alignment vertical="center"/>
    </xf>
    <xf numFmtId="0" fontId="31" fillId="0" borderId="198" xfId="0" applyFont="1" applyFill="1" applyBorder="1" applyAlignment="1" applyProtection="1">
      <alignment vertical="center"/>
    </xf>
    <xf numFmtId="0" fontId="31" fillId="0" borderId="98" xfId="0" applyFont="1" applyFill="1" applyBorder="1" applyAlignment="1" applyProtection="1">
      <alignment vertical="center"/>
    </xf>
    <xf numFmtId="0" fontId="31" fillId="0" borderId="199" xfId="0" applyFont="1" applyFill="1" applyBorder="1" applyAlignment="1" applyProtection="1">
      <alignment vertical="center"/>
    </xf>
    <xf numFmtId="0" fontId="31" fillId="0" borderId="0" xfId="0" applyFont="1" applyFill="1" applyAlignment="1">
      <alignment horizontal="right" vertical="center"/>
    </xf>
    <xf numFmtId="0" fontId="32" fillId="0" borderId="0" xfId="0" applyFont="1" applyFill="1" applyBorder="1" applyAlignment="1" applyProtection="1">
      <alignment vertical="center"/>
    </xf>
    <xf numFmtId="40" fontId="32" fillId="0" borderId="0" xfId="0" applyNumberFormat="1" applyFont="1" applyFill="1" applyBorder="1" applyAlignment="1" applyProtection="1">
      <alignment horizontal="center" vertical="center"/>
    </xf>
    <xf numFmtId="185" fontId="32" fillId="0" borderId="0" xfId="0" applyNumberFormat="1" applyFont="1" applyFill="1" applyBorder="1" applyAlignment="1" applyProtection="1">
      <alignment vertical="center"/>
    </xf>
    <xf numFmtId="0" fontId="31" fillId="0" borderId="15"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185" fontId="32" fillId="0" borderId="0" xfId="0" applyNumberFormat="1" applyFont="1" applyFill="1" applyBorder="1" applyAlignment="1" applyProtection="1">
      <alignment horizontal="right" vertical="center"/>
    </xf>
    <xf numFmtId="0" fontId="32" fillId="0" borderId="0" xfId="0" applyFont="1" applyFill="1" applyBorder="1" applyAlignment="1" applyProtection="1">
      <alignment horizontal="left" vertical="center"/>
    </xf>
    <xf numFmtId="0" fontId="31" fillId="0" borderId="0" xfId="0" applyFont="1" applyFill="1" applyAlignment="1" applyProtection="1">
      <alignment horizontal="centerContinuous" vertical="center"/>
    </xf>
    <xf numFmtId="37" fontId="31" fillId="0" borderId="15" xfId="0" applyNumberFormat="1" applyFont="1" applyFill="1" applyBorder="1" applyAlignment="1" applyProtection="1">
      <alignment vertical="center"/>
    </xf>
    <xf numFmtId="37" fontId="31" fillId="0" borderId="92" xfId="0" applyNumberFormat="1" applyFont="1" applyFill="1" applyBorder="1" applyAlignment="1" applyProtection="1">
      <alignment vertical="center"/>
    </xf>
    <xf numFmtId="37" fontId="31" fillId="0" borderId="151" xfId="0" applyNumberFormat="1" applyFont="1" applyFill="1" applyBorder="1" applyAlignment="1" applyProtection="1">
      <alignment vertical="center"/>
    </xf>
    <xf numFmtId="0" fontId="31" fillId="0" borderId="88" xfId="0" applyFont="1" applyFill="1" applyBorder="1" applyAlignment="1" applyProtection="1">
      <alignment horizontal="centerContinuous" vertical="center"/>
    </xf>
    <xf numFmtId="37" fontId="31" fillId="0" borderId="90" xfId="0" applyNumberFormat="1" applyFont="1" applyFill="1" applyBorder="1" applyAlignment="1" applyProtection="1">
      <alignment vertical="center"/>
    </xf>
    <xf numFmtId="37" fontId="31" fillId="0" borderId="91" xfId="0" applyNumberFormat="1" applyFont="1" applyFill="1" applyBorder="1" applyAlignment="1" applyProtection="1">
      <alignment vertical="center"/>
    </xf>
    <xf numFmtId="37" fontId="31" fillId="0" borderId="200" xfId="0" applyNumberFormat="1" applyFont="1" applyFill="1" applyBorder="1" applyAlignment="1" applyProtection="1">
      <alignment vertical="center"/>
    </xf>
    <xf numFmtId="0" fontId="31" fillId="0" borderId="32" xfId="0" applyFont="1" applyFill="1" applyBorder="1" applyAlignment="1" applyProtection="1">
      <alignment horizontal="left" vertical="center"/>
    </xf>
    <xf numFmtId="0" fontId="31" fillId="0" borderId="0" xfId="0" applyNumberFormat="1" applyFont="1" applyFill="1" applyAlignment="1" applyProtection="1">
      <alignment horizontal="left" vertical="center"/>
    </xf>
    <xf numFmtId="0" fontId="31" fillId="0" borderId="32" xfId="0" applyNumberFormat="1" applyFont="1" applyFill="1" applyBorder="1" applyAlignment="1" applyProtection="1">
      <alignment horizontal="left" vertical="center"/>
    </xf>
    <xf numFmtId="0" fontId="32" fillId="0" borderId="0" xfId="0" applyFont="1" applyFill="1" applyBorder="1" applyAlignment="1">
      <alignment horizontal="center" vertical="center"/>
    </xf>
    <xf numFmtId="0" fontId="31" fillId="0" borderId="88" xfId="0" applyFont="1" applyFill="1" applyBorder="1" applyAlignment="1" applyProtection="1">
      <alignment horizontal="left" vertical="center"/>
    </xf>
    <xf numFmtId="0" fontId="31" fillId="0" borderId="89" xfId="0" applyFont="1" applyFill="1" applyBorder="1" applyAlignment="1" applyProtection="1">
      <alignment horizontal="left" vertical="center"/>
    </xf>
    <xf numFmtId="186" fontId="31" fillId="0" borderId="90" xfId="0" applyNumberFormat="1" applyFont="1" applyFill="1" applyBorder="1" applyAlignment="1" applyProtection="1">
      <alignment vertical="center"/>
    </xf>
    <xf numFmtId="186" fontId="31" fillId="0" borderId="91" xfId="0" applyNumberFormat="1" applyFont="1" applyFill="1" applyBorder="1" applyAlignment="1" applyProtection="1">
      <alignment vertical="center"/>
    </xf>
    <xf numFmtId="186" fontId="31" fillId="0" borderId="200" xfId="0" applyNumberFormat="1" applyFont="1" applyFill="1" applyBorder="1" applyAlignment="1" applyProtection="1">
      <alignment vertical="center"/>
    </xf>
    <xf numFmtId="37" fontId="31" fillId="0" borderId="90" xfId="0" applyNumberFormat="1" applyFont="1" applyFill="1" applyBorder="1" applyAlignment="1" applyProtection="1">
      <alignment horizontal="right" vertical="center"/>
    </xf>
    <xf numFmtId="0" fontId="32" fillId="0" borderId="0" xfId="0" applyFont="1" applyFill="1" applyBorder="1" applyAlignment="1" applyProtection="1">
      <alignment horizontal="right" vertical="center"/>
    </xf>
    <xf numFmtId="0" fontId="32" fillId="0" borderId="0" xfId="0" quotePrefix="1" applyFont="1" applyFill="1" applyBorder="1" applyAlignment="1" applyProtection="1">
      <alignment horizontal="right" vertical="center"/>
    </xf>
    <xf numFmtId="0" fontId="32" fillId="0" borderId="0" xfId="0" applyFont="1" applyFill="1" applyBorder="1" applyAlignment="1">
      <alignment vertical="center"/>
    </xf>
    <xf numFmtId="37" fontId="31" fillId="0" borderId="46" xfId="0" applyNumberFormat="1" applyFont="1" applyFill="1" applyBorder="1" applyAlignment="1" applyProtection="1">
      <alignment vertical="center"/>
    </xf>
    <xf numFmtId="37" fontId="31" fillId="0" borderId="198" xfId="0" applyNumberFormat="1" applyFont="1" applyFill="1" applyBorder="1" applyAlignment="1" applyProtection="1">
      <alignment vertical="center"/>
    </xf>
    <xf numFmtId="37" fontId="31" fillId="0" borderId="199" xfId="0" applyNumberFormat="1" applyFont="1" applyFill="1" applyBorder="1" applyAlignment="1" applyProtection="1">
      <alignment vertical="center"/>
    </xf>
    <xf numFmtId="196" fontId="31" fillId="0" borderId="170" xfId="0" applyNumberFormat="1" applyFont="1" applyFill="1" applyBorder="1" applyAlignment="1" applyProtection="1">
      <alignment vertical="center"/>
    </xf>
    <xf numFmtId="196" fontId="31" fillId="0" borderId="104" xfId="0" applyNumberFormat="1" applyFont="1" applyFill="1" applyBorder="1" applyAlignment="1" applyProtection="1">
      <alignment vertical="center"/>
    </xf>
    <xf numFmtId="196" fontId="0" fillId="0" borderId="0" xfId="0" applyNumberFormat="1" applyFont="1" applyFill="1" applyAlignment="1">
      <alignment vertical="center"/>
    </xf>
    <xf numFmtId="187" fontId="31" fillId="0" borderId="114" xfId="0" applyNumberFormat="1" applyFont="1" applyFill="1" applyBorder="1" applyAlignment="1" applyProtection="1">
      <alignment vertical="center"/>
    </xf>
    <xf numFmtId="187" fontId="31" fillId="0" borderId="174" xfId="0" applyNumberFormat="1" applyFont="1" applyFill="1" applyBorder="1" applyAlignment="1" applyProtection="1">
      <alignment vertical="center"/>
    </xf>
    <xf numFmtId="187" fontId="0" fillId="0" borderId="0" xfId="0" applyNumberFormat="1" applyFont="1" applyFill="1" applyAlignment="1">
      <alignment vertical="center"/>
    </xf>
    <xf numFmtId="187" fontId="31" fillId="0" borderId="99" xfId="0" applyNumberFormat="1" applyFont="1" applyFill="1" applyBorder="1" applyAlignment="1" applyProtection="1">
      <alignment vertical="center"/>
    </xf>
    <xf numFmtId="187" fontId="31" fillId="0" borderId="102" xfId="0" applyNumberFormat="1" applyFont="1" applyFill="1" applyBorder="1" applyAlignment="1" applyProtection="1">
      <alignment vertical="center"/>
    </xf>
    <xf numFmtId="187" fontId="31" fillId="0" borderId="0" xfId="0" applyNumberFormat="1" applyFont="1" applyFill="1" applyBorder="1" applyAlignment="1" applyProtection="1">
      <alignment vertical="center"/>
    </xf>
    <xf numFmtId="187" fontId="31" fillId="0" borderId="32" xfId="0" applyNumberFormat="1" applyFont="1" applyFill="1" applyBorder="1" applyAlignment="1" applyProtection="1">
      <alignment vertical="center"/>
    </xf>
    <xf numFmtId="187" fontId="31" fillId="0" borderId="92" xfId="0" applyNumberFormat="1" applyFont="1" applyFill="1" applyBorder="1" applyAlignment="1" applyProtection="1">
      <alignment vertical="center"/>
    </xf>
    <xf numFmtId="187" fontId="31" fillId="0" borderId="100" xfId="0" applyNumberFormat="1" applyFont="1" applyFill="1" applyBorder="1" applyAlignment="1" applyProtection="1">
      <alignment vertical="center"/>
    </xf>
    <xf numFmtId="187" fontId="31" fillId="0" borderId="0" xfId="0" applyNumberFormat="1" applyFont="1" applyFill="1" applyBorder="1" applyAlignment="1" applyProtection="1">
      <alignment horizontal="centerContinuous" vertical="center"/>
    </xf>
    <xf numFmtId="187" fontId="31" fillId="0" borderId="32" xfId="0" applyNumberFormat="1" applyFont="1" applyFill="1" applyBorder="1" applyAlignment="1" applyProtection="1">
      <alignment horizontal="centerContinuous" vertical="center"/>
    </xf>
    <xf numFmtId="196" fontId="31" fillId="0" borderId="32" xfId="0" applyNumberFormat="1" applyFont="1" applyFill="1" applyBorder="1" applyAlignment="1" applyProtection="1">
      <alignment vertical="center"/>
    </xf>
    <xf numFmtId="196" fontId="31" fillId="0" borderId="92" xfId="0" applyNumberFormat="1" applyFont="1" applyFill="1" applyBorder="1" applyAlignment="1" applyProtection="1">
      <alignment vertical="center"/>
    </xf>
    <xf numFmtId="196" fontId="31" fillId="0" borderId="100" xfId="0" applyNumberFormat="1" applyFont="1" applyFill="1" applyBorder="1" applyAlignment="1" applyProtection="1">
      <alignment vertical="center"/>
    </xf>
    <xf numFmtId="196" fontId="31" fillId="0" borderId="245" xfId="0" applyNumberFormat="1" applyFont="1" applyFill="1" applyBorder="1" applyAlignment="1" applyProtection="1">
      <alignment vertical="center"/>
    </xf>
    <xf numFmtId="196" fontId="31" fillId="0" borderId="242" xfId="0" applyNumberFormat="1" applyFont="1" applyFill="1" applyBorder="1" applyAlignment="1" applyProtection="1">
      <alignment vertical="center"/>
    </xf>
    <xf numFmtId="196" fontId="31" fillId="0" borderId="246" xfId="0" applyNumberFormat="1" applyFont="1" applyFill="1" applyBorder="1" applyAlignment="1" applyProtection="1">
      <alignment vertical="center"/>
    </xf>
    <xf numFmtId="187" fontId="31" fillId="0" borderId="73" xfId="0" applyNumberFormat="1" applyFont="1" applyFill="1" applyBorder="1" applyAlignment="1" applyProtection="1">
      <alignment vertical="center"/>
    </xf>
    <xf numFmtId="187" fontId="31" fillId="0" borderId="25" xfId="0" applyNumberFormat="1" applyFont="1" applyFill="1" applyBorder="1" applyAlignment="1" applyProtection="1">
      <alignment vertical="center"/>
    </xf>
    <xf numFmtId="187" fontId="31" fillId="0" borderId="74" xfId="0" applyNumberFormat="1" applyFont="1" applyFill="1" applyBorder="1" applyAlignment="1" applyProtection="1">
      <alignment vertical="center"/>
    </xf>
    <xf numFmtId="187" fontId="31" fillId="0" borderId="198" xfId="0" applyNumberFormat="1" applyFont="1" applyFill="1" applyBorder="1" applyAlignment="1" applyProtection="1">
      <alignment vertical="center"/>
    </xf>
    <xf numFmtId="187" fontId="31" fillId="0" borderId="103" xfId="0" applyNumberFormat="1" applyFont="1" applyFill="1" applyBorder="1" applyAlignment="1" applyProtection="1">
      <alignment vertical="center"/>
    </xf>
    <xf numFmtId="49" fontId="35" fillId="0" borderId="25" xfId="0" applyNumberFormat="1" applyFont="1" applyFill="1" applyBorder="1" applyAlignment="1" applyProtection="1">
      <alignment vertical="center"/>
    </xf>
    <xf numFmtId="187" fontId="35" fillId="0" borderId="92" xfId="0" applyNumberFormat="1" applyFont="1" applyFill="1" applyBorder="1" applyAlignment="1" applyProtection="1">
      <alignment vertical="center"/>
    </xf>
    <xf numFmtId="187" fontId="35" fillId="0" borderId="100" xfId="0" applyNumberFormat="1" applyFont="1" applyFill="1" applyBorder="1" applyAlignment="1" applyProtection="1">
      <alignment vertical="center"/>
    </xf>
    <xf numFmtId="187" fontId="35" fillId="0" borderId="151" xfId="0" applyNumberFormat="1" applyFont="1" applyFill="1" applyBorder="1" applyAlignment="1" applyProtection="1">
      <alignment vertical="center"/>
    </xf>
    <xf numFmtId="187" fontId="35" fillId="0" borderId="42" xfId="0" applyNumberFormat="1" applyFont="1" applyFill="1" applyBorder="1" applyAlignment="1" applyProtection="1">
      <alignment vertical="center"/>
    </xf>
    <xf numFmtId="187" fontId="35" fillId="0" borderId="15" xfId="0" applyNumberFormat="1" applyFont="1" applyFill="1" applyBorder="1" applyAlignment="1" applyProtection="1">
      <alignment vertical="center"/>
    </xf>
    <xf numFmtId="187" fontId="2" fillId="0" borderId="0" xfId="0" applyNumberFormat="1" applyFont="1" applyFill="1" applyAlignment="1" applyProtection="1">
      <alignment vertical="center"/>
    </xf>
    <xf numFmtId="187" fontId="2" fillId="0" borderId="0" xfId="0" applyNumberFormat="1" applyFont="1" applyFill="1" applyAlignment="1">
      <alignment vertical="center"/>
    </xf>
    <xf numFmtId="196" fontId="35" fillId="0" borderId="92" xfId="0" applyNumberFormat="1" applyFont="1" applyFill="1" applyBorder="1" applyAlignment="1" applyProtection="1">
      <alignment vertical="center"/>
    </xf>
    <xf numFmtId="196" fontId="35" fillId="0" borderId="151" xfId="0" applyNumberFormat="1" applyFont="1" applyFill="1" applyBorder="1" applyAlignment="1" applyProtection="1">
      <alignment vertical="center"/>
    </xf>
    <xf numFmtId="196" fontId="35" fillId="0" borderId="42" xfId="0" applyNumberFormat="1" applyFont="1" applyFill="1" applyBorder="1" applyAlignment="1" applyProtection="1">
      <alignment vertical="center"/>
    </xf>
    <xf numFmtId="196" fontId="35" fillId="0" borderId="15" xfId="0" applyNumberFormat="1" applyFont="1" applyFill="1" applyBorder="1" applyAlignment="1" applyProtection="1">
      <alignment vertical="center"/>
    </xf>
    <xf numFmtId="196" fontId="2" fillId="0" borderId="0" xfId="0" applyNumberFormat="1" applyFont="1" applyFill="1" applyAlignment="1" applyProtection="1">
      <alignment vertical="center"/>
    </xf>
    <xf numFmtId="196" fontId="2" fillId="0" borderId="0" xfId="0" applyNumberFormat="1" applyFont="1" applyFill="1" applyAlignment="1">
      <alignment vertical="center"/>
    </xf>
    <xf numFmtId="187" fontId="35" fillId="0" borderId="114" xfId="0" applyNumberFormat="1" applyFont="1" applyFill="1" applyBorder="1" applyAlignment="1" applyProtection="1">
      <alignment vertical="center"/>
    </xf>
    <xf numFmtId="187" fontId="35" fillId="0" borderId="174" xfId="0" applyNumberFormat="1" applyFont="1" applyFill="1" applyBorder="1" applyAlignment="1" applyProtection="1">
      <alignment vertical="center"/>
    </xf>
    <xf numFmtId="187" fontId="35" fillId="0" borderId="168" xfId="0" applyNumberFormat="1" applyFont="1" applyFill="1" applyBorder="1" applyAlignment="1" applyProtection="1">
      <alignment vertical="center"/>
    </xf>
    <xf numFmtId="187" fontId="35" fillId="0" borderId="37" xfId="0" applyNumberFormat="1" applyFont="1" applyFill="1" applyBorder="1" applyAlignment="1" applyProtection="1">
      <alignment vertical="center"/>
    </xf>
    <xf numFmtId="187" fontId="35" fillId="0" borderId="17" xfId="0" applyNumberFormat="1" applyFont="1" applyFill="1" applyBorder="1" applyAlignment="1" applyProtection="1">
      <alignment vertical="center"/>
    </xf>
    <xf numFmtId="196" fontId="2" fillId="0" borderId="202" xfId="0" applyNumberFormat="1" applyFont="1" applyFill="1" applyBorder="1" applyAlignment="1">
      <alignment vertical="center"/>
    </xf>
    <xf numFmtId="196" fontId="35" fillId="0" borderId="54" xfId="0" applyNumberFormat="1" applyFont="1" applyFill="1" applyBorder="1" applyAlignment="1" applyProtection="1">
      <alignment vertical="center"/>
    </xf>
    <xf numFmtId="196" fontId="35" fillId="0" borderId="100" xfId="0" applyNumberFormat="1" applyFont="1" applyFill="1" applyBorder="1" applyAlignment="1" applyProtection="1">
      <alignment vertical="center"/>
    </xf>
    <xf numFmtId="196" fontId="35" fillId="0" borderId="210" xfId="0" applyNumberFormat="1" applyFont="1" applyFill="1" applyBorder="1" applyAlignment="1" applyProtection="1">
      <alignment vertical="center"/>
    </xf>
    <xf numFmtId="187" fontId="35" fillId="0" borderId="0" xfId="0" applyNumberFormat="1" applyFont="1" applyFill="1" applyAlignment="1" applyProtection="1">
      <alignment horizontal="right" vertical="center"/>
    </xf>
    <xf numFmtId="187" fontId="48" fillId="0" borderId="0" xfId="0" applyNumberFormat="1" applyFont="1" applyFill="1" applyAlignment="1" applyProtection="1">
      <alignment horizontal="distributed" vertical="center" justifyLastLine="1"/>
    </xf>
    <xf numFmtId="196" fontId="35" fillId="0" borderId="196" xfId="0" applyNumberFormat="1" applyFont="1" applyFill="1" applyBorder="1" applyAlignment="1">
      <alignment horizontal="right" vertical="center"/>
    </xf>
    <xf numFmtId="196" fontId="35" fillId="0" borderId="196" xfId="0" applyNumberFormat="1" applyFont="1" applyFill="1" applyBorder="1" applyAlignment="1" applyProtection="1">
      <alignment horizontal="distributed" vertical="center"/>
    </xf>
    <xf numFmtId="196" fontId="35" fillId="0" borderId="172" xfId="0" applyNumberFormat="1" applyFont="1" applyFill="1" applyBorder="1" applyAlignment="1" applyProtection="1">
      <alignment vertical="center"/>
    </xf>
    <xf numFmtId="196" fontId="35" fillId="0" borderId="205" xfId="0" applyNumberFormat="1" applyFont="1" applyFill="1" applyBorder="1" applyAlignment="1" applyProtection="1">
      <alignment vertical="center"/>
    </xf>
    <xf numFmtId="196" fontId="35" fillId="0" borderId="169" xfId="0" applyNumberFormat="1" applyFont="1" applyFill="1" applyBorder="1" applyAlignment="1" applyProtection="1">
      <alignment vertical="center"/>
    </xf>
    <xf numFmtId="196" fontId="35" fillId="0" borderId="159" xfId="0" applyNumberFormat="1" applyFont="1" applyFill="1" applyBorder="1" applyAlignment="1" applyProtection="1">
      <alignment vertical="center"/>
    </xf>
    <xf numFmtId="196" fontId="35" fillId="0" borderId="158" xfId="0" applyNumberFormat="1" applyFont="1" applyFill="1" applyBorder="1" applyAlignment="1" applyProtection="1">
      <alignment vertical="center"/>
    </xf>
    <xf numFmtId="187" fontId="35" fillId="0" borderId="88" xfId="0" applyNumberFormat="1" applyFont="1" applyFill="1" applyBorder="1" applyAlignment="1" applyProtection="1">
      <alignment horizontal="right" vertical="center"/>
    </xf>
    <xf numFmtId="187" fontId="48" fillId="0" borderId="88" xfId="0" applyNumberFormat="1" applyFont="1" applyFill="1" applyBorder="1" applyAlignment="1" applyProtection="1">
      <alignment vertical="center"/>
    </xf>
    <xf numFmtId="187" fontId="35" fillId="0" borderId="91" xfId="0" applyNumberFormat="1" applyFont="1" applyFill="1" applyBorder="1" applyAlignment="1" applyProtection="1">
      <alignment vertical="center"/>
    </xf>
    <xf numFmtId="187" fontId="35" fillId="0" borderId="101" xfId="0" applyNumberFormat="1" applyFont="1" applyFill="1" applyBorder="1" applyAlignment="1" applyProtection="1">
      <alignment vertical="center"/>
    </xf>
    <xf numFmtId="187" fontId="35" fillId="0" borderId="200" xfId="0" applyNumberFormat="1" applyFont="1" applyFill="1" applyBorder="1" applyAlignment="1" applyProtection="1">
      <alignment vertical="center"/>
    </xf>
    <xf numFmtId="187" fontId="35" fillId="0" borderId="111" xfId="0" applyNumberFormat="1" applyFont="1" applyFill="1" applyBorder="1" applyAlignment="1" applyProtection="1">
      <alignment vertical="center"/>
    </xf>
    <xf numFmtId="187" fontId="35" fillId="0" borderId="90" xfId="0" applyNumberFormat="1" applyFont="1" applyFill="1" applyBorder="1" applyAlignment="1" applyProtection="1">
      <alignment vertical="center"/>
    </xf>
    <xf numFmtId="196" fontId="35" fillId="0" borderId="0" xfId="0" applyNumberFormat="1" applyFont="1" applyFill="1" applyBorder="1" applyAlignment="1">
      <alignment horizontal="right" vertical="center"/>
    </xf>
    <xf numFmtId="196" fontId="35" fillId="0" borderId="0" xfId="0" applyNumberFormat="1" applyFont="1" applyFill="1" applyBorder="1" applyAlignment="1" applyProtection="1">
      <alignment horizontal="distributed" vertical="center"/>
    </xf>
    <xf numFmtId="187" fontId="48" fillId="0" borderId="0" xfId="0" applyNumberFormat="1" applyFont="1" applyFill="1" applyAlignment="1" applyProtection="1">
      <alignment vertical="center"/>
    </xf>
    <xf numFmtId="196" fontId="35" fillId="0" borderId="202" xfId="0" applyNumberFormat="1" applyFont="1" applyFill="1" applyBorder="1" applyAlignment="1" applyProtection="1">
      <alignment vertical="center"/>
    </xf>
    <xf numFmtId="196" fontId="35" fillId="0" borderId="203" xfId="0" applyNumberFormat="1" applyFont="1" applyFill="1" applyBorder="1" applyAlignment="1" applyProtection="1">
      <alignment vertical="center"/>
    </xf>
    <xf numFmtId="196" fontId="35" fillId="0" borderId="206" xfId="0" applyNumberFormat="1" applyFont="1" applyFill="1" applyBorder="1" applyAlignment="1" applyProtection="1">
      <alignment vertical="center"/>
    </xf>
    <xf numFmtId="196" fontId="35" fillId="0" borderId="207" xfId="0" applyNumberFormat="1" applyFont="1" applyFill="1" applyBorder="1" applyAlignment="1" applyProtection="1">
      <alignment vertical="center"/>
    </xf>
    <xf numFmtId="196" fontId="35" fillId="0" borderId="81" xfId="0" applyNumberFormat="1" applyFont="1" applyFill="1" applyBorder="1" applyAlignment="1" applyProtection="1">
      <alignment vertical="center"/>
    </xf>
    <xf numFmtId="196" fontId="35" fillId="0" borderId="211" xfId="0" applyNumberFormat="1" applyFont="1" applyFill="1" applyBorder="1" applyAlignment="1" applyProtection="1">
      <alignment vertical="center"/>
    </xf>
    <xf numFmtId="187" fontId="2" fillId="0" borderId="0" xfId="0" applyNumberFormat="1" applyFont="1" applyFill="1" applyBorder="1" applyAlignment="1">
      <alignment vertical="center"/>
    </xf>
    <xf numFmtId="187" fontId="35" fillId="0" borderId="0" xfId="0" applyNumberFormat="1" applyFont="1" applyFill="1" applyBorder="1" applyAlignment="1" applyProtection="1">
      <alignment vertical="center"/>
    </xf>
    <xf numFmtId="187" fontId="2" fillId="0" borderId="1" xfId="0" applyNumberFormat="1" applyFont="1" applyFill="1" applyBorder="1" applyAlignment="1">
      <alignment vertical="center"/>
    </xf>
    <xf numFmtId="187" fontId="35" fillId="0" borderId="1" xfId="0" applyNumberFormat="1" applyFont="1" applyFill="1" applyBorder="1" applyAlignment="1" applyProtection="1">
      <alignment vertical="center"/>
    </xf>
    <xf numFmtId="187" fontId="35" fillId="0" borderId="204" xfId="0" applyNumberFormat="1" applyFont="1" applyFill="1" applyBorder="1" applyAlignment="1" applyProtection="1">
      <alignment vertical="center"/>
    </xf>
    <xf numFmtId="187" fontId="35" fillId="0" borderId="105" xfId="0" applyNumberFormat="1" applyFont="1" applyFill="1" applyBorder="1" applyAlignment="1" applyProtection="1">
      <alignment vertical="center"/>
    </xf>
    <xf numFmtId="196" fontId="35" fillId="0" borderId="204" xfId="0" applyNumberFormat="1" applyFont="1" applyFill="1" applyBorder="1" applyAlignment="1" applyProtection="1">
      <alignment vertical="center"/>
    </xf>
    <xf numFmtId="196" fontId="35" fillId="0" borderId="208" xfId="0" applyNumberFormat="1" applyFont="1" applyFill="1" applyBorder="1" applyAlignment="1" applyProtection="1">
      <alignment vertical="center"/>
    </xf>
    <xf numFmtId="187" fontId="35" fillId="0" borderId="43" xfId="0" applyNumberFormat="1" applyFont="1" applyFill="1" applyBorder="1" applyAlignment="1" applyProtection="1">
      <alignment vertical="center"/>
    </xf>
    <xf numFmtId="187" fontId="35" fillId="0" borderId="208" xfId="0" applyNumberFormat="1" applyFont="1" applyFill="1" applyBorder="1" applyAlignment="1" applyProtection="1">
      <alignment vertical="center"/>
    </xf>
    <xf numFmtId="187" fontId="35" fillId="0" borderId="62" xfId="0" applyNumberFormat="1" applyFont="1" applyFill="1" applyBorder="1" applyAlignment="1" applyProtection="1">
      <alignment vertical="center"/>
    </xf>
    <xf numFmtId="196" fontId="2" fillId="0" borderId="0" xfId="0" applyNumberFormat="1" applyFont="1" applyFill="1" applyBorder="1" applyAlignment="1">
      <alignment vertical="center"/>
    </xf>
    <xf numFmtId="196" fontId="35" fillId="0" borderId="0" xfId="0" applyNumberFormat="1" applyFont="1" applyFill="1" applyAlignment="1" applyProtection="1">
      <alignment vertical="center"/>
    </xf>
    <xf numFmtId="196" fontId="35" fillId="0" borderId="196" xfId="0" applyNumberFormat="1" applyFont="1" applyFill="1" applyBorder="1" applyAlignment="1">
      <alignment vertical="center"/>
    </xf>
    <xf numFmtId="196" fontId="35" fillId="0" borderId="196" xfId="0" applyNumberFormat="1" applyFont="1" applyFill="1" applyBorder="1" applyAlignment="1" applyProtection="1">
      <alignment horizontal="distributed" vertical="center" justifyLastLine="1"/>
    </xf>
    <xf numFmtId="187" fontId="48" fillId="0" borderId="88" xfId="0" applyNumberFormat="1" applyFont="1" applyFill="1" applyBorder="1" applyAlignment="1" applyProtection="1">
      <alignment horizontal="distributed" vertical="center" justifyLastLine="1"/>
    </xf>
    <xf numFmtId="196" fontId="35" fillId="0" borderId="0" xfId="0" applyNumberFormat="1" applyFont="1" applyFill="1" applyBorder="1" applyAlignment="1">
      <alignment vertical="center"/>
    </xf>
    <xf numFmtId="196" fontId="35" fillId="0" borderId="0" xfId="0" applyNumberFormat="1" applyFont="1" applyFill="1" applyBorder="1" applyAlignment="1" applyProtection="1">
      <alignment horizontal="distributed" vertical="center" justifyLastLine="1"/>
    </xf>
    <xf numFmtId="187" fontId="35" fillId="0" borderId="91" xfId="0" quotePrefix="1" applyNumberFormat="1" applyFont="1" applyFill="1" applyBorder="1" applyAlignment="1" applyProtection="1">
      <alignment horizontal="right" vertical="center"/>
    </xf>
    <xf numFmtId="187" fontId="35" fillId="0" borderId="1" xfId="0" applyNumberFormat="1" applyFont="1" applyFill="1" applyBorder="1" applyAlignment="1" applyProtection="1">
      <alignment horizontal="right" vertical="center"/>
    </xf>
    <xf numFmtId="187" fontId="48" fillId="0" borderId="1" xfId="0" applyNumberFormat="1" applyFont="1" applyFill="1" applyBorder="1" applyAlignment="1" applyProtection="1">
      <alignment horizontal="distributed" vertical="center" justifyLastLine="1"/>
    </xf>
    <xf numFmtId="196" fontId="35" fillId="0" borderId="0" xfId="0" applyNumberFormat="1" applyFont="1" applyFill="1" applyBorder="1" applyAlignment="1" applyProtection="1">
      <alignment vertical="center"/>
    </xf>
    <xf numFmtId="187" fontId="35" fillId="0" borderId="0" xfId="0" applyNumberFormat="1" applyFont="1" applyFill="1" applyAlignment="1" applyProtection="1">
      <alignment vertical="center"/>
    </xf>
    <xf numFmtId="187" fontId="2" fillId="0" borderId="50" xfId="0" applyNumberFormat="1" applyFont="1" applyFill="1" applyBorder="1" applyAlignment="1">
      <alignment vertical="center"/>
    </xf>
    <xf numFmtId="187" fontId="35" fillId="0" borderId="74" xfId="0" applyNumberFormat="1" applyFont="1" applyFill="1" applyBorder="1" applyAlignment="1" applyProtection="1">
      <alignment vertical="center"/>
    </xf>
    <xf numFmtId="187" fontId="35" fillId="0" borderId="198" xfId="0" applyNumberFormat="1" applyFont="1" applyFill="1" applyBorder="1" applyAlignment="1" applyProtection="1">
      <alignment vertical="center"/>
    </xf>
    <xf numFmtId="187" fontId="35" fillId="0" borderId="103" xfId="0" applyNumberFormat="1" applyFont="1" applyFill="1" applyBorder="1" applyAlignment="1" applyProtection="1">
      <alignment vertical="center"/>
    </xf>
    <xf numFmtId="187" fontId="35" fillId="0" borderId="199" xfId="0" applyNumberFormat="1" applyFont="1" applyFill="1" applyBorder="1" applyAlignment="1" applyProtection="1">
      <alignment vertical="center"/>
    </xf>
    <xf numFmtId="187" fontId="35" fillId="0" borderId="69" xfId="0" applyNumberFormat="1" applyFont="1" applyFill="1" applyBorder="1" applyAlignment="1" applyProtection="1">
      <alignment vertical="center"/>
    </xf>
    <xf numFmtId="187" fontId="35" fillId="0" borderId="46" xfId="0" applyNumberFormat="1" applyFont="1" applyFill="1" applyBorder="1" applyAlignment="1" applyProtection="1">
      <alignment vertical="center"/>
    </xf>
    <xf numFmtId="49" fontId="31" fillId="0" borderId="25" xfId="0" applyNumberFormat="1" applyFont="1" applyFill="1" applyBorder="1" applyAlignment="1" applyProtection="1">
      <alignment vertical="center"/>
    </xf>
    <xf numFmtId="187" fontId="51" fillId="0" borderId="92" xfId="0" applyNumberFormat="1" applyFont="1" applyFill="1" applyBorder="1" applyAlignment="1" applyProtection="1">
      <alignment vertical="center"/>
    </xf>
    <xf numFmtId="187" fontId="51" fillId="0" borderId="100" xfId="0" applyNumberFormat="1" applyFont="1" applyFill="1" applyBorder="1" applyAlignment="1" applyProtection="1">
      <alignment vertical="center"/>
    </xf>
    <xf numFmtId="187" fontId="51" fillId="0" borderId="151" xfId="0" applyNumberFormat="1" applyFont="1" applyFill="1" applyBorder="1" applyAlignment="1" applyProtection="1">
      <alignment vertical="center"/>
    </xf>
    <xf numFmtId="187" fontId="51" fillId="0" borderId="42" xfId="0" applyNumberFormat="1" applyFont="1" applyFill="1" applyBorder="1" applyAlignment="1" applyProtection="1">
      <alignment vertical="center"/>
    </xf>
    <xf numFmtId="187" fontId="51" fillId="0" borderId="15" xfId="0" applyNumberFormat="1" applyFont="1" applyFill="1" applyBorder="1" applyAlignment="1" applyProtection="1">
      <alignment vertical="center"/>
    </xf>
    <xf numFmtId="187" fontId="50" fillId="0" borderId="0" xfId="0" applyNumberFormat="1" applyFont="1" applyFill="1" applyAlignment="1" applyProtection="1">
      <alignment vertical="center"/>
    </xf>
    <xf numFmtId="187" fontId="50" fillId="0" borderId="0" xfId="0" applyNumberFormat="1" applyFont="1" applyFill="1" applyAlignment="1">
      <alignment vertical="center"/>
    </xf>
    <xf numFmtId="196" fontId="51" fillId="0" borderId="92" xfId="0" applyNumberFormat="1" applyFont="1" applyFill="1" applyBorder="1" applyAlignment="1" applyProtection="1">
      <alignment vertical="center"/>
    </xf>
    <xf numFmtId="196" fontId="51" fillId="0" borderId="100" xfId="0" applyNumberFormat="1" applyFont="1" applyFill="1" applyBorder="1" applyAlignment="1" applyProtection="1">
      <alignment vertical="center"/>
    </xf>
    <xf numFmtId="196" fontId="51" fillId="0" borderId="151" xfId="0" applyNumberFormat="1" applyFont="1" applyFill="1" applyBorder="1" applyAlignment="1" applyProtection="1">
      <alignment vertical="center"/>
    </xf>
    <xf numFmtId="196" fontId="51" fillId="0" borderId="42" xfId="0" applyNumberFormat="1" applyFont="1" applyFill="1" applyBorder="1" applyAlignment="1" applyProtection="1">
      <alignment vertical="center"/>
    </xf>
    <xf numFmtId="196" fontId="51" fillId="0" borderId="15" xfId="0" applyNumberFormat="1" applyFont="1" applyFill="1" applyBorder="1" applyAlignment="1" applyProtection="1">
      <alignment vertical="center"/>
    </xf>
    <xf numFmtId="196" fontId="50" fillId="0" borderId="0" xfId="0" applyNumberFormat="1" applyFont="1" applyFill="1" applyAlignment="1" applyProtection="1">
      <alignment vertical="center"/>
    </xf>
    <xf numFmtId="196" fontId="50" fillId="0" borderId="0" xfId="0" applyNumberFormat="1" applyFont="1" applyFill="1" applyAlignment="1">
      <alignment vertical="center"/>
    </xf>
    <xf numFmtId="187" fontId="51" fillId="0" borderId="114" xfId="0" applyNumberFormat="1" applyFont="1" applyFill="1" applyBorder="1" applyAlignment="1" applyProtection="1">
      <alignment vertical="center"/>
    </xf>
    <xf numFmtId="187" fontId="51" fillId="0" borderId="174" xfId="0" applyNumberFormat="1" applyFont="1" applyFill="1" applyBorder="1" applyAlignment="1" applyProtection="1">
      <alignment vertical="center"/>
    </xf>
    <xf numFmtId="187" fontId="51" fillId="0" borderId="168" xfId="0" applyNumberFormat="1" applyFont="1" applyFill="1" applyBorder="1" applyAlignment="1" applyProtection="1">
      <alignment vertical="center"/>
    </xf>
    <xf numFmtId="187" fontId="51" fillId="0" borderId="37" xfId="0" applyNumberFormat="1" applyFont="1" applyFill="1" applyBorder="1" applyAlignment="1" applyProtection="1">
      <alignment vertical="center"/>
    </xf>
    <xf numFmtId="187" fontId="51" fillId="0" borderId="17" xfId="0" applyNumberFormat="1" applyFont="1" applyFill="1" applyBorder="1" applyAlignment="1" applyProtection="1">
      <alignment vertical="center"/>
    </xf>
    <xf numFmtId="196" fontId="0" fillId="0" borderId="202" xfId="0" applyNumberFormat="1" applyFont="1" applyFill="1" applyBorder="1" applyAlignment="1">
      <alignment vertical="center"/>
    </xf>
    <xf numFmtId="196" fontId="31" fillId="0" borderId="54" xfId="0" applyNumberFormat="1" applyFont="1" applyFill="1" applyBorder="1" applyAlignment="1" applyProtection="1">
      <alignment vertical="center"/>
    </xf>
    <xf numFmtId="196" fontId="51" fillId="0" borderId="210" xfId="0" applyNumberFormat="1" applyFont="1" applyFill="1" applyBorder="1" applyAlignment="1" applyProtection="1">
      <alignment vertical="center"/>
    </xf>
    <xf numFmtId="187" fontId="31" fillId="0" borderId="0" xfId="0" applyNumberFormat="1" applyFont="1" applyFill="1" applyAlignment="1" applyProtection="1">
      <alignment horizontal="right" vertical="center"/>
    </xf>
    <xf numFmtId="187" fontId="47" fillId="0" borderId="0" xfId="0" applyNumberFormat="1" applyFont="1" applyFill="1" applyAlignment="1" applyProtection="1">
      <alignment horizontal="distributed" vertical="center" justifyLastLine="1"/>
    </xf>
    <xf numFmtId="196" fontId="31" fillId="0" borderId="196" xfId="0" applyNumberFormat="1" applyFont="1" applyFill="1" applyBorder="1" applyAlignment="1">
      <alignment horizontal="right" vertical="center"/>
    </xf>
    <xf numFmtId="196" fontId="31" fillId="0" borderId="196" xfId="0" applyNumberFormat="1" applyFont="1" applyFill="1" applyBorder="1" applyAlignment="1" applyProtection="1">
      <alignment horizontal="distributed" vertical="center"/>
    </xf>
    <xf numFmtId="196" fontId="51" fillId="0" borderId="172" xfId="0" applyNumberFormat="1" applyFont="1" applyFill="1" applyBorder="1" applyAlignment="1" applyProtection="1">
      <alignment vertical="center"/>
    </xf>
    <xf numFmtId="196" fontId="51" fillId="0" borderId="205" xfId="0" applyNumberFormat="1" applyFont="1" applyFill="1" applyBorder="1" applyAlignment="1" applyProtection="1">
      <alignment vertical="center"/>
    </xf>
    <xf numFmtId="196" fontId="51" fillId="0" borderId="169" xfId="0" applyNumberFormat="1" applyFont="1" applyFill="1" applyBorder="1" applyAlignment="1" applyProtection="1">
      <alignment vertical="center"/>
    </xf>
    <xf numFmtId="196" fontId="51" fillId="0" borderId="159" xfId="0" applyNumberFormat="1" applyFont="1" applyFill="1" applyBorder="1" applyAlignment="1" applyProtection="1">
      <alignment vertical="center"/>
    </xf>
    <xf numFmtId="196" fontId="51" fillId="0" borderId="158" xfId="0" applyNumberFormat="1" applyFont="1" applyFill="1" applyBorder="1" applyAlignment="1" applyProtection="1">
      <alignment vertical="center"/>
    </xf>
    <xf numFmtId="187" fontId="31" fillId="0" borderId="88" xfId="0" applyNumberFormat="1" applyFont="1" applyFill="1" applyBorder="1" applyAlignment="1" applyProtection="1">
      <alignment horizontal="right" vertical="center"/>
    </xf>
    <xf numFmtId="187" fontId="47" fillId="0" borderId="88" xfId="0" applyNumberFormat="1" applyFont="1" applyFill="1" applyBorder="1" applyAlignment="1" applyProtection="1">
      <alignment vertical="center"/>
    </xf>
    <xf numFmtId="187" fontId="51" fillId="0" borderId="91" xfId="0" applyNumberFormat="1" applyFont="1" applyFill="1" applyBorder="1" applyAlignment="1" applyProtection="1">
      <alignment vertical="center"/>
    </xf>
    <xf numFmtId="187" fontId="51" fillId="0" borderId="101" xfId="0" applyNumberFormat="1" applyFont="1" applyFill="1" applyBorder="1" applyAlignment="1" applyProtection="1">
      <alignment vertical="center"/>
    </xf>
    <xf numFmtId="187" fontId="51" fillId="0" borderId="200" xfId="0" applyNumberFormat="1" applyFont="1" applyFill="1" applyBorder="1" applyAlignment="1" applyProtection="1">
      <alignment vertical="center"/>
    </xf>
    <xf numFmtId="187" fontId="51" fillId="0" borderId="111" xfId="0" applyNumberFormat="1" applyFont="1" applyFill="1" applyBorder="1" applyAlignment="1" applyProtection="1">
      <alignment vertical="center"/>
    </xf>
    <xf numFmtId="187" fontId="51" fillId="0" borderId="90" xfId="0" applyNumberFormat="1" applyFont="1" applyFill="1" applyBorder="1" applyAlignment="1" applyProtection="1">
      <alignment vertical="center"/>
    </xf>
    <xf numFmtId="196" fontId="31" fillId="0" borderId="0" xfId="0" applyNumberFormat="1" applyFont="1" applyFill="1" applyBorder="1" applyAlignment="1">
      <alignment horizontal="right" vertical="center"/>
    </xf>
    <xf numFmtId="196" fontId="31" fillId="0" borderId="0" xfId="0" applyNumberFormat="1" applyFont="1" applyFill="1" applyBorder="1" applyAlignment="1" applyProtection="1">
      <alignment horizontal="distributed" vertical="center"/>
    </xf>
    <xf numFmtId="187" fontId="47" fillId="0" borderId="0" xfId="0" applyNumberFormat="1" applyFont="1" applyFill="1" applyAlignment="1" applyProtection="1">
      <alignment vertical="center"/>
    </xf>
    <xf numFmtId="196" fontId="31" fillId="0" borderId="202" xfId="0" applyNumberFormat="1" applyFont="1" applyFill="1" applyBorder="1" applyAlignment="1" applyProtection="1">
      <alignment vertical="center"/>
    </xf>
    <xf numFmtId="196" fontId="51" fillId="0" borderId="203" xfId="0" applyNumberFormat="1" applyFont="1" applyFill="1" applyBorder="1" applyAlignment="1" applyProtection="1">
      <alignment vertical="center"/>
    </xf>
    <xf numFmtId="196" fontId="51" fillId="0" borderId="206" xfId="0" applyNumberFormat="1" applyFont="1" applyFill="1" applyBorder="1" applyAlignment="1" applyProtection="1">
      <alignment vertical="center"/>
    </xf>
    <xf numFmtId="196" fontId="51" fillId="0" borderId="207" xfId="0" applyNumberFormat="1" applyFont="1" applyFill="1" applyBorder="1" applyAlignment="1" applyProtection="1">
      <alignment vertical="center"/>
    </xf>
    <xf numFmtId="196" fontId="51" fillId="0" borderId="81" xfId="0" applyNumberFormat="1" applyFont="1" applyFill="1" applyBorder="1" applyAlignment="1" applyProtection="1">
      <alignment vertical="center"/>
    </xf>
    <xf numFmtId="196" fontId="51" fillId="0" borderId="211" xfId="0" applyNumberFormat="1" applyFont="1" applyFill="1" applyBorder="1" applyAlignment="1" applyProtection="1">
      <alignment vertical="center"/>
    </xf>
    <xf numFmtId="187" fontId="0" fillId="0" borderId="0" xfId="0" applyNumberFormat="1" applyFont="1" applyFill="1" applyBorder="1" applyAlignment="1">
      <alignment vertical="center"/>
    </xf>
    <xf numFmtId="187" fontId="0" fillId="0" borderId="1" xfId="0" applyNumberFormat="1" applyFont="1" applyFill="1" applyBorder="1" applyAlignment="1">
      <alignment vertical="center"/>
    </xf>
    <xf numFmtId="187" fontId="31" fillId="0" borderId="1" xfId="0" applyNumberFormat="1" applyFont="1" applyFill="1" applyBorder="1" applyAlignment="1" applyProtection="1">
      <alignment vertical="center"/>
    </xf>
    <xf numFmtId="187" fontId="51" fillId="0" borderId="204" xfId="0" applyNumberFormat="1" applyFont="1" applyFill="1" applyBorder="1" applyAlignment="1" applyProtection="1">
      <alignment vertical="center"/>
    </xf>
    <xf numFmtId="187" fontId="51" fillId="0" borderId="105" xfId="0" applyNumberFormat="1" applyFont="1" applyFill="1" applyBorder="1" applyAlignment="1" applyProtection="1">
      <alignment vertical="center"/>
    </xf>
    <xf numFmtId="196" fontId="51" fillId="0" borderId="204" xfId="0" applyNumberFormat="1" applyFont="1" applyFill="1" applyBorder="1" applyAlignment="1" applyProtection="1">
      <alignment vertical="center"/>
    </xf>
    <xf numFmtId="196" fontId="51" fillId="0" borderId="208" xfId="0" applyNumberFormat="1" applyFont="1" applyFill="1" applyBorder="1" applyAlignment="1" applyProtection="1">
      <alignment vertical="center"/>
    </xf>
    <xf numFmtId="187" fontId="51" fillId="0" borderId="43" xfId="0" applyNumberFormat="1" applyFont="1" applyFill="1" applyBorder="1" applyAlignment="1" applyProtection="1">
      <alignment vertical="center"/>
    </xf>
    <xf numFmtId="187" fontId="51" fillId="0" borderId="208" xfId="0" applyNumberFormat="1" applyFont="1" applyFill="1" applyBorder="1" applyAlignment="1" applyProtection="1">
      <alignment vertical="center"/>
    </xf>
    <xf numFmtId="187" fontId="51" fillId="0" borderId="62" xfId="0" applyNumberFormat="1" applyFont="1" applyFill="1" applyBorder="1" applyAlignment="1" applyProtection="1">
      <alignment vertical="center"/>
    </xf>
    <xf numFmtId="196" fontId="0" fillId="0" borderId="0" xfId="0" applyNumberFormat="1" applyFont="1" applyFill="1" applyBorder="1" applyAlignment="1">
      <alignment vertical="center"/>
    </xf>
    <xf numFmtId="196" fontId="31" fillId="0" borderId="196" xfId="0" applyNumberFormat="1" applyFont="1" applyFill="1" applyBorder="1" applyAlignment="1">
      <alignment vertical="center"/>
    </xf>
    <xf numFmtId="196" fontId="31" fillId="0" borderId="196" xfId="0" applyNumberFormat="1" applyFont="1" applyFill="1" applyBorder="1" applyAlignment="1" applyProtection="1">
      <alignment horizontal="distributed" vertical="center" justifyLastLine="1"/>
    </xf>
    <xf numFmtId="187" fontId="47" fillId="0" borderId="88" xfId="0" applyNumberFormat="1" applyFont="1" applyFill="1" applyBorder="1" applyAlignment="1" applyProtection="1">
      <alignment horizontal="distributed" vertical="center" justifyLastLine="1"/>
    </xf>
    <xf numFmtId="196" fontId="31" fillId="0" borderId="0" xfId="0" applyNumberFormat="1" applyFont="1" applyFill="1" applyBorder="1" applyAlignment="1">
      <alignment vertical="center"/>
    </xf>
    <xf numFmtId="196" fontId="31" fillId="0" borderId="0" xfId="0" applyNumberFormat="1" applyFont="1" applyFill="1" applyBorder="1" applyAlignment="1" applyProtection="1">
      <alignment horizontal="distributed" vertical="center" justifyLastLine="1"/>
    </xf>
    <xf numFmtId="187" fontId="51" fillId="0" borderId="32" xfId="0" applyNumberFormat="1" applyFont="1" applyFill="1" applyBorder="1" applyAlignment="1" applyProtection="1">
      <alignment vertical="center"/>
    </xf>
    <xf numFmtId="187" fontId="51" fillId="0" borderId="91" xfId="0" quotePrefix="1" applyNumberFormat="1" applyFont="1" applyFill="1" applyBorder="1" applyAlignment="1" applyProtection="1">
      <alignment horizontal="right" vertical="center"/>
    </xf>
    <xf numFmtId="187" fontId="31" fillId="0" borderId="1" xfId="0" applyNumberFormat="1" applyFont="1" applyFill="1" applyBorder="1" applyAlignment="1" applyProtection="1">
      <alignment horizontal="right" vertical="center"/>
    </xf>
    <xf numFmtId="187" fontId="47" fillId="0" borderId="1" xfId="0" applyNumberFormat="1" applyFont="1" applyFill="1" applyBorder="1" applyAlignment="1" applyProtection="1">
      <alignment horizontal="distributed" vertical="center" justifyLastLine="1"/>
    </xf>
    <xf numFmtId="187" fontId="31" fillId="0" borderId="0" xfId="0" applyNumberFormat="1" applyFont="1" applyFill="1" applyAlignment="1" applyProtection="1">
      <alignment vertical="center"/>
    </xf>
    <xf numFmtId="187" fontId="0" fillId="0" borderId="50" xfId="0" applyNumberFormat="1" applyFont="1" applyFill="1" applyBorder="1" applyAlignment="1">
      <alignment vertical="center"/>
    </xf>
    <xf numFmtId="187" fontId="51" fillId="0" borderId="198" xfId="0" applyNumberFormat="1" applyFont="1" applyFill="1" applyBorder="1" applyAlignment="1" applyProtection="1">
      <alignment vertical="center"/>
    </xf>
    <xf numFmtId="187" fontId="51" fillId="0" borderId="103" xfId="0" applyNumberFormat="1" applyFont="1" applyFill="1" applyBorder="1" applyAlignment="1" applyProtection="1">
      <alignment vertical="center"/>
    </xf>
    <xf numFmtId="187" fontId="51" fillId="0" borderId="199" xfId="0" applyNumberFormat="1" applyFont="1" applyFill="1" applyBorder="1" applyAlignment="1" applyProtection="1">
      <alignment vertical="center"/>
    </xf>
    <xf numFmtId="187" fontId="51" fillId="0" borderId="69" xfId="0" applyNumberFormat="1" applyFont="1" applyFill="1" applyBorder="1" applyAlignment="1" applyProtection="1">
      <alignment vertical="center"/>
    </xf>
    <xf numFmtId="187" fontId="51" fillId="0" borderId="46" xfId="0" applyNumberFormat="1" applyFont="1" applyFill="1" applyBorder="1" applyAlignment="1" applyProtection="1">
      <alignment vertical="center"/>
    </xf>
    <xf numFmtId="187" fontId="31" fillId="0" borderId="0" xfId="0" applyNumberFormat="1" applyFont="1" applyFill="1" applyBorder="1" applyAlignment="1" applyProtection="1">
      <alignment horizontal="right" vertical="center"/>
    </xf>
    <xf numFmtId="187" fontId="51" fillId="0" borderId="92" xfId="0" applyNumberFormat="1" applyFont="1" applyFill="1" applyBorder="1" applyAlignment="1" applyProtection="1"/>
    <xf numFmtId="187" fontId="51" fillId="0" borderId="100" xfId="0" applyNumberFormat="1" applyFont="1" applyFill="1" applyBorder="1" applyAlignment="1" applyProtection="1"/>
    <xf numFmtId="187" fontId="51" fillId="0" borderId="151" xfId="0" applyNumberFormat="1" applyFont="1" applyFill="1" applyBorder="1" applyAlignment="1" applyProtection="1"/>
    <xf numFmtId="187" fontId="51" fillId="0" borderId="42" xfId="0" applyNumberFormat="1" applyFont="1" applyFill="1" applyBorder="1" applyAlignment="1" applyProtection="1"/>
    <xf numFmtId="187" fontId="51" fillId="0" borderId="15" xfId="0" applyNumberFormat="1" applyFont="1" applyFill="1" applyBorder="1" applyAlignment="1" applyProtection="1"/>
    <xf numFmtId="187" fontId="0" fillId="0" borderId="0" xfId="0" applyNumberFormat="1" applyFont="1" applyFill="1" applyAlignment="1"/>
    <xf numFmtId="196" fontId="51" fillId="0" borderId="92" xfId="0" applyNumberFormat="1" applyFont="1" applyFill="1" applyBorder="1" applyAlignment="1" applyProtection="1"/>
    <xf numFmtId="196" fontId="51" fillId="0" borderId="100" xfId="0" applyNumberFormat="1" applyFont="1" applyFill="1" applyBorder="1" applyAlignment="1" applyProtection="1"/>
    <xf numFmtId="196" fontId="51" fillId="0" borderId="151" xfId="0" applyNumberFormat="1" applyFont="1" applyFill="1" applyBorder="1" applyAlignment="1" applyProtection="1"/>
    <xf numFmtId="196" fontId="51" fillId="0" borderId="42" xfId="0" applyNumberFormat="1" applyFont="1" applyFill="1" applyBorder="1" applyAlignment="1" applyProtection="1"/>
    <xf numFmtId="196" fontId="51" fillId="0" borderId="15" xfId="0" applyNumberFormat="1" applyFont="1" applyFill="1" applyBorder="1" applyAlignment="1" applyProtection="1"/>
    <xf numFmtId="187" fontId="51" fillId="0" borderId="114" xfId="0" applyNumberFormat="1" applyFont="1" applyFill="1" applyBorder="1" applyAlignment="1" applyProtection="1"/>
    <xf numFmtId="187" fontId="51" fillId="0" borderId="174" xfId="0" applyNumberFormat="1" applyFont="1" applyFill="1" applyBorder="1" applyAlignment="1" applyProtection="1"/>
    <xf numFmtId="187" fontId="51" fillId="0" borderId="168" xfId="0" applyNumberFormat="1" applyFont="1" applyFill="1" applyBorder="1" applyAlignment="1" applyProtection="1"/>
    <xf numFmtId="187" fontId="51" fillId="0" borderId="37" xfId="0" applyNumberFormat="1" applyFont="1" applyFill="1" applyBorder="1" applyAlignment="1" applyProtection="1"/>
    <xf numFmtId="187" fontId="51" fillId="0" borderId="17" xfId="0" applyNumberFormat="1" applyFont="1" applyFill="1" applyBorder="1" applyAlignment="1" applyProtection="1"/>
    <xf numFmtId="196" fontId="0" fillId="0" borderId="202" xfId="0" applyNumberFormat="1" applyFont="1" applyFill="1" applyBorder="1" applyAlignment="1"/>
    <xf numFmtId="196" fontId="31" fillId="0" borderId="54" xfId="0" applyNumberFormat="1" applyFont="1" applyFill="1" applyBorder="1" applyAlignment="1" applyProtection="1"/>
    <xf numFmtId="196" fontId="51" fillId="0" borderId="210" xfId="0" applyNumberFormat="1" applyFont="1" applyFill="1" applyBorder="1" applyAlignment="1" applyProtection="1"/>
    <xf numFmtId="187" fontId="31" fillId="0" borderId="0" xfId="0" applyNumberFormat="1" applyFont="1" applyFill="1" applyAlignment="1" applyProtection="1">
      <alignment horizontal="right"/>
    </xf>
    <xf numFmtId="187" fontId="47" fillId="0" borderId="0" xfId="0" applyNumberFormat="1" applyFont="1" applyFill="1" applyAlignment="1" applyProtection="1">
      <alignment horizontal="distributed" justifyLastLine="1"/>
    </xf>
    <xf numFmtId="196" fontId="31" fillId="0" borderId="196" xfId="0" applyNumberFormat="1" applyFont="1" applyFill="1" applyBorder="1" applyAlignment="1">
      <alignment horizontal="right"/>
    </xf>
    <xf numFmtId="196" fontId="31" fillId="0" borderId="196" xfId="0" applyNumberFormat="1" applyFont="1" applyFill="1" applyBorder="1" applyAlignment="1" applyProtection="1">
      <alignment horizontal="distributed"/>
    </xf>
    <xf numFmtId="196" fontId="51" fillId="0" borderId="172" xfId="0" applyNumberFormat="1" applyFont="1" applyFill="1" applyBorder="1" applyAlignment="1" applyProtection="1"/>
    <xf numFmtId="196" fontId="51" fillId="0" borderId="205" xfId="0" applyNumberFormat="1" applyFont="1" applyFill="1" applyBorder="1" applyAlignment="1" applyProtection="1"/>
    <xf numFmtId="196" fontId="51" fillId="0" borderId="169" xfId="0" applyNumberFormat="1" applyFont="1" applyFill="1" applyBorder="1" applyAlignment="1" applyProtection="1"/>
    <xf numFmtId="196" fontId="51" fillId="0" borderId="159" xfId="0" applyNumberFormat="1" applyFont="1" applyFill="1" applyBorder="1" applyAlignment="1" applyProtection="1"/>
    <xf numFmtId="196" fontId="51" fillId="0" borderId="158" xfId="0" applyNumberFormat="1" applyFont="1" applyFill="1" applyBorder="1" applyAlignment="1" applyProtection="1"/>
    <xf numFmtId="187" fontId="31" fillId="0" borderId="88" xfId="0" applyNumberFormat="1" applyFont="1" applyFill="1" applyBorder="1" applyAlignment="1" applyProtection="1">
      <alignment horizontal="right"/>
    </xf>
    <xf numFmtId="187" fontId="47" fillId="0" borderId="88" xfId="0" applyNumberFormat="1" applyFont="1" applyFill="1" applyBorder="1" applyAlignment="1" applyProtection="1"/>
    <xf numFmtId="187" fontId="51" fillId="0" borderId="91" xfId="0" applyNumberFormat="1" applyFont="1" applyFill="1" applyBorder="1" applyAlignment="1" applyProtection="1"/>
    <xf numFmtId="187" fontId="51" fillId="0" borderId="101" xfId="0" applyNumberFormat="1" applyFont="1" applyFill="1" applyBorder="1" applyAlignment="1" applyProtection="1"/>
    <xf numFmtId="187" fontId="51" fillId="0" borderId="200" xfId="0" applyNumberFormat="1" applyFont="1" applyFill="1" applyBorder="1" applyAlignment="1" applyProtection="1"/>
    <xf numFmtId="187" fontId="51" fillId="0" borderId="111" xfId="0" applyNumberFormat="1" applyFont="1" applyFill="1" applyBorder="1" applyAlignment="1" applyProtection="1"/>
    <xf numFmtId="187" fontId="51" fillId="0" borderId="90" xfId="0" applyNumberFormat="1" applyFont="1" applyFill="1" applyBorder="1" applyAlignment="1" applyProtection="1"/>
    <xf numFmtId="196" fontId="31" fillId="0" borderId="0" xfId="0" applyNumberFormat="1" applyFont="1" applyFill="1" applyBorder="1" applyAlignment="1">
      <alignment horizontal="right"/>
    </xf>
    <xf numFmtId="196" fontId="31" fillId="0" borderId="0" xfId="0" applyNumberFormat="1" applyFont="1" applyFill="1" applyBorder="1" applyAlignment="1" applyProtection="1">
      <alignment horizontal="distributed"/>
    </xf>
    <xf numFmtId="187" fontId="47" fillId="0" borderId="0" xfId="0" applyNumberFormat="1" applyFont="1" applyFill="1" applyAlignment="1" applyProtection="1"/>
    <xf numFmtId="196" fontId="31" fillId="0" borderId="202" xfId="0" applyNumberFormat="1" applyFont="1" applyFill="1" applyBorder="1" applyAlignment="1" applyProtection="1"/>
    <xf numFmtId="196" fontId="51" fillId="0" borderId="203" xfId="0" applyNumberFormat="1" applyFont="1" applyFill="1" applyBorder="1" applyAlignment="1" applyProtection="1"/>
    <xf numFmtId="196" fontId="51" fillId="0" borderId="206" xfId="0" applyNumberFormat="1" applyFont="1" applyFill="1" applyBorder="1" applyAlignment="1" applyProtection="1"/>
    <xf numFmtId="196" fontId="51" fillId="0" borderId="207" xfId="0" applyNumberFormat="1" applyFont="1" applyFill="1" applyBorder="1" applyAlignment="1" applyProtection="1"/>
    <xf numFmtId="196" fontId="51" fillId="0" borderId="81" xfId="0" applyNumberFormat="1" applyFont="1" applyFill="1" applyBorder="1" applyAlignment="1" applyProtection="1"/>
    <xf numFmtId="196" fontId="51" fillId="0" borderId="211" xfId="0" applyNumberFormat="1" applyFont="1" applyFill="1" applyBorder="1" applyAlignment="1" applyProtection="1"/>
    <xf numFmtId="187" fontId="0" fillId="0" borderId="0" xfId="0" applyNumberFormat="1" applyFont="1" applyFill="1" applyBorder="1" applyAlignment="1"/>
    <xf numFmtId="187" fontId="31" fillId="0" borderId="0" xfId="0" applyNumberFormat="1" applyFont="1" applyFill="1" applyBorder="1" applyAlignment="1" applyProtection="1"/>
    <xf numFmtId="187" fontId="0" fillId="0" borderId="1" xfId="0" applyNumberFormat="1" applyFont="1" applyFill="1" applyBorder="1" applyAlignment="1"/>
    <xf numFmtId="187" fontId="31" fillId="0" borderId="1" xfId="0" applyNumberFormat="1" applyFont="1" applyFill="1" applyBorder="1" applyAlignment="1" applyProtection="1"/>
    <xf numFmtId="187" fontId="51" fillId="0" borderId="204" xfId="0" applyNumberFormat="1" applyFont="1" applyFill="1" applyBorder="1" applyAlignment="1" applyProtection="1"/>
    <xf numFmtId="187" fontId="51" fillId="0" borderId="105" xfId="0" applyNumberFormat="1" applyFont="1" applyFill="1" applyBorder="1" applyAlignment="1" applyProtection="1"/>
    <xf numFmtId="196" fontId="51" fillId="0" borderId="204" xfId="0" applyNumberFormat="1" applyFont="1" applyFill="1" applyBorder="1" applyAlignment="1" applyProtection="1"/>
    <xf numFmtId="196" fontId="51" fillId="0" borderId="208" xfId="0" applyNumberFormat="1" applyFont="1" applyFill="1" applyBorder="1" applyAlignment="1" applyProtection="1"/>
    <xf numFmtId="187" fontId="51" fillId="0" borderId="43" xfId="0" applyNumberFormat="1" applyFont="1" applyFill="1" applyBorder="1" applyAlignment="1" applyProtection="1"/>
    <xf numFmtId="187" fontId="51" fillId="0" borderId="208" xfId="0" applyNumberFormat="1" applyFont="1" applyFill="1" applyBorder="1" applyAlignment="1" applyProtection="1"/>
    <xf numFmtId="187" fontId="51" fillId="0" borderId="62" xfId="0" applyNumberFormat="1" applyFont="1" applyFill="1" applyBorder="1" applyAlignment="1" applyProtection="1"/>
    <xf numFmtId="196" fontId="0" fillId="0" borderId="0" xfId="0" applyNumberFormat="1" applyFont="1" applyFill="1" applyBorder="1" applyAlignment="1"/>
    <xf numFmtId="196" fontId="31" fillId="0" borderId="0" xfId="0" applyNumberFormat="1" applyFont="1" applyFill="1" applyAlignment="1" applyProtection="1"/>
    <xf numFmtId="196" fontId="31" fillId="0" borderId="196" xfId="0" applyNumberFormat="1" applyFont="1" applyFill="1" applyBorder="1" applyAlignment="1"/>
    <xf numFmtId="196" fontId="31" fillId="0" borderId="196" xfId="0" applyNumberFormat="1" applyFont="1" applyFill="1" applyBorder="1" applyAlignment="1" applyProtection="1">
      <alignment horizontal="distributed" justifyLastLine="1"/>
    </xf>
    <xf numFmtId="187" fontId="47" fillId="0" borderId="88" xfId="0" applyNumberFormat="1" applyFont="1" applyFill="1" applyBorder="1" applyAlignment="1" applyProtection="1">
      <alignment horizontal="distributed" justifyLastLine="1"/>
    </xf>
    <xf numFmtId="196" fontId="31" fillId="0" borderId="0" xfId="0" applyNumberFormat="1" applyFont="1" applyFill="1" applyBorder="1" applyAlignment="1"/>
    <xf numFmtId="196" fontId="31" fillId="0" borderId="0" xfId="0" applyNumberFormat="1" applyFont="1" applyFill="1" applyBorder="1" applyAlignment="1" applyProtection="1">
      <alignment horizontal="distributed" justifyLastLine="1"/>
    </xf>
    <xf numFmtId="187" fontId="51" fillId="0" borderId="32" xfId="0" applyNumberFormat="1" applyFont="1" applyFill="1" applyBorder="1" applyAlignment="1" applyProtection="1"/>
    <xf numFmtId="187" fontId="51" fillId="0" borderId="91" xfId="0" quotePrefix="1" applyNumberFormat="1" applyFont="1" applyFill="1" applyBorder="1" applyAlignment="1" applyProtection="1">
      <alignment horizontal="right"/>
    </xf>
    <xf numFmtId="187" fontId="31" fillId="0" borderId="1" xfId="0" applyNumberFormat="1" applyFont="1" applyFill="1" applyBorder="1" applyAlignment="1" applyProtection="1">
      <alignment horizontal="right"/>
    </xf>
    <xf numFmtId="187" fontId="47" fillId="0" borderId="1" xfId="0" applyNumberFormat="1" applyFont="1" applyFill="1" applyBorder="1" applyAlignment="1" applyProtection="1">
      <alignment horizontal="distributed" justifyLastLine="1"/>
    </xf>
    <xf numFmtId="187" fontId="31" fillId="0" borderId="0" xfId="0" applyNumberFormat="1" applyFont="1" applyFill="1" applyAlignment="1" applyProtection="1"/>
    <xf numFmtId="187" fontId="0" fillId="0" borderId="50" xfId="0" applyNumberFormat="1" applyFont="1" applyFill="1" applyBorder="1" applyAlignment="1"/>
    <xf numFmtId="187" fontId="31" fillId="0" borderId="74" xfId="0" applyNumberFormat="1" applyFont="1" applyFill="1" applyBorder="1" applyAlignment="1" applyProtection="1"/>
    <xf numFmtId="187" fontId="51" fillId="0" borderId="198" xfId="0" applyNumberFormat="1" applyFont="1" applyFill="1" applyBorder="1" applyAlignment="1" applyProtection="1"/>
    <xf numFmtId="187" fontId="51" fillId="0" borderId="103" xfId="0" applyNumberFormat="1" applyFont="1" applyFill="1" applyBorder="1" applyAlignment="1" applyProtection="1"/>
    <xf numFmtId="187" fontId="51" fillId="0" borderId="199" xfId="0" applyNumberFormat="1" applyFont="1" applyFill="1" applyBorder="1" applyAlignment="1" applyProtection="1"/>
    <xf numFmtId="187" fontId="51" fillId="0" borderId="69" xfId="0" applyNumberFormat="1" applyFont="1" applyFill="1" applyBorder="1" applyAlignment="1" applyProtection="1"/>
    <xf numFmtId="187" fontId="51" fillId="0" borderId="46" xfId="0" applyNumberFormat="1" applyFont="1" applyFill="1" applyBorder="1" applyAlignment="1" applyProtection="1"/>
    <xf numFmtId="187" fontId="51" fillId="0" borderId="89" xfId="0" applyNumberFormat="1" applyFont="1" applyFill="1" applyBorder="1" applyAlignment="1" applyProtection="1">
      <alignment vertical="center"/>
    </xf>
    <xf numFmtId="0" fontId="31" fillId="0" borderId="0" xfId="0" applyNumberFormat="1" applyFont="1" applyFill="1" applyBorder="1" applyAlignment="1" applyProtection="1">
      <alignment vertical="center"/>
    </xf>
    <xf numFmtId="190" fontId="31" fillId="0" borderId="214" xfId="1" applyNumberFormat="1" applyFont="1" applyFill="1" applyBorder="1" applyAlignment="1" applyProtection="1">
      <alignment vertical="center"/>
    </xf>
    <xf numFmtId="190" fontId="31" fillId="0" borderId="220" xfId="1" applyNumberFormat="1" applyFont="1" applyFill="1" applyBorder="1" applyAlignment="1" applyProtection="1">
      <alignment vertical="center"/>
    </xf>
    <xf numFmtId="189" fontId="31" fillId="0" borderId="214" xfId="1" applyNumberFormat="1" applyFont="1" applyFill="1" applyBorder="1" applyAlignment="1" applyProtection="1">
      <alignment vertical="center"/>
    </xf>
    <xf numFmtId="189" fontId="31" fillId="0" borderId="220" xfId="1" applyNumberFormat="1" applyFont="1" applyFill="1" applyBorder="1" applyAlignment="1" applyProtection="1">
      <alignment vertical="center"/>
    </xf>
    <xf numFmtId="189" fontId="31" fillId="0" borderId="214" xfId="0" applyNumberFormat="1" applyFont="1" applyFill="1" applyBorder="1" applyAlignment="1" applyProtection="1">
      <alignment vertical="center"/>
    </xf>
    <xf numFmtId="189" fontId="31" fillId="0" borderId="220" xfId="0" applyNumberFormat="1" applyFont="1" applyFill="1" applyBorder="1" applyAlignment="1" applyProtection="1">
      <alignment vertical="center"/>
    </xf>
    <xf numFmtId="200" fontId="31" fillId="0" borderId="15" xfId="0" applyNumberFormat="1" applyFont="1" applyFill="1" applyBorder="1" applyAlignment="1" applyProtection="1">
      <alignment vertical="center"/>
    </xf>
    <xf numFmtId="200" fontId="31" fillId="0" borderId="100" xfId="0" applyNumberFormat="1" applyFont="1" applyFill="1" applyBorder="1" applyAlignment="1" applyProtection="1">
      <alignment vertical="center"/>
    </xf>
    <xf numFmtId="200" fontId="31" fillId="0" borderId="151" xfId="0" applyNumberFormat="1" applyFont="1" applyFill="1" applyBorder="1" applyAlignment="1" applyProtection="1">
      <alignment vertical="center"/>
    </xf>
    <xf numFmtId="189" fontId="31" fillId="0" borderId="17" xfId="0" applyNumberFormat="1" applyFont="1" applyFill="1" applyBorder="1" applyAlignment="1" applyProtection="1">
      <alignment vertical="center"/>
    </xf>
    <xf numFmtId="189" fontId="31" fillId="0" borderId="174" xfId="0" applyNumberFormat="1" applyFont="1" applyFill="1" applyBorder="1" applyAlignment="1" applyProtection="1">
      <alignment vertical="center"/>
    </xf>
    <xf numFmtId="189" fontId="31" fillId="0" borderId="168" xfId="0" applyNumberFormat="1" applyFont="1" applyFill="1" applyBorder="1" applyAlignment="1" applyProtection="1">
      <alignment vertical="center"/>
    </xf>
    <xf numFmtId="200" fontId="31" fillId="0" borderId="170" xfId="0" applyNumberFormat="1" applyFont="1" applyFill="1" applyBorder="1" applyAlignment="1" applyProtection="1">
      <alignment vertical="center"/>
      <protection locked="0"/>
    </xf>
    <xf numFmtId="200" fontId="31" fillId="0" borderId="100" xfId="0" applyNumberFormat="1" applyFont="1" applyFill="1" applyBorder="1" applyAlignment="1" applyProtection="1">
      <alignment vertical="center"/>
      <protection locked="0"/>
    </xf>
    <xf numFmtId="200" fontId="31" fillId="0" borderId="15" xfId="0" applyNumberFormat="1" applyFont="1" applyFill="1" applyBorder="1" applyAlignment="1" applyProtection="1">
      <alignment vertical="center"/>
      <protection locked="0"/>
    </xf>
    <xf numFmtId="200" fontId="31" fillId="0" borderId="151" xfId="0" applyNumberFormat="1" applyFont="1" applyFill="1" applyBorder="1" applyAlignment="1" applyProtection="1">
      <alignment vertical="center"/>
      <protection locked="0"/>
    </xf>
    <xf numFmtId="189" fontId="31" fillId="0" borderId="44" xfId="0" applyNumberFormat="1" applyFont="1" applyFill="1" applyBorder="1" applyAlignment="1" applyProtection="1">
      <alignment vertical="center"/>
    </xf>
    <xf numFmtId="189" fontId="31" fillId="0" borderId="102" xfId="0" applyNumberFormat="1" applyFont="1" applyFill="1" applyBorder="1" applyAlignment="1" applyProtection="1">
      <alignment vertical="center"/>
    </xf>
    <xf numFmtId="189" fontId="31" fillId="0" borderId="44" xfId="0" applyNumberFormat="1" applyFont="1" applyFill="1" applyBorder="1" applyAlignment="1" applyProtection="1">
      <alignment vertical="center"/>
      <protection locked="0"/>
    </xf>
    <xf numFmtId="189" fontId="31" fillId="0" borderId="102" xfId="0" applyNumberFormat="1" applyFont="1" applyFill="1" applyBorder="1" applyAlignment="1" applyProtection="1">
      <alignment vertical="center"/>
      <protection locked="0"/>
    </xf>
    <xf numFmtId="189" fontId="31" fillId="0" borderId="152" xfId="0" applyNumberFormat="1" applyFont="1" applyFill="1" applyBorder="1" applyAlignment="1" applyProtection="1">
      <alignment vertical="center"/>
      <protection locked="0"/>
    </xf>
    <xf numFmtId="189" fontId="31" fillId="0" borderId="152" xfId="0" applyNumberFormat="1" applyFont="1" applyFill="1" applyBorder="1" applyAlignment="1" applyProtection="1">
      <alignment vertical="center"/>
    </xf>
    <xf numFmtId="189" fontId="31" fillId="0" borderId="46" xfId="0" applyNumberFormat="1" applyFont="1" applyFill="1" applyBorder="1" applyAlignment="1" applyProtection="1">
      <alignment vertical="center"/>
    </xf>
    <xf numFmtId="189" fontId="31" fillId="0" borderId="103" xfId="0" applyNumberFormat="1" applyFont="1" applyFill="1" applyBorder="1" applyAlignment="1" applyProtection="1">
      <alignment vertical="center"/>
    </xf>
    <xf numFmtId="189" fontId="31" fillId="0" borderId="46" xfId="0" applyNumberFormat="1" applyFont="1" applyFill="1" applyBorder="1" applyAlignment="1" applyProtection="1">
      <alignment vertical="center"/>
      <protection locked="0"/>
    </xf>
    <xf numFmtId="189" fontId="31" fillId="0" borderId="103" xfId="0" applyNumberFormat="1" applyFont="1" applyFill="1" applyBorder="1" applyAlignment="1" applyProtection="1">
      <alignment vertical="center"/>
      <protection locked="0"/>
    </xf>
    <xf numFmtId="189" fontId="31" fillId="0" borderId="199" xfId="0" applyNumberFormat="1" applyFont="1" applyFill="1" applyBorder="1" applyAlignment="1" applyProtection="1">
      <alignment vertical="center"/>
      <protection locked="0"/>
    </xf>
    <xf numFmtId="189" fontId="31" fillId="0" borderId="199" xfId="0" applyNumberFormat="1" applyFont="1" applyFill="1" applyBorder="1" applyAlignment="1" applyProtection="1">
      <alignment vertical="center"/>
    </xf>
    <xf numFmtId="200" fontId="31" fillId="0" borderId="14" xfId="0" applyNumberFormat="1" applyFont="1" applyFill="1" applyBorder="1" applyAlignment="1" applyProtection="1">
      <alignment vertical="center"/>
    </xf>
    <xf numFmtId="200" fontId="31" fillId="0" borderId="104" xfId="0" applyNumberFormat="1" applyFont="1" applyFill="1" applyBorder="1" applyAlignment="1" applyProtection="1">
      <alignment vertical="center"/>
    </xf>
    <xf numFmtId="200" fontId="31" fillId="0" borderId="170" xfId="0" applyNumberFormat="1" applyFont="1" applyFill="1" applyBorder="1" applyAlignment="1" applyProtection="1">
      <alignment vertical="center"/>
    </xf>
    <xf numFmtId="200" fontId="31" fillId="0" borderId="54" xfId="0" applyNumberFormat="1" applyFont="1" applyFill="1" applyBorder="1" applyAlignment="1" applyProtection="1">
      <alignment vertical="center"/>
    </xf>
    <xf numFmtId="200" fontId="31" fillId="0" borderId="10" xfId="0" applyNumberFormat="1" applyFont="1" applyFill="1" applyBorder="1" applyAlignment="1" applyProtection="1">
      <alignment vertical="center"/>
    </xf>
    <xf numFmtId="189" fontId="31" fillId="0" borderId="114" xfId="0" applyNumberFormat="1" applyFont="1" applyFill="1" applyBorder="1" applyAlignment="1" applyProtection="1">
      <alignment vertical="center"/>
    </xf>
    <xf numFmtId="189" fontId="31" fillId="0" borderId="53" xfId="0" applyNumberFormat="1" applyFont="1" applyFill="1" applyBorder="1" applyAlignment="1" applyProtection="1">
      <alignment vertical="center"/>
    </xf>
    <xf numFmtId="189" fontId="31" fillId="0" borderId="27" xfId="0" applyNumberFormat="1" applyFont="1" applyFill="1" applyBorder="1" applyAlignment="1" applyProtection="1">
      <alignment vertical="center"/>
    </xf>
    <xf numFmtId="200" fontId="31" fillId="0" borderId="14" xfId="0" applyNumberFormat="1" applyFont="1" applyFill="1" applyBorder="1" applyAlignment="1" applyProtection="1">
      <alignment vertical="center"/>
      <protection locked="0"/>
    </xf>
    <xf numFmtId="200" fontId="31" fillId="0" borderId="104" xfId="0" applyNumberFormat="1" applyFont="1" applyFill="1" applyBorder="1" applyAlignment="1" applyProtection="1">
      <alignment vertical="center"/>
      <protection locked="0"/>
    </xf>
    <xf numFmtId="200" fontId="31" fillId="0" borderId="10" xfId="0" applyNumberFormat="1" applyFont="1" applyFill="1" applyBorder="1" applyAlignment="1" applyProtection="1">
      <alignment vertical="center"/>
      <protection locked="0"/>
    </xf>
    <xf numFmtId="189" fontId="31" fillId="0" borderId="15" xfId="0" applyNumberFormat="1" applyFont="1" applyFill="1" applyBorder="1" applyAlignment="1" applyProtection="1">
      <alignment vertical="center"/>
    </xf>
    <xf numFmtId="189" fontId="31" fillId="0" borderId="100" xfId="0" applyNumberFormat="1" applyFont="1" applyFill="1" applyBorder="1" applyAlignment="1" applyProtection="1">
      <alignment vertical="center"/>
    </xf>
    <xf numFmtId="189" fontId="31" fillId="0" borderId="92" xfId="0" applyNumberFormat="1" applyFont="1" applyFill="1" applyBorder="1" applyAlignment="1" applyProtection="1">
      <alignment vertical="center"/>
    </xf>
    <xf numFmtId="189" fontId="31" fillId="0" borderId="32" xfId="0" applyNumberFormat="1" applyFont="1" applyFill="1" applyBorder="1" applyAlignment="1" applyProtection="1">
      <alignment vertical="center"/>
    </xf>
    <xf numFmtId="189" fontId="31" fillId="0" borderId="15" xfId="0" applyNumberFormat="1" applyFont="1" applyFill="1" applyBorder="1" applyAlignment="1" applyProtection="1">
      <alignment vertical="center"/>
      <protection locked="0"/>
    </xf>
    <xf numFmtId="189" fontId="31" fillId="0" borderId="100" xfId="0" applyNumberFormat="1" applyFont="1" applyFill="1" applyBorder="1" applyAlignment="1" applyProtection="1">
      <alignment vertical="center"/>
      <protection locked="0"/>
    </xf>
    <xf numFmtId="189" fontId="31" fillId="0" borderId="92" xfId="0" applyNumberFormat="1" applyFont="1" applyFill="1" applyBorder="1" applyAlignment="1" applyProtection="1">
      <alignment vertical="center"/>
      <protection locked="0"/>
    </xf>
    <xf numFmtId="189" fontId="31" fillId="0" borderId="0" xfId="0" applyNumberFormat="1" applyFont="1" applyFill="1" applyBorder="1" applyAlignment="1" applyProtection="1">
      <alignment vertical="center"/>
      <protection locked="0"/>
    </xf>
    <xf numFmtId="200" fontId="31" fillId="0" borderId="243" xfId="0" applyNumberFormat="1" applyFont="1" applyFill="1" applyBorder="1" applyAlignment="1" applyProtection="1">
      <alignment vertical="center"/>
    </xf>
    <xf numFmtId="200" fontId="31" fillId="0" borderId="246" xfId="0" applyNumberFormat="1" applyFont="1" applyFill="1" applyBorder="1" applyAlignment="1" applyProtection="1">
      <alignment vertical="center"/>
    </xf>
    <xf numFmtId="200" fontId="31" fillId="0" borderId="242" xfId="0" applyNumberFormat="1" applyFont="1" applyFill="1" applyBorder="1" applyAlignment="1" applyProtection="1">
      <alignment vertical="center"/>
    </xf>
    <xf numFmtId="200" fontId="31" fillId="0" borderId="245" xfId="0" applyNumberFormat="1" applyFont="1" applyFill="1" applyBorder="1" applyAlignment="1" applyProtection="1">
      <alignment vertical="center"/>
    </xf>
    <xf numFmtId="200" fontId="31" fillId="0" borderId="243" xfId="0" applyNumberFormat="1" applyFont="1" applyFill="1" applyBorder="1" applyAlignment="1" applyProtection="1">
      <alignment vertical="center"/>
      <protection locked="0"/>
    </xf>
    <xf numFmtId="200" fontId="31" fillId="0" borderId="246" xfId="0" applyNumberFormat="1" applyFont="1" applyFill="1" applyBorder="1" applyAlignment="1" applyProtection="1">
      <alignment vertical="center"/>
      <protection locked="0"/>
    </xf>
    <xf numFmtId="200" fontId="31" fillId="0" borderId="242" xfId="0" applyNumberFormat="1" applyFont="1" applyFill="1" applyBorder="1" applyAlignment="1" applyProtection="1">
      <alignment vertical="center"/>
      <protection locked="0"/>
    </xf>
    <xf numFmtId="200" fontId="31" fillId="0" borderId="244" xfId="0" applyNumberFormat="1" applyFont="1" applyFill="1" applyBorder="1" applyAlignment="1" applyProtection="1">
      <alignment vertical="center"/>
      <protection locked="0"/>
    </xf>
    <xf numFmtId="189" fontId="31" fillId="0" borderId="99" xfId="0" applyNumberFormat="1" applyFont="1" applyFill="1" applyBorder="1" applyAlignment="1" applyProtection="1">
      <alignment vertical="center"/>
    </xf>
    <xf numFmtId="189" fontId="31" fillId="0" borderId="73" xfId="0" applyNumberFormat="1" applyFont="1" applyFill="1" applyBorder="1" applyAlignment="1" applyProtection="1">
      <alignment vertical="center"/>
    </xf>
    <xf numFmtId="189" fontId="31" fillId="0" borderId="99" xfId="0" applyNumberFormat="1" applyFont="1" applyFill="1" applyBorder="1" applyAlignment="1" applyProtection="1">
      <alignment vertical="center"/>
      <protection locked="0"/>
    </xf>
    <xf numFmtId="189" fontId="31" fillId="0" borderId="28" xfId="0" applyNumberFormat="1" applyFont="1" applyFill="1" applyBorder="1" applyAlignment="1" applyProtection="1">
      <alignment vertical="center"/>
      <protection locked="0"/>
    </xf>
    <xf numFmtId="189" fontId="31" fillId="0" borderId="198" xfId="0" applyNumberFormat="1" applyFont="1" applyFill="1" applyBorder="1" applyAlignment="1" applyProtection="1">
      <alignment vertical="center"/>
    </xf>
    <xf numFmtId="189" fontId="31" fillId="0" borderId="198" xfId="0" applyNumberFormat="1" applyFont="1" applyFill="1" applyBorder="1" applyAlignment="1" applyProtection="1">
      <alignment vertical="center"/>
      <protection locked="0"/>
    </xf>
    <xf numFmtId="0" fontId="31" fillId="0" borderId="0" xfId="0" applyNumberFormat="1" applyFont="1" applyFill="1" applyAlignment="1" applyProtection="1">
      <alignment horizontal="distributed" vertical="center" justifyLastLine="1"/>
    </xf>
    <xf numFmtId="0" fontId="31" fillId="0" borderId="196" xfId="0" applyNumberFormat="1" applyFont="1" applyFill="1" applyBorder="1" applyAlignment="1" applyProtection="1">
      <alignment horizontal="distributed" vertical="center" justifyLastLine="1"/>
    </xf>
    <xf numFmtId="189" fontId="31" fillId="0" borderId="158" xfId="0" applyNumberFormat="1" applyFont="1" applyFill="1" applyBorder="1" applyAlignment="1" applyProtection="1">
      <alignment vertical="center"/>
    </xf>
    <xf numFmtId="189" fontId="31" fillId="0" borderId="205" xfId="0" applyNumberFormat="1" applyFont="1" applyFill="1" applyBorder="1" applyAlignment="1" applyProtection="1">
      <alignment vertical="center"/>
    </xf>
    <xf numFmtId="0" fontId="31" fillId="0" borderId="0" xfId="0" applyNumberFormat="1" applyFont="1" applyFill="1" applyAlignment="1" applyProtection="1">
      <alignment vertical="center"/>
    </xf>
    <xf numFmtId="0" fontId="31" fillId="0" borderId="0" xfId="0" applyNumberFormat="1" applyFont="1" applyFill="1" applyAlignment="1" applyProtection="1">
      <alignment horizontal="center" vertical="center"/>
    </xf>
    <xf numFmtId="188" fontId="31" fillId="0" borderId="15" xfId="0" applyNumberFormat="1" applyFont="1" applyFill="1" applyBorder="1" applyAlignment="1" applyProtection="1">
      <alignment vertical="center"/>
    </xf>
    <xf numFmtId="188" fontId="31" fillId="0" borderId="100" xfId="0" applyNumberFormat="1" applyFont="1" applyFill="1" applyBorder="1" applyAlignment="1" applyProtection="1">
      <alignment vertical="center"/>
    </xf>
    <xf numFmtId="188" fontId="31" fillId="0" borderId="92" xfId="0" applyNumberFormat="1" applyFont="1" applyFill="1" applyBorder="1" applyAlignment="1" applyProtection="1">
      <alignment vertical="center"/>
    </xf>
    <xf numFmtId="188" fontId="31" fillId="0" borderId="32" xfId="0" applyNumberFormat="1" applyFont="1" applyFill="1" applyBorder="1" applyAlignment="1" applyProtection="1">
      <alignment vertical="center"/>
    </xf>
    <xf numFmtId="188" fontId="31" fillId="0" borderId="0" xfId="0" applyNumberFormat="1" applyFont="1" applyFill="1" applyAlignment="1"/>
    <xf numFmtId="0" fontId="31" fillId="0" borderId="196" xfId="0" applyNumberFormat="1" applyFont="1" applyFill="1" applyBorder="1" applyAlignment="1" applyProtection="1">
      <alignment horizontal="distributed" vertical="center"/>
    </xf>
    <xf numFmtId="188" fontId="31" fillId="0" borderId="158" xfId="0" applyNumberFormat="1" applyFont="1" applyFill="1" applyBorder="1" applyAlignment="1" applyProtection="1">
      <alignment vertical="center"/>
    </xf>
    <xf numFmtId="188" fontId="31" fillId="0" borderId="205" xfId="0" applyNumberFormat="1" applyFont="1" applyFill="1" applyBorder="1" applyAlignment="1" applyProtection="1">
      <alignment vertical="center"/>
    </xf>
    <xf numFmtId="188" fontId="31" fillId="0" borderId="172" xfId="0" applyNumberFormat="1" applyFont="1" applyFill="1" applyBorder="1" applyAlignment="1" applyProtection="1">
      <alignment vertical="center"/>
    </xf>
    <xf numFmtId="188" fontId="31" fillId="0" borderId="197" xfId="0" applyNumberFormat="1" applyFont="1" applyFill="1" applyBorder="1" applyAlignment="1" applyProtection="1">
      <alignment vertical="center"/>
    </xf>
    <xf numFmtId="188" fontId="31" fillId="0" borderId="15" xfId="0" applyNumberFormat="1" applyFont="1" applyFill="1" applyBorder="1" applyAlignment="1" applyProtection="1">
      <alignment vertical="center"/>
      <protection locked="0"/>
    </xf>
    <xf numFmtId="188" fontId="31" fillId="0" borderId="100" xfId="0" applyNumberFormat="1" applyFont="1" applyFill="1" applyBorder="1" applyAlignment="1" applyProtection="1">
      <alignment vertical="center"/>
      <protection locked="0"/>
    </xf>
    <xf numFmtId="188" fontId="31" fillId="0" borderId="92" xfId="0" applyNumberFormat="1" applyFont="1" applyFill="1" applyBorder="1" applyAlignment="1" applyProtection="1">
      <alignment vertical="center"/>
      <protection locked="0"/>
    </xf>
    <xf numFmtId="188" fontId="31" fillId="0" borderId="32" xfId="0" applyNumberFormat="1" applyFont="1" applyFill="1" applyBorder="1" applyAlignment="1" applyProtection="1">
      <alignment vertical="center"/>
      <protection locked="0"/>
    </xf>
    <xf numFmtId="188" fontId="31" fillId="0" borderId="46" xfId="0" applyNumberFormat="1" applyFont="1" applyFill="1" applyBorder="1" applyAlignment="1" applyProtection="1">
      <alignment vertical="center"/>
    </xf>
    <xf numFmtId="188" fontId="31" fillId="0" borderId="103" xfId="0" applyNumberFormat="1" applyFont="1" applyFill="1" applyBorder="1" applyAlignment="1" applyProtection="1">
      <alignment vertical="center"/>
    </xf>
    <xf numFmtId="188" fontId="31" fillId="0" borderId="46" xfId="0" applyNumberFormat="1" applyFont="1" applyFill="1" applyBorder="1" applyAlignment="1" applyProtection="1">
      <alignment vertical="center"/>
      <protection locked="0"/>
    </xf>
    <xf numFmtId="188" fontId="31" fillId="0" borderId="103" xfId="0" applyNumberFormat="1" applyFont="1" applyFill="1" applyBorder="1" applyAlignment="1" applyProtection="1">
      <alignment vertical="center"/>
      <protection locked="0"/>
    </xf>
    <xf numFmtId="188" fontId="31" fillId="0" borderId="198" xfId="0" applyNumberFormat="1" applyFont="1" applyFill="1" applyBorder="1" applyAlignment="1" applyProtection="1">
      <alignment vertical="center"/>
      <protection locked="0"/>
    </xf>
    <xf numFmtId="188" fontId="31" fillId="0" borderId="74" xfId="0" applyNumberFormat="1" applyFont="1" applyFill="1" applyBorder="1" applyAlignment="1" applyProtection="1">
      <alignment vertical="center"/>
      <protection locked="0"/>
    </xf>
    <xf numFmtId="188" fontId="31" fillId="0" borderId="0" xfId="0" applyNumberFormat="1" applyFont="1" applyFill="1" applyBorder="1" applyAlignment="1" applyProtection="1"/>
    <xf numFmtId="188" fontId="32" fillId="0" borderId="0" xfId="0" applyNumberFormat="1" applyFont="1" applyFill="1" applyAlignment="1" applyProtection="1">
      <alignment vertical="center"/>
    </xf>
    <xf numFmtId="0" fontId="31" fillId="0" borderId="0" xfId="0" applyNumberFormat="1" applyFont="1" applyFill="1" applyBorder="1" applyAlignment="1" applyProtection="1"/>
    <xf numFmtId="188" fontId="31" fillId="0" borderId="0" xfId="0" applyNumberFormat="1" applyFont="1" applyFill="1" applyBorder="1" applyAlignment="1" applyProtection="1">
      <alignment horizontal="right" vertical="center"/>
    </xf>
    <xf numFmtId="188" fontId="31" fillId="0" borderId="0" xfId="0" applyNumberFormat="1" applyFont="1" applyFill="1" applyBorder="1" applyAlignment="1" applyProtection="1">
      <alignment vertical="center"/>
    </xf>
    <xf numFmtId="188" fontId="31" fillId="0" borderId="0" xfId="0" quotePrefix="1" applyNumberFormat="1" applyFont="1" applyFill="1" applyBorder="1" applyAlignment="1" applyProtection="1">
      <alignment horizontal="right"/>
    </xf>
    <xf numFmtId="188" fontId="31" fillId="0" borderId="0" xfId="0" applyNumberFormat="1" applyFont="1" applyFill="1" applyAlignment="1" applyProtection="1"/>
    <xf numFmtId="0" fontId="6" fillId="0" borderId="0" xfId="11" applyFont="1" applyAlignment="1">
      <alignment horizontal="center" vertical="center"/>
    </xf>
    <xf numFmtId="0" fontId="7" fillId="0" borderId="0" xfId="11" applyFont="1" applyAlignment="1">
      <alignment horizontal="center" vertical="center"/>
    </xf>
    <xf numFmtId="0" fontId="57" fillId="0" borderId="0" xfId="11" applyAlignment="1">
      <alignment horizontal="center" vertical="center"/>
    </xf>
    <xf numFmtId="0" fontId="9" fillId="0" borderId="0" xfId="11" applyFont="1" applyAlignment="1">
      <alignment horizontal="center" vertical="center"/>
    </xf>
    <xf numFmtId="0" fontId="16" fillId="0" borderId="0" xfId="15" applyFont="1" applyBorder="1" applyAlignment="1">
      <alignment vertical="center"/>
    </xf>
    <xf numFmtId="0" fontId="18" fillId="0" borderId="0" xfId="15" applyFont="1" applyFill="1" applyBorder="1" applyAlignment="1">
      <alignment horizontal="center" vertical="center"/>
    </xf>
    <xf numFmtId="0" fontId="18" fillId="0" borderId="0" xfId="15" applyFont="1" applyFill="1" applyBorder="1" applyAlignment="1">
      <alignment horizontal="left" vertical="center"/>
    </xf>
    <xf numFmtId="0" fontId="13" fillId="0" borderId="0" xfId="15" applyFont="1" applyFill="1" applyAlignment="1">
      <alignment horizontal="left" vertical="center"/>
    </xf>
    <xf numFmtId="0" fontId="11" fillId="0" borderId="0" xfId="15" applyFont="1" applyBorder="1" applyAlignment="1">
      <alignment horizontal="center" vertical="center"/>
    </xf>
    <xf numFmtId="0" fontId="2" fillId="0" borderId="0" xfId="15" applyFont="1" applyAlignment="1">
      <alignment horizontal="center" vertical="center"/>
    </xf>
    <xf numFmtId="0" fontId="17" fillId="0" borderId="0" xfId="15" applyFont="1" applyBorder="1" applyAlignment="1">
      <alignment horizontal="center" vertical="center"/>
    </xf>
    <xf numFmtId="0" fontId="16" fillId="0" borderId="0" xfId="15" applyFont="1" applyBorder="1" applyAlignment="1">
      <alignment horizontal="left" vertical="center"/>
    </xf>
    <xf numFmtId="0" fontId="14" fillId="0" borderId="0" xfId="15" applyFont="1" applyAlignment="1">
      <alignment horizontal="left" vertical="center"/>
    </xf>
    <xf numFmtId="0" fontId="12" fillId="0" borderId="0" xfId="15" applyFont="1" applyFill="1" applyBorder="1" applyAlignment="1">
      <alignment horizontal="center" vertical="center"/>
    </xf>
    <xf numFmtId="0" fontId="18" fillId="0" borderId="0" xfId="15" applyFont="1" applyFill="1" applyBorder="1" applyAlignment="1">
      <alignment vertical="center"/>
    </xf>
    <xf numFmtId="0" fontId="12" fillId="0" borderId="0" xfId="15" applyFont="1" applyFill="1" applyBorder="1" applyAlignment="1">
      <alignment horizontal="left" vertical="center"/>
    </xf>
    <xf numFmtId="0" fontId="18" fillId="0" borderId="0" xfId="15" quotePrefix="1" applyFont="1" applyFill="1" applyBorder="1" applyAlignment="1">
      <alignment horizontal="center" vertical="center"/>
    </xf>
    <xf numFmtId="0" fontId="62" fillId="0" borderId="0" xfId="15" applyFont="1" applyFill="1" applyBorder="1" applyAlignment="1">
      <alignment horizontal="center" vertical="center"/>
    </xf>
    <xf numFmtId="0" fontId="63" fillId="0" borderId="0" xfId="15" applyFont="1" applyFill="1" applyAlignment="1">
      <alignment horizontal="center" vertical="center"/>
    </xf>
    <xf numFmtId="0" fontId="18" fillId="0" borderId="0" xfId="15" quotePrefix="1" applyFont="1" applyFill="1" applyBorder="1" applyAlignment="1">
      <alignment vertical="center"/>
    </xf>
    <xf numFmtId="0" fontId="16" fillId="0" borderId="0" xfId="15" applyFont="1" applyBorder="1" applyAlignment="1">
      <alignment horizontal="center" vertical="center"/>
    </xf>
    <xf numFmtId="0" fontId="62" fillId="0" borderId="0" xfId="15" applyFont="1" applyBorder="1" applyAlignment="1">
      <alignment horizontal="center" vertical="center"/>
    </xf>
    <xf numFmtId="0" fontId="18" fillId="0" borderId="0" xfId="15" applyFont="1" applyFill="1" applyBorder="1" applyAlignment="1">
      <alignment horizontal="left" vertical="center" shrinkToFit="1"/>
    </xf>
    <xf numFmtId="0" fontId="61" fillId="0" borderId="0" xfId="15" applyFont="1" applyFill="1" applyAlignment="1">
      <alignment horizontal="left" vertical="center"/>
    </xf>
    <xf numFmtId="0" fontId="16" fillId="0" borderId="0" xfId="15" quotePrefix="1" applyFont="1" applyBorder="1" applyAlignment="1">
      <alignment horizontal="center" vertical="center"/>
    </xf>
    <xf numFmtId="0" fontId="15" fillId="0" borderId="0" xfId="15" applyFont="1" applyBorder="1" applyAlignment="1">
      <alignment horizontal="center" vertical="center"/>
    </xf>
    <xf numFmtId="0" fontId="15" fillId="0" borderId="0" xfId="15" applyFont="1" applyBorder="1" applyAlignment="1">
      <alignment horizontal="left" vertical="center"/>
    </xf>
    <xf numFmtId="0" fontId="13" fillId="0" borderId="0" xfId="15" applyFont="1" applyFill="1">
      <alignment vertical="center"/>
    </xf>
    <xf numFmtId="0" fontId="13" fillId="0" borderId="0" xfId="15" applyFont="1" applyFill="1" applyAlignment="1">
      <alignment vertical="center"/>
    </xf>
    <xf numFmtId="0" fontId="14" fillId="0" borderId="0" xfId="15" applyFont="1" applyAlignment="1">
      <alignment vertical="center"/>
    </xf>
    <xf numFmtId="0" fontId="62" fillId="0" borderId="0" xfId="15" quotePrefix="1" applyFont="1" applyBorder="1" applyAlignment="1">
      <alignment horizontal="center" vertical="center"/>
    </xf>
    <xf numFmtId="0" fontId="61" fillId="0" borderId="0" xfId="15" applyFont="1" applyFill="1" applyAlignment="1">
      <alignment vertical="center"/>
    </xf>
    <xf numFmtId="0" fontId="60" fillId="0" borderId="0" xfId="15" applyFont="1" applyBorder="1" applyAlignment="1">
      <alignment horizontal="center" vertical="center"/>
    </xf>
    <xf numFmtId="0" fontId="59" fillId="0" borderId="0" xfId="15" applyFont="1" applyAlignment="1">
      <alignment horizontal="center" vertical="center"/>
    </xf>
    <xf numFmtId="0" fontId="66" fillId="0" borderId="0" xfId="15" applyFont="1" applyBorder="1" applyAlignment="1">
      <alignment horizontal="center" vertical="center"/>
    </xf>
    <xf numFmtId="0" fontId="67" fillId="0" borderId="0" xfId="15" applyFont="1" applyBorder="1" applyAlignment="1">
      <alignment horizontal="center" vertical="center"/>
    </xf>
    <xf numFmtId="0" fontId="67" fillId="0" borderId="1" xfId="15" applyFont="1" applyBorder="1" applyAlignment="1">
      <alignment horizontal="center" vertical="center"/>
    </xf>
    <xf numFmtId="0" fontId="12" fillId="0" borderId="0" xfId="15" applyFont="1" applyFill="1" applyBorder="1" applyAlignment="1">
      <alignment vertical="center"/>
    </xf>
    <xf numFmtId="0" fontId="28" fillId="0" borderId="0" xfId="2" applyFont="1" applyAlignment="1">
      <alignment horizontal="justify" vertical="center"/>
    </xf>
    <xf numFmtId="0" fontId="0" fillId="0" borderId="0" xfId="5" applyFont="1">
      <alignment vertical="center"/>
    </xf>
    <xf numFmtId="0" fontId="28" fillId="0" borderId="0" xfId="2" applyFont="1" applyAlignment="1">
      <alignment horizontal="justify" vertical="center" wrapText="1"/>
    </xf>
    <xf numFmtId="0" fontId="0" fillId="0" borderId="0" xfId="0" applyAlignment="1">
      <alignment vertical="center" wrapText="1"/>
    </xf>
    <xf numFmtId="0" fontId="27" fillId="0" borderId="0" xfId="2" applyFont="1">
      <alignment vertical="center"/>
    </xf>
    <xf numFmtId="0" fontId="14" fillId="0" borderId="0" xfId="2" quotePrefix="1" applyFont="1" applyAlignment="1">
      <alignment horizontal="center" vertical="center"/>
    </xf>
    <xf numFmtId="0" fontId="14" fillId="0" borderId="0" xfId="0" applyFont="1" applyAlignment="1">
      <alignment horizontal="center" vertical="center"/>
    </xf>
    <xf numFmtId="0" fontId="25" fillId="0" borderId="0" xfId="2" applyFont="1" applyAlignment="1">
      <alignment horizontal="center" vertical="center"/>
    </xf>
    <xf numFmtId="0" fontId="29" fillId="0" borderId="0" xfId="4" applyNumberFormat="1" applyFont="1" applyAlignment="1">
      <alignment horizontal="center" vertical="center"/>
    </xf>
    <xf numFmtId="0" fontId="12" fillId="0" borderId="4" xfId="4" applyFont="1" applyBorder="1" applyAlignment="1">
      <alignment horizontal="center" vertical="center"/>
    </xf>
    <xf numFmtId="0" fontId="12" fillId="0" borderId="9" xfId="4" applyFont="1" applyBorder="1" applyAlignment="1">
      <alignment horizontal="center" vertical="center"/>
    </xf>
    <xf numFmtId="0" fontId="12" fillId="0" borderId="12" xfId="4" applyFont="1" applyBorder="1" applyAlignment="1">
      <alignment horizontal="center" vertical="center"/>
    </xf>
    <xf numFmtId="0" fontId="12" fillId="0" borderId="0" xfId="4" quotePrefix="1" applyFont="1" applyAlignment="1">
      <alignment horizontal="center"/>
    </xf>
    <xf numFmtId="0" fontId="12" fillId="0" borderId="0" xfId="4" applyFont="1" applyAlignment="1">
      <alignment horizontal="center"/>
    </xf>
    <xf numFmtId="37" fontId="31" fillId="0" borderId="59" xfId="0" applyNumberFormat="1" applyFont="1" applyFill="1" applyBorder="1" applyAlignment="1" applyProtection="1">
      <alignment horizontal="center" vertical="center"/>
    </xf>
    <xf numFmtId="37" fontId="31" fillId="0" borderId="29" xfId="0" applyNumberFormat="1" applyFont="1" applyFill="1" applyBorder="1" applyAlignment="1" applyProtection="1">
      <alignment horizontal="center" vertical="center"/>
    </xf>
    <xf numFmtId="37" fontId="31" fillId="0" borderId="51" xfId="0" applyNumberFormat="1" applyFont="1" applyFill="1" applyBorder="1" applyAlignment="1" applyProtection="1">
      <alignment horizontal="center" vertical="center"/>
    </xf>
    <xf numFmtId="0" fontId="0" fillId="0" borderId="29" xfId="0" applyFont="1" applyFill="1" applyBorder="1" applyAlignment="1">
      <alignment horizontal="center" vertical="center"/>
    </xf>
    <xf numFmtId="0" fontId="0" fillId="0" borderId="51" xfId="0" applyFont="1" applyFill="1" applyBorder="1" applyAlignment="1">
      <alignment horizontal="center" vertical="center"/>
    </xf>
    <xf numFmtId="37" fontId="31" fillId="0" borderId="26" xfId="0" applyNumberFormat="1" applyFont="1" applyFill="1" applyBorder="1" applyAlignment="1" applyProtection="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3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3" xfId="0" applyFont="1" applyFill="1" applyBorder="1" applyAlignment="1">
      <alignment horizontal="center" vertical="center" wrapText="1"/>
    </xf>
    <xf numFmtId="37" fontId="31" fillId="0" borderId="41" xfId="0" applyNumberFormat="1" applyFont="1" applyFill="1" applyBorder="1" applyAlignment="1" applyProtection="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37" fontId="31" fillId="0" borderId="85" xfId="0" applyNumberFormat="1" applyFont="1" applyFill="1" applyBorder="1" applyAlignment="1" applyProtection="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2" xfId="0" applyFont="1" applyFill="1" applyBorder="1" applyAlignment="1">
      <alignment horizontal="center" vertical="center" wrapText="1"/>
    </xf>
    <xf numFmtId="37" fontId="31" fillId="0" borderId="18" xfId="0" applyNumberFormat="1" applyFont="1" applyFill="1" applyBorder="1" applyAlignment="1" applyProtection="1">
      <alignment horizontal="center" vertical="center" wrapText="1"/>
    </xf>
    <xf numFmtId="37" fontId="31" fillId="0" borderId="14" xfId="0" applyNumberFormat="1" applyFont="1" applyFill="1" applyBorder="1" applyAlignment="1" applyProtection="1">
      <alignment horizontal="center" vertical="center" wrapText="1"/>
    </xf>
    <xf numFmtId="37" fontId="31" fillId="0" borderId="54" xfId="0" applyNumberFormat="1" applyFont="1" applyFill="1" applyBorder="1" applyAlignment="1" applyProtection="1">
      <alignment horizontal="center" vertical="center" wrapText="1"/>
    </xf>
    <xf numFmtId="37" fontId="31" fillId="0" borderId="62" xfId="0" applyNumberFormat="1" applyFont="1" applyFill="1" applyBorder="1" applyAlignment="1" applyProtection="1">
      <alignment horizontal="center" vertical="center" wrapText="1"/>
    </xf>
    <xf numFmtId="37" fontId="31" fillId="0" borderId="33" xfId="0" applyNumberFormat="1" applyFont="1" applyFill="1" applyBorder="1" applyAlignment="1" applyProtection="1">
      <alignment horizontal="center" vertical="center" wrapText="1"/>
    </xf>
    <xf numFmtId="37" fontId="31" fillId="0" borderId="43" xfId="0" applyNumberFormat="1" applyFont="1" applyFill="1" applyBorder="1" applyAlignment="1" applyProtection="1">
      <alignment horizontal="center" vertical="center" wrapText="1"/>
    </xf>
    <xf numFmtId="37" fontId="31" fillId="0" borderId="18" xfId="0" applyNumberFormat="1" applyFont="1" applyFill="1" applyBorder="1" applyAlignment="1" applyProtection="1">
      <alignment horizontal="center" vertical="center"/>
    </xf>
    <xf numFmtId="0" fontId="0" fillId="0" borderId="43" xfId="0" applyFont="1" applyFill="1" applyBorder="1" applyAlignment="1">
      <alignment horizontal="center" vertical="center"/>
    </xf>
    <xf numFmtId="37" fontId="35" fillId="0" borderId="0" xfId="0" applyNumberFormat="1" applyFont="1" applyBorder="1" applyAlignment="1" applyProtection="1">
      <alignment vertical="center" wrapText="1"/>
    </xf>
    <xf numFmtId="37" fontId="31" fillId="0" borderId="0" xfId="0" applyNumberFormat="1" applyFont="1" applyAlignment="1" applyProtection="1">
      <alignment vertical="center" wrapText="1"/>
    </xf>
    <xf numFmtId="0" fontId="0" fillId="0" borderId="0" xfId="0" applyFont="1" applyAlignment="1">
      <alignment vertical="center" wrapText="1"/>
    </xf>
    <xf numFmtId="37" fontId="31" fillId="0" borderId="0" xfId="0" applyNumberFormat="1" applyFont="1" applyAlignment="1" applyProtection="1">
      <alignment horizontal="left" vertical="center" wrapText="1"/>
    </xf>
    <xf numFmtId="0" fontId="0" fillId="0" borderId="0" xfId="0" applyFont="1" applyAlignment="1">
      <alignment wrapText="1"/>
    </xf>
    <xf numFmtId="185" fontId="35" fillId="0" borderId="0" xfId="0" applyNumberFormat="1" applyFont="1" applyAlignment="1">
      <alignment vertical="center" wrapText="1"/>
    </xf>
    <xf numFmtId="185" fontId="31" fillId="0" borderId="14" xfId="0" applyNumberFormat="1" applyFont="1" applyFill="1" applyBorder="1" applyAlignment="1" applyProtection="1">
      <alignment horizontal="center" vertical="center"/>
    </xf>
    <xf numFmtId="185" fontId="31" fillId="0" borderId="10" xfId="0" applyNumberFormat="1" applyFont="1" applyFill="1" applyBorder="1" applyAlignment="1" applyProtection="1">
      <alignment horizontal="center" vertical="center"/>
    </xf>
    <xf numFmtId="185" fontId="31" fillId="0" borderId="57" xfId="0" applyNumberFormat="1" applyFont="1" applyFill="1" applyBorder="1" applyAlignment="1" applyProtection="1">
      <alignment horizontal="center" vertical="center"/>
    </xf>
    <xf numFmtId="185" fontId="31" fillId="0" borderId="40" xfId="0" applyNumberFormat="1" applyFont="1" applyFill="1" applyBorder="1" applyAlignment="1" applyProtection="1">
      <alignment horizontal="center" vertical="center"/>
    </xf>
    <xf numFmtId="185" fontId="31" fillId="0" borderId="50" xfId="0" applyNumberFormat="1" applyFont="1" applyFill="1" applyBorder="1" applyAlignment="1" applyProtection="1">
      <alignment horizontal="center" vertical="center"/>
    </xf>
    <xf numFmtId="185" fontId="31" fillId="0" borderId="58" xfId="0" applyNumberFormat="1" applyFont="1" applyFill="1" applyBorder="1" applyAlignment="1" applyProtection="1">
      <alignment horizontal="center" vertical="center"/>
    </xf>
    <xf numFmtId="185" fontId="31" fillId="0" borderId="26" xfId="0" applyNumberFormat="1" applyFont="1" applyFill="1" applyBorder="1" applyAlignment="1" applyProtection="1">
      <alignment wrapText="1"/>
    </xf>
    <xf numFmtId="0" fontId="0" fillId="0" borderId="26" xfId="0" applyFont="1" applyBorder="1" applyAlignment="1">
      <alignment wrapText="1"/>
    </xf>
    <xf numFmtId="37" fontId="36" fillId="0" borderId="0" xfId="0" applyNumberFormat="1" applyFont="1" applyBorder="1" applyAlignment="1" applyProtection="1">
      <alignment vertical="center" wrapText="1"/>
    </xf>
    <xf numFmtId="0" fontId="37" fillId="0" borderId="0" xfId="0" applyFont="1" applyAlignment="1">
      <alignment vertical="center" wrapText="1"/>
    </xf>
    <xf numFmtId="37" fontId="31" fillId="0" borderId="31" xfId="0" applyNumberFormat="1" applyFont="1" applyFill="1" applyBorder="1" applyAlignment="1" applyProtection="1">
      <alignment horizontal="center" vertical="center" wrapText="1"/>
    </xf>
    <xf numFmtId="37" fontId="31" fillId="0" borderId="32" xfId="0" applyNumberFormat="1" applyFont="1" applyFill="1" applyBorder="1" applyAlignment="1" applyProtection="1">
      <alignment horizontal="center" vertical="center" wrapText="1"/>
    </xf>
    <xf numFmtId="37" fontId="31" fillId="0" borderId="53" xfId="0" applyNumberFormat="1" applyFont="1" applyFill="1" applyBorder="1" applyAlignment="1" applyProtection="1">
      <alignment horizontal="center" vertical="center" wrapText="1"/>
    </xf>
    <xf numFmtId="37" fontId="31" fillId="0" borderId="37" xfId="0" applyNumberFormat="1" applyFont="1" applyFill="1" applyBorder="1" applyAlignment="1" applyProtection="1">
      <alignment horizontal="center" vertical="center" wrapText="1"/>
    </xf>
    <xf numFmtId="37" fontId="31" fillId="0" borderId="17" xfId="0" applyNumberFormat="1" applyFont="1" applyFill="1" applyBorder="1" applyAlignment="1" applyProtection="1">
      <alignment horizontal="center" vertical="center" wrapText="1"/>
    </xf>
    <xf numFmtId="185" fontId="31" fillId="0" borderId="47" xfId="0" applyNumberFormat="1" applyFont="1" applyFill="1" applyBorder="1" applyAlignment="1" applyProtection="1">
      <alignment horizontal="left" vertical="center" wrapText="1" justifyLastLine="1"/>
    </xf>
    <xf numFmtId="185" fontId="31" fillId="0" borderId="52" xfId="0" applyNumberFormat="1" applyFont="1" applyFill="1" applyBorder="1" applyAlignment="1" applyProtection="1">
      <alignment horizontal="left" vertical="center" wrapText="1" justifyLastLine="1"/>
    </xf>
    <xf numFmtId="185" fontId="31" fillId="0" borderId="17" xfId="0" applyNumberFormat="1" applyFont="1" applyFill="1" applyBorder="1" applyAlignment="1" applyProtection="1">
      <alignment horizontal="left" vertical="center" wrapText="1" justifyLastLine="1"/>
    </xf>
    <xf numFmtId="185" fontId="31" fillId="0" borderId="53" xfId="0" applyNumberFormat="1" applyFont="1" applyFill="1" applyBorder="1" applyAlignment="1" applyProtection="1">
      <alignment horizontal="left" vertical="center" wrapText="1" justifyLastLine="1"/>
    </xf>
    <xf numFmtId="185" fontId="31" fillId="0" borderId="14" xfId="0" applyNumberFormat="1" applyFont="1" applyFill="1" applyBorder="1" applyAlignment="1" applyProtection="1">
      <alignment horizontal="center" vertical="center" wrapText="1" justifyLastLine="1"/>
    </xf>
    <xf numFmtId="185" fontId="31" fillId="0" borderId="10" xfId="0" applyNumberFormat="1" applyFont="1" applyFill="1" applyBorder="1" applyAlignment="1" applyProtection="1">
      <alignment horizontal="center" vertical="center" wrapText="1" justifyLastLine="1"/>
    </xf>
    <xf numFmtId="185" fontId="31" fillId="0" borderId="54" xfId="0" applyNumberFormat="1" applyFont="1" applyFill="1" applyBorder="1" applyAlignment="1" applyProtection="1">
      <alignment horizontal="center" vertical="center" wrapText="1" justifyLastLine="1"/>
    </xf>
    <xf numFmtId="185" fontId="31" fillId="0" borderId="38" xfId="0" applyNumberFormat="1" applyFont="1" applyFill="1" applyBorder="1" applyAlignment="1" applyProtection="1">
      <alignment horizontal="center" vertical="center" shrinkToFit="1"/>
    </xf>
    <xf numFmtId="185" fontId="31" fillId="0" borderId="48" xfId="0" applyNumberFormat="1" applyFont="1" applyFill="1" applyBorder="1" applyAlignment="1" applyProtection="1">
      <alignment horizontal="center" vertical="center" shrinkToFit="1"/>
    </xf>
    <xf numFmtId="185" fontId="31" fillId="0" borderId="55" xfId="0" applyNumberFormat="1" applyFont="1" applyFill="1" applyBorder="1" applyAlignment="1" applyProtection="1">
      <alignment horizontal="center" vertical="center" shrinkToFit="1"/>
    </xf>
    <xf numFmtId="185" fontId="31" fillId="0" borderId="39" xfId="0" applyNumberFormat="1" applyFont="1" applyFill="1" applyBorder="1" applyAlignment="1" applyProtection="1">
      <alignment horizontal="center" vertical="center"/>
    </xf>
    <xf numFmtId="185" fontId="31" fillId="0" borderId="49" xfId="0" applyNumberFormat="1" applyFont="1" applyFill="1" applyBorder="1" applyAlignment="1" applyProtection="1">
      <alignment horizontal="center" vertical="center"/>
    </xf>
    <xf numFmtId="185" fontId="31" fillId="0" borderId="56" xfId="0" applyNumberFormat="1" applyFont="1" applyFill="1" applyBorder="1" applyAlignment="1" applyProtection="1">
      <alignment horizontal="center" vertical="center"/>
    </xf>
    <xf numFmtId="185" fontId="31" fillId="0" borderId="18" xfId="0" applyNumberFormat="1" applyFont="1" applyFill="1" applyBorder="1" applyAlignment="1" applyProtection="1">
      <alignment horizontal="center" vertical="center" wrapText="1"/>
    </xf>
    <xf numFmtId="0" fontId="0" fillId="0" borderId="37" xfId="0" applyFont="1" applyFill="1" applyBorder="1" applyAlignment="1"/>
    <xf numFmtId="0" fontId="38" fillId="0" borderId="0" xfId="0" applyFont="1" applyAlignment="1">
      <alignment vertical="top" wrapText="1"/>
    </xf>
    <xf numFmtId="37" fontId="31" fillId="0" borderId="59" xfId="0" applyNumberFormat="1" applyFont="1" applyFill="1" applyBorder="1" applyAlignment="1" applyProtection="1">
      <alignment horizontal="center" vertical="center" wrapText="1"/>
    </xf>
    <xf numFmtId="0" fontId="31" fillId="0" borderId="29" xfId="0" applyFont="1" applyFill="1" applyBorder="1" applyAlignment="1">
      <alignment horizontal="center" vertical="center" wrapText="1"/>
    </xf>
    <xf numFmtId="37" fontId="31" fillId="0" borderId="88" xfId="0" applyNumberFormat="1" applyFont="1" applyFill="1" applyBorder="1" applyAlignment="1" applyProtection="1">
      <alignment horizontal="center"/>
    </xf>
    <xf numFmtId="37" fontId="31" fillId="0" borderId="89" xfId="0" applyNumberFormat="1" applyFont="1" applyFill="1" applyBorder="1" applyAlignment="1" applyProtection="1">
      <alignment horizontal="center"/>
    </xf>
    <xf numFmtId="37" fontId="31" fillId="0" borderId="0" xfId="0" applyNumberFormat="1" applyFont="1" applyFill="1" applyBorder="1" applyAlignment="1" applyProtection="1">
      <alignment horizontal="center" vertical="center" wrapText="1"/>
    </xf>
    <xf numFmtId="37" fontId="31" fillId="0" borderId="1" xfId="0" applyNumberFormat="1" applyFont="1" applyFill="1" applyBorder="1" applyAlignment="1" applyProtection="1">
      <alignment horizontal="center" vertical="center" wrapText="1"/>
    </xf>
    <xf numFmtId="0" fontId="31" fillId="0" borderId="42" xfId="0" applyFont="1" applyFill="1" applyBorder="1" applyAlignment="1">
      <alignment horizontal="center" vertical="center" wrapText="1"/>
    </xf>
    <xf numFmtId="0" fontId="31" fillId="0" borderId="43" xfId="0" applyFont="1" applyFill="1" applyBorder="1" applyAlignment="1">
      <alignment horizontal="center" vertical="center" wrapText="1"/>
    </xf>
    <xf numFmtId="181" fontId="41" fillId="0" borderId="41" xfId="0" applyNumberFormat="1" applyFont="1" applyFill="1" applyBorder="1" applyAlignment="1" applyProtection="1">
      <alignment horizontal="center" vertical="center" wrapText="1"/>
    </xf>
    <xf numFmtId="0" fontId="0" fillId="0" borderId="42" xfId="0" applyFont="1" applyFill="1" applyBorder="1" applyAlignment="1"/>
    <xf numFmtId="181" fontId="31" fillId="0" borderId="41" xfId="0" applyNumberFormat="1" applyFont="1" applyFill="1" applyBorder="1" applyAlignment="1" applyProtection="1">
      <alignment horizontal="center" vertical="center" wrapText="1"/>
    </xf>
    <xf numFmtId="0" fontId="0" fillId="0" borderId="42" xfId="0" applyFont="1" applyFill="1" applyBorder="1" applyAlignment="1">
      <alignment vertical="center"/>
    </xf>
    <xf numFmtId="0" fontId="31" fillId="0" borderId="62" xfId="0" applyFont="1" applyFill="1" applyBorder="1" applyAlignment="1">
      <alignment horizontal="center" vertical="center" wrapText="1"/>
    </xf>
    <xf numFmtId="37" fontId="31" fillId="0" borderId="93" xfId="0" applyNumberFormat="1" applyFont="1" applyFill="1" applyBorder="1" applyAlignment="1" applyProtection="1">
      <alignment horizontal="center" vertical="center" wrapText="1"/>
    </xf>
    <xf numFmtId="0" fontId="0" fillId="0" borderId="94" xfId="0" applyFont="1" applyFill="1" applyBorder="1" applyAlignment="1">
      <alignment horizontal="center" vertical="center"/>
    </xf>
    <xf numFmtId="0" fontId="31" fillId="0" borderId="33" xfId="0" applyFont="1" applyFill="1" applyBorder="1" applyAlignment="1">
      <alignment horizontal="center" vertical="center" wrapText="1"/>
    </xf>
    <xf numFmtId="0" fontId="31" fillId="0" borderId="94" xfId="0" applyFont="1" applyFill="1" applyBorder="1" applyAlignment="1">
      <alignment horizontal="center" vertical="center" wrapText="1"/>
    </xf>
    <xf numFmtId="37" fontId="31" fillId="0" borderId="104" xfId="0" applyNumberFormat="1" applyFont="1" applyFill="1" applyBorder="1" applyAlignment="1" applyProtection="1">
      <alignment horizontal="center" vertical="center" shrinkToFit="1"/>
    </xf>
    <xf numFmtId="0" fontId="31" fillId="0" borderId="105" xfId="0" applyFont="1" applyFill="1" applyBorder="1" applyAlignment="1">
      <alignment horizontal="center" vertical="center" shrinkToFit="1"/>
    </xf>
    <xf numFmtId="185" fontId="32" fillId="0" borderId="59" xfId="0" applyNumberFormat="1" applyFont="1" applyBorder="1" applyAlignment="1" applyProtection="1">
      <alignment horizontal="center" vertical="center"/>
    </xf>
    <xf numFmtId="185" fontId="32" fillId="0" borderId="29" xfId="0" applyNumberFormat="1" applyFont="1" applyBorder="1" applyAlignment="1" applyProtection="1">
      <alignment horizontal="center" vertical="center"/>
    </xf>
    <xf numFmtId="185" fontId="32" fillId="0" borderId="51" xfId="0" applyNumberFormat="1" applyFont="1" applyBorder="1" applyAlignment="1" applyProtection="1">
      <alignment horizontal="center" vertical="center"/>
    </xf>
    <xf numFmtId="201" fontId="32" fillId="0" borderId="0" xfId="0" applyNumberFormat="1" applyFont="1" applyAlignment="1" applyProtection="1">
      <alignment horizontal="center"/>
    </xf>
    <xf numFmtId="201" fontId="32" fillId="0" borderId="32" xfId="0" applyNumberFormat="1" applyFont="1" applyBorder="1" applyAlignment="1" applyProtection="1">
      <alignment horizontal="center"/>
    </xf>
    <xf numFmtId="185" fontId="32" fillId="0" borderId="0" xfId="0" applyNumberFormat="1" applyFont="1" applyAlignment="1" applyProtection="1">
      <alignment horizontal="center"/>
    </xf>
    <xf numFmtId="185" fontId="32" fillId="0" borderId="32" xfId="0" applyNumberFormat="1" applyFont="1" applyBorder="1" applyAlignment="1" applyProtection="1">
      <alignment horizontal="center"/>
    </xf>
    <xf numFmtId="185" fontId="32" fillId="0" borderId="26" xfId="0" applyNumberFormat="1" applyFont="1" applyBorder="1" applyAlignment="1" applyProtection="1">
      <alignment horizontal="center" vertical="center"/>
    </xf>
    <xf numFmtId="185" fontId="32" fillId="0" borderId="31" xfId="0" applyNumberFormat="1" applyFont="1" applyBorder="1" applyAlignment="1" applyProtection="1">
      <alignment horizontal="center" vertical="center"/>
    </xf>
    <xf numFmtId="185" fontId="32" fillId="0" borderId="0" xfId="0" applyNumberFormat="1" applyFont="1" applyBorder="1" applyAlignment="1" applyProtection="1">
      <alignment horizontal="center" vertical="center"/>
    </xf>
    <xf numFmtId="185" fontId="32" fillId="0" borderId="32" xfId="0" applyNumberFormat="1" applyFont="1" applyBorder="1" applyAlignment="1" applyProtection="1">
      <alignment horizontal="center" vertical="center"/>
    </xf>
    <xf numFmtId="185" fontId="32" fillId="0" borderId="27" xfId="0" applyNumberFormat="1" applyFont="1" applyBorder="1" applyAlignment="1" applyProtection="1">
      <alignment horizontal="center" vertical="center"/>
    </xf>
    <xf numFmtId="185" fontId="32" fillId="0" borderId="53" xfId="0" applyNumberFormat="1" applyFont="1" applyBorder="1" applyAlignment="1" applyProtection="1">
      <alignment horizontal="center" vertical="center"/>
    </xf>
    <xf numFmtId="185" fontId="32" fillId="0" borderId="41" xfId="0" applyNumberFormat="1" applyFont="1" applyBorder="1" applyAlignment="1" applyProtection="1">
      <alignment horizontal="center" vertical="center"/>
    </xf>
    <xf numFmtId="185" fontId="32" fillId="0" borderId="42" xfId="0" applyNumberFormat="1" applyFont="1" applyBorder="1" applyAlignment="1" applyProtection="1">
      <alignment horizontal="center" vertical="center"/>
    </xf>
    <xf numFmtId="185" fontId="32" fillId="0" borderId="37" xfId="0" applyNumberFormat="1" applyFont="1" applyBorder="1" applyAlignment="1" applyProtection="1">
      <alignment horizontal="center" vertical="center"/>
    </xf>
    <xf numFmtId="185" fontId="32" fillId="0" borderId="41" xfId="0" applyNumberFormat="1" applyFont="1" applyBorder="1" applyAlignment="1" applyProtection="1">
      <alignment horizontal="center" vertical="center" wrapText="1"/>
    </xf>
    <xf numFmtId="185" fontId="32" fillId="0" borderId="42" xfId="0" applyNumberFormat="1" applyFont="1" applyBorder="1" applyAlignment="1" applyProtection="1">
      <alignment horizontal="center" vertical="center" wrapText="1"/>
    </xf>
    <xf numFmtId="185" fontId="32" fillId="0" borderId="37" xfId="0" applyNumberFormat="1" applyFont="1" applyBorder="1" applyAlignment="1" applyProtection="1">
      <alignment horizontal="center" vertical="center" wrapText="1"/>
    </xf>
    <xf numFmtId="185" fontId="32" fillId="0" borderId="18" xfId="0" applyNumberFormat="1" applyFont="1" applyBorder="1" applyAlignment="1" applyProtection="1">
      <alignment horizontal="center" vertical="center"/>
    </xf>
    <xf numFmtId="185" fontId="32" fillId="0" borderId="18" xfId="0" applyNumberFormat="1" applyFont="1" applyBorder="1" applyAlignment="1" applyProtection="1">
      <alignment horizontal="center" vertical="center" wrapText="1"/>
    </xf>
    <xf numFmtId="0" fontId="0" fillId="0" borderId="42" xfId="0" applyFont="1" applyBorder="1" applyAlignment="1">
      <alignment horizontal="center" vertical="center"/>
    </xf>
    <xf numFmtId="0" fontId="0" fillId="0" borderId="37" xfId="0" applyFont="1" applyBorder="1" applyAlignment="1">
      <alignment horizontal="center" vertical="center"/>
    </xf>
    <xf numFmtId="185" fontId="32" fillId="0" borderId="14" xfId="0" applyNumberFormat="1" applyFont="1" applyBorder="1" applyAlignment="1" applyProtection="1">
      <alignment horizontal="center" vertical="center"/>
    </xf>
    <xf numFmtId="185" fontId="32" fillId="0" borderId="15" xfId="0" applyNumberFormat="1" applyFont="1" applyBorder="1" applyAlignment="1" applyProtection="1">
      <alignment horizontal="center" vertical="center"/>
    </xf>
    <xf numFmtId="185" fontId="32" fillId="0" borderId="17" xfId="0" applyNumberFormat="1" applyFont="1" applyBorder="1" applyAlignment="1" applyProtection="1">
      <alignment horizontal="center" vertical="center"/>
    </xf>
    <xf numFmtId="185" fontId="32" fillId="0" borderId="10" xfId="0" applyNumberFormat="1"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42" xfId="0" applyFont="1" applyBorder="1" applyAlignment="1">
      <alignment vertical="center"/>
    </xf>
    <xf numFmtId="37" fontId="42" fillId="0" borderId="0" xfId="0" applyNumberFormat="1" applyFont="1" applyBorder="1" applyAlignment="1" applyProtection="1">
      <alignment vertical="top" wrapText="1"/>
    </xf>
    <xf numFmtId="0" fontId="3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37" fontId="32" fillId="0" borderId="0" xfId="0" applyNumberFormat="1" applyFont="1" applyAlignment="1" applyProtection="1">
      <alignment vertical="center" wrapText="1"/>
    </xf>
    <xf numFmtId="0" fontId="32" fillId="0" borderId="0" xfId="0" applyFont="1" applyAlignment="1">
      <alignment vertical="center" wrapText="1"/>
    </xf>
    <xf numFmtId="37" fontId="32" fillId="0" borderId="29" xfId="0" applyNumberFormat="1" applyFont="1" applyBorder="1" applyAlignment="1">
      <alignment horizontal="center" vertical="center" wrapText="1"/>
    </xf>
    <xf numFmtId="37" fontId="32" fillId="0" borderId="51" xfId="0" applyNumberFormat="1" applyFont="1" applyBorder="1" applyAlignment="1">
      <alignment horizontal="center" vertical="center" wrapText="1"/>
    </xf>
    <xf numFmtId="196" fontId="32" fillId="0" borderId="106" xfId="0" applyNumberFormat="1" applyFont="1" applyFill="1" applyBorder="1" applyAlignment="1" applyProtection="1">
      <alignment horizontal="left" shrinkToFit="1"/>
    </xf>
    <xf numFmtId="0" fontId="0" fillId="0" borderId="107" xfId="0" applyBorder="1" applyAlignment="1">
      <alignment horizontal="left" shrinkToFit="1"/>
    </xf>
    <xf numFmtId="37" fontId="32" fillId="0" borderId="59" xfId="0" applyNumberFormat="1" applyFont="1" applyBorder="1" applyAlignment="1">
      <alignment horizontal="center" vertical="center"/>
    </xf>
    <xf numFmtId="37" fontId="32" fillId="0" borderId="29" xfId="0" applyNumberFormat="1" applyFont="1" applyBorder="1" applyAlignment="1">
      <alignment horizontal="center" vertical="center"/>
    </xf>
    <xf numFmtId="37" fontId="32" fillId="0" borderId="51" xfId="0" applyNumberFormat="1" applyFont="1" applyBorder="1" applyAlignment="1">
      <alignment horizontal="center" vertical="center"/>
    </xf>
    <xf numFmtId="37" fontId="32" fillId="0" borderId="26" xfId="0" applyNumberFormat="1" applyFont="1"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27" xfId="0" applyBorder="1">
      <alignment vertical="center"/>
    </xf>
    <xf numFmtId="0" fontId="0" fillId="0" borderId="53" xfId="0" applyBorder="1">
      <alignment vertical="center"/>
    </xf>
    <xf numFmtId="37" fontId="32" fillId="0" borderId="41" xfId="0" applyNumberFormat="1" applyFont="1" applyBorder="1" applyAlignment="1">
      <alignment horizontal="center" vertical="center"/>
    </xf>
    <xf numFmtId="0" fontId="0" fillId="0" borderId="42" xfId="0" applyBorder="1">
      <alignment vertical="center"/>
    </xf>
    <xf numFmtId="0" fontId="0" fillId="0" borderId="37" xfId="0" applyBorder="1">
      <alignment vertical="center"/>
    </xf>
    <xf numFmtId="37" fontId="32" fillId="0" borderId="18" xfId="0" applyNumberFormat="1" applyFont="1" applyBorder="1" applyAlignment="1">
      <alignment horizontal="center" vertical="center"/>
    </xf>
    <xf numFmtId="37" fontId="32" fillId="0" borderId="42" xfId="0" applyNumberFormat="1" applyFont="1" applyBorder="1" applyAlignment="1">
      <alignment horizontal="center" vertical="center"/>
    </xf>
    <xf numFmtId="37" fontId="32" fillId="0" borderId="37" xfId="0" applyNumberFormat="1" applyFont="1" applyBorder="1" applyAlignment="1">
      <alignment horizontal="center" vertical="center"/>
    </xf>
    <xf numFmtId="37" fontId="32" fillId="0" borderId="14" xfId="0" applyNumberFormat="1" applyFont="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37" fontId="32" fillId="0" borderId="18"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37" xfId="0" applyBorder="1" applyAlignment="1">
      <alignment horizontal="center" vertical="center" wrapText="1"/>
    </xf>
    <xf numFmtId="0" fontId="31" fillId="0" borderId="26" xfId="0" applyFont="1" applyFill="1" applyBorder="1" applyAlignment="1" applyProtection="1">
      <alignment horizontal="center" vertical="center" shrinkToFit="1"/>
    </xf>
    <xf numFmtId="0" fontId="31" fillId="0" borderId="31" xfId="0" applyFont="1" applyFill="1" applyBorder="1" applyAlignment="1" applyProtection="1">
      <alignment horizontal="center" vertical="center" shrinkToFit="1"/>
    </xf>
    <xf numFmtId="0" fontId="31" fillId="0" borderId="59" xfId="0" applyFont="1" applyFill="1" applyBorder="1" applyAlignment="1" applyProtection="1">
      <alignment horizontal="center" vertical="center" wrapText="1"/>
    </xf>
    <xf numFmtId="0" fontId="0" fillId="0" borderId="2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31" fillId="0" borderId="27" xfId="0" applyFont="1" applyFill="1" applyBorder="1" applyAlignment="1" applyProtection="1">
      <alignment horizontal="center" vertical="center" shrinkToFit="1"/>
    </xf>
    <xf numFmtId="0" fontId="31" fillId="0" borderId="53" xfId="0" applyFont="1" applyFill="1" applyBorder="1" applyAlignment="1" applyProtection="1">
      <alignment horizontal="center" vertical="center" shrinkToFit="1"/>
    </xf>
    <xf numFmtId="0" fontId="31" fillId="0" borderId="0" xfId="0" applyFont="1" applyFill="1" applyAlignment="1" applyProtection="1">
      <alignment horizontal="center" vertical="center" shrinkToFit="1"/>
    </xf>
    <xf numFmtId="0" fontId="31" fillId="0" borderId="32" xfId="0" applyFont="1" applyFill="1" applyBorder="1" applyAlignment="1">
      <alignment horizontal="center" vertical="center" shrinkToFit="1"/>
    </xf>
    <xf numFmtId="0" fontId="31" fillId="0" borderId="32" xfId="0" applyFont="1" applyFill="1" applyBorder="1" applyAlignment="1" applyProtection="1">
      <alignment horizontal="center" vertical="center" shrinkToFit="1"/>
    </xf>
    <xf numFmtId="0" fontId="31" fillId="0" borderId="0" xfId="0" applyFont="1" applyFill="1" applyAlignment="1" applyProtection="1">
      <alignment vertical="center"/>
    </xf>
    <xf numFmtId="0" fontId="31" fillId="0" borderId="32" xfId="0" applyFont="1" applyFill="1" applyBorder="1" applyAlignment="1">
      <alignment vertical="center"/>
    </xf>
    <xf numFmtId="178" fontId="31" fillId="0" borderId="0" xfId="0" applyNumberFormat="1" applyFont="1" applyFill="1" applyAlignment="1" applyProtection="1">
      <alignment horizontal="center" vertical="center"/>
    </xf>
    <xf numFmtId="178" fontId="31" fillId="0" borderId="32" xfId="0" applyNumberFormat="1" applyFont="1" applyFill="1" applyBorder="1" applyAlignment="1" applyProtection="1">
      <alignment horizontal="center" vertical="center"/>
    </xf>
    <xf numFmtId="0" fontId="31" fillId="0" borderId="0" xfId="0" applyFont="1" applyFill="1" applyAlignment="1" applyProtection="1">
      <alignment horizontal="center" vertical="center"/>
    </xf>
    <xf numFmtId="0" fontId="31" fillId="0" borderId="32" xfId="0" applyFont="1" applyFill="1" applyBorder="1" applyAlignment="1">
      <alignment horizontal="center" vertical="center"/>
    </xf>
    <xf numFmtId="3" fontId="31" fillId="0" borderId="0" xfId="0" applyNumberFormat="1" applyFont="1" applyFill="1" applyAlignment="1">
      <alignment vertical="center" wrapText="1"/>
    </xf>
    <xf numFmtId="178" fontId="31" fillId="0" borderId="59" xfId="0" applyNumberFormat="1" applyFont="1" applyFill="1" applyBorder="1" applyAlignment="1" applyProtection="1">
      <alignment horizontal="center" vertical="center" wrapText="1"/>
    </xf>
    <xf numFmtId="178" fontId="0" fillId="0" borderId="29" xfId="0" applyNumberFormat="1" applyFont="1" applyFill="1" applyBorder="1" applyAlignment="1">
      <alignment horizontal="center" vertical="center" wrapText="1"/>
    </xf>
    <xf numFmtId="178" fontId="0" fillId="0" borderId="51" xfId="0" applyNumberFormat="1" applyFont="1" applyFill="1" applyBorder="1" applyAlignment="1">
      <alignment horizontal="center" vertical="center" wrapText="1"/>
    </xf>
    <xf numFmtId="178" fontId="0" fillId="0" borderId="126" xfId="0" applyNumberFormat="1" applyFont="1" applyFill="1" applyBorder="1" applyAlignment="1">
      <alignment horizontal="center" vertical="center" wrapText="1"/>
    </xf>
    <xf numFmtId="178" fontId="31" fillId="0" borderId="26" xfId="0" applyNumberFormat="1" applyFont="1" applyFill="1" applyBorder="1" applyAlignment="1" applyProtection="1">
      <alignment horizontal="center" vertical="center" shrinkToFit="1"/>
    </xf>
    <xf numFmtId="178" fontId="31" fillId="0" borderId="31" xfId="0" applyNumberFormat="1" applyFont="1" applyFill="1" applyBorder="1" applyAlignment="1" applyProtection="1">
      <alignment horizontal="center" vertical="center" shrinkToFit="1"/>
    </xf>
    <xf numFmtId="178" fontId="31" fillId="0" borderId="27" xfId="0" applyNumberFormat="1" applyFont="1" applyFill="1" applyBorder="1" applyAlignment="1" applyProtection="1">
      <alignment horizontal="center" vertical="center" shrinkToFit="1"/>
    </xf>
    <xf numFmtId="178" fontId="31" fillId="0" borderId="53" xfId="0" applyNumberFormat="1"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xf>
    <xf numFmtId="0" fontId="31" fillId="0" borderId="32" xfId="0" applyFont="1" applyFill="1" applyBorder="1" applyAlignment="1" applyProtection="1">
      <alignment vertical="center"/>
    </xf>
    <xf numFmtId="178" fontId="31" fillId="0" borderId="135" xfId="0" applyNumberFormat="1" applyFont="1" applyFill="1" applyBorder="1" applyAlignment="1" applyProtection="1">
      <alignment horizontal="center" vertical="center"/>
    </xf>
    <xf numFmtId="178" fontId="31" fillId="0" borderId="0" xfId="0" applyNumberFormat="1" applyFont="1" applyFill="1" applyBorder="1" applyAlignment="1" applyProtection="1">
      <alignment horizontal="center" vertical="center"/>
    </xf>
    <xf numFmtId="0" fontId="31" fillId="0" borderId="0" xfId="0" applyFont="1" applyFill="1" applyAlignment="1" applyProtection="1">
      <alignment horizontal="left" vertical="center" shrinkToFit="1"/>
    </xf>
    <xf numFmtId="0" fontId="31" fillId="0" borderId="32" xfId="0" applyFont="1" applyFill="1" applyBorder="1" applyAlignment="1" applyProtection="1">
      <alignment horizontal="left" vertical="center" shrinkToFit="1"/>
    </xf>
    <xf numFmtId="0" fontId="31" fillId="0" borderId="0" xfId="0" applyFont="1" applyFill="1" applyAlignment="1" applyProtection="1">
      <alignment horizontal="right" vertical="center"/>
    </xf>
    <xf numFmtId="0" fontId="31" fillId="0" borderId="32" xfId="0" applyFont="1" applyFill="1" applyBorder="1" applyAlignment="1" applyProtection="1">
      <alignment horizontal="right" vertical="center"/>
    </xf>
    <xf numFmtId="178" fontId="31" fillId="0" borderId="135" xfId="0" applyNumberFormat="1" applyFont="1" applyFill="1" applyBorder="1" applyAlignment="1" applyProtection="1">
      <alignment horizontal="left" vertical="center" shrinkToFit="1"/>
    </xf>
    <xf numFmtId="178" fontId="31" fillId="0" borderId="32" xfId="0" applyNumberFormat="1" applyFont="1" applyFill="1" applyBorder="1" applyAlignment="1" applyProtection="1">
      <alignment horizontal="left" vertical="center" shrinkToFit="1"/>
    </xf>
    <xf numFmtId="0" fontId="31" fillId="0" borderId="41" xfId="0" applyFont="1" applyFill="1" applyBorder="1" applyAlignment="1" applyProtection="1">
      <alignment horizontal="center" vertical="center"/>
    </xf>
    <xf numFmtId="0" fontId="31" fillId="0" borderId="37" xfId="0" applyFont="1" applyFill="1" applyBorder="1" applyAlignment="1" applyProtection="1">
      <alignment horizontal="center" vertical="center"/>
    </xf>
    <xf numFmtId="178" fontId="31" fillId="0" borderId="41" xfId="0" applyNumberFormat="1" applyFont="1" applyFill="1" applyBorder="1" applyAlignment="1" applyProtection="1">
      <alignment horizontal="center" vertical="center"/>
    </xf>
    <xf numFmtId="178" fontId="31" fillId="0" borderId="37" xfId="0" applyNumberFormat="1" applyFont="1" applyFill="1" applyBorder="1" applyAlignment="1" applyProtection="1">
      <alignment horizontal="center" vertical="center"/>
    </xf>
    <xf numFmtId="178" fontId="31" fillId="0" borderId="0" xfId="0" applyNumberFormat="1" applyFont="1" applyFill="1" applyBorder="1" applyAlignment="1" applyProtection="1">
      <alignment horizontal="center" vertical="center" wrapText="1"/>
    </xf>
    <xf numFmtId="178" fontId="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left" vertical="center" shrinkToFit="1"/>
    </xf>
    <xf numFmtId="6" fontId="31" fillId="0" borderId="0" xfId="6" applyFont="1" applyFill="1" applyAlignment="1" applyProtection="1">
      <alignment horizontal="center" vertical="center"/>
    </xf>
    <xf numFmtId="6" fontId="31" fillId="0" borderId="32" xfId="6" applyFont="1" applyFill="1" applyBorder="1" applyAlignment="1" applyProtection="1">
      <alignment horizontal="center" vertical="center"/>
    </xf>
    <xf numFmtId="0" fontId="31" fillId="0" borderId="145" xfId="0" applyFont="1" applyBorder="1" applyAlignment="1" applyProtection="1">
      <alignment horizontal="center" vertical="center"/>
    </xf>
    <xf numFmtId="0" fontId="0" fillId="0" borderId="52" xfId="0" applyFont="1" applyBorder="1" applyAlignment="1">
      <alignment horizontal="center" vertical="center"/>
    </xf>
    <xf numFmtId="0" fontId="31" fillId="0" borderId="59" xfId="0" applyFont="1" applyBorder="1" applyAlignment="1" applyProtection="1">
      <alignment horizontal="center" vertical="center"/>
    </xf>
    <xf numFmtId="0" fontId="31" fillId="0" borderId="29" xfId="0" applyFont="1" applyBorder="1" applyAlignment="1" applyProtection="1">
      <alignment horizontal="center" vertical="center"/>
    </xf>
    <xf numFmtId="0" fontId="31" fillId="0" borderId="10" xfId="0" applyFont="1" applyBorder="1" applyAlignment="1" applyProtection="1">
      <alignment horizontal="center" vertical="center"/>
    </xf>
    <xf numFmtId="0" fontId="31" fillId="0" borderId="54" xfId="0" applyFont="1" applyBorder="1" applyAlignment="1" applyProtection="1">
      <alignment horizontal="center" vertical="center"/>
    </xf>
    <xf numFmtId="0" fontId="31" fillId="0" borderId="52" xfId="0" applyFont="1" applyBorder="1" applyAlignment="1" applyProtection="1">
      <alignment horizontal="center" vertical="center"/>
    </xf>
    <xf numFmtId="0" fontId="31" fillId="0" borderId="0" xfId="0" applyFont="1" applyAlignment="1" applyProtection="1">
      <alignment horizontal="center" vertical="center"/>
    </xf>
    <xf numFmtId="0" fontId="31" fillId="0" borderId="32" xfId="0" applyFont="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31" xfId="0" applyFont="1" applyBorder="1" applyAlignment="1" applyProtection="1">
      <alignment horizontal="center" vertical="center"/>
    </xf>
    <xf numFmtId="0" fontId="31" fillId="0" borderId="27" xfId="0" applyFont="1" applyBorder="1" applyAlignment="1" applyProtection="1">
      <alignment horizontal="center" vertical="center"/>
    </xf>
    <xf numFmtId="0" fontId="31" fillId="0" borderId="53" xfId="0" applyFont="1" applyBorder="1" applyAlignment="1" applyProtection="1">
      <alignment horizontal="center" vertical="center"/>
    </xf>
    <xf numFmtId="0" fontId="31" fillId="0" borderId="138" xfId="0" applyFont="1" applyBorder="1" applyAlignment="1" applyProtection="1">
      <alignment horizontal="center" vertical="center"/>
    </xf>
    <xf numFmtId="0" fontId="31" fillId="0" borderId="147" xfId="0" applyFont="1" applyBorder="1" applyAlignment="1" applyProtection="1">
      <alignment horizontal="center" vertical="center"/>
    </xf>
    <xf numFmtId="0" fontId="31" fillId="0" borderId="149" xfId="0" applyFont="1" applyBorder="1" applyAlignment="1" applyProtection="1">
      <alignment horizontal="center" vertical="center" textRotation="255"/>
    </xf>
    <xf numFmtId="0" fontId="31" fillId="0" borderId="135" xfId="0" applyFont="1" applyBorder="1" applyAlignment="1" applyProtection="1">
      <alignment horizontal="center" vertical="center" textRotation="255"/>
    </xf>
    <xf numFmtId="0" fontId="31" fillId="0" borderId="147" xfId="0" applyFont="1" applyBorder="1" applyAlignment="1" applyProtection="1">
      <alignment horizontal="center" vertical="center" textRotation="255"/>
    </xf>
    <xf numFmtId="0" fontId="31" fillId="0" borderId="0" xfId="0" applyFont="1" applyFill="1" applyBorder="1" applyAlignment="1" applyProtection="1">
      <alignment horizontal="center" vertical="center"/>
    </xf>
    <xf numFmtId="0" fontId="35" fillId="0" borderId="41" xfId="0" applyFont="1" applyBorder="1" applyAlignment="1">
      <alignment horizontal="center" vertical="center" wrapText="1"/>
    </xf>
    <xf numFmtId="0" fontId="0" fillId="0" borderId="42" xfId="0" applyBorder="1" applyAlignment="1">
      <alignment horizontal="center" vertical="center"/>
    </xf>
    <xf numFmtId="0" fontId="0" fillId="0" borderId="37" xfId="0" applyBorder="1" applyAlignment="1">
      <alignment horizontal="center" vertical="center"/>
    </xf>
    <xf numFmtId="0" fontId="35" fillId="0" borderId="59" xfId="0" applyFont="1" applyBorder="1" applyAlignment="1">
      <alignment horizontal="center" vertical="center"/>
    </xf>
    <xf numFmtId="0" fontId="35" fillId="0" borderId="29" xfId="0" applyFont="1" applyBorder="1" applyAlignment="1">
      <alignment horizontal="center" vertical="center"/>
    </xf>
    <xf numFmtId="0" fontId="35" fillId="0" borderId="51" xfId="0" applyFont="1" applyBorder="1" applyAlignment="1">
      <alignment horizontal="center" vertical="center"/>
    </xf>
    <xf numFmtId="0" fontId="31" fillId="0" borderId="10" xfId="0" applyFont="1" applyFill="1" applyBorder="1" applyAlignment="1" applyProtection="1">
      <alignment horizontal="center" vertical="center"/>
    </xf>
    <xf numFmtId="0" fontId="31" fillId="0" borderId="54" xfId="0" applyFont="1" applyFill="1" applyBorder="1" applyAlignment="1" applyProtection="1">
      <alignment horizontal="center" vertical="center"/>
    </xf>
    <xf numFmtId="3" fontId="32" fillId="0" borderId="41" xfId="0" applyNumberFormat="1" applyFont="1" applyBorder="1" applyAlignment="1">
      <alignment horizontal="center" vertical="center" wrapText="1"/>
    </xf>
    <xf numFmtId="3" fontId="32" fillId="0" borderId="42" xfId="0" applyNumberFormat="1" applyFont="1" applyBorder="1" applyAlignment="1">
      <alignment horizontal="center" vertical="center" wrapText="1"/>
    </xf>
    <xf numFmtId="3" fontId="32" fillId="0" borderId="37" xfId="0" applyNumberFormat="1" applyFont="1" applyBorder="1" applyAlignment="1">
      <alignment horizontal="center" vertical="center" wrapText="1"/>
    </xf>
    <xf numFmtId="0" fontId="35" fillId="0" borderId="85" xfId="0" applyFont="1" applyBorder="1" applyAlignment="1">
      <alignment horizontal="center" vertical="center" wrapText="1"/>
    </xf>
    <xf numFmtId="0" fontId="35" fillId="0" borderId="0" xfId="0" applyFont="1" applyAlignment="1" applyProtection="1">
      <alignment horizontal="center" vertical="center"/>
    </xf>
    <xf numFmtId="0" fontId="35" fillId="0" borderId="32" xfId="0" applyFont="1" applyBorder="1" applyAlignment="1" applyProtection="1">
      <alignment horizontal="center" vertical="center"/>
    </xf>
    <xf numFmtId="0" fontId="35" fillId="0" borderId="42" xfId="0" applyFont="1" applyBorder="1" applyAlignment="1">
      <alignment horizontal="center" vertical="center"/>
    </xf>
    <xf numFmtId="0" fontId="35" fillId="0" borderId="160" xfId="0" applyFont="1" applyBorder="1" applyAlignment="1">
      <alignment horizontal="center" vertical="center" wrapText="1"/>
    </xf>
    <xf numFmtId="0" fontId="0" fillId="0" borderId="153" xfId="0" applyFont="1" applyBorder="1" applyAlignment="1">
      <alignment horizontal="center" vertical="center"/>
    </xf>
    <xf numFmtId="0" fontId="0" fillId="0" borderId="161" xfId="0" applyFont="1" applyBorder="1" applyAlignment="1">
      <alignment horizontal="center" vertical="center"/>
    </xf>
    <xf numFmtId="0" fontId="35" fillId="0" borderId="93" xfId="0" applyFont="1" applyBorder="1" applyAlignment="1">
      <alignment horizontal="center" vertical="center" wrapText="1"/>
    </xf>
    <xf numFmtId="0" fontId="0" fillId="0" borderId="97" xfId="0" applyFont="1" applyBorder="1" applyAlignment="1">
      <alignment horizontal="center" vertical="center"/>
    </xf>
    <xf numFmtId="0" fontId="0" fillId="0" borderId="164" xfId="0" applyFont="1" applyBorder="1" applyAlignment="1">
      <alignment horizontal="center" vertical="center"/>
    </xf>
    <xf numFmtId="0" fontId="35" fillId="0" borderId="167" xfId="0" applyFont="1" applyBorder="1" applyAlignment="1">
      <alignment horizontal="center" vertical="center" wrapText="1"/>
    </xf>
    <xf numFmtId="0" fontId="0" fillId="0" borderId="151" xfId="0" applyFont="1" applyBorder="1" applyAlignment="1">
      <alignment horizontal="center" vertical="center"/>
    </xf>
    <xf numFmtId="0" fontId="0" fillId="0" borderId="168" xfId="0" applyFont="1" applyBorder="1" applyAlignment="1">
      <alignment horizontal="center" vertical="center"/>
    </xf>
    <xf numFmtId="0" fontId="35" fillId="0" borderId="170" xfId="0" applyFont="1" applyBorder="1" applyAlignment="1">
      <alignment horizontal="center" vertical="center"/>
    </xf>
    <xf numFmtId="0" fontId="0" fillId="0" borderId="114" xfId="0" applyFont="1" applyBorder="1" applyAlignment="1">
      <alignment horizontal="center" vertical="center"/>
    </xf>
    <xf numFmtId="0" fontId="35" fillId="0" borderId="85" xfId="0" applyFont="1" applyBorder="1" applyAlignment="1">
      <alignment horizontal="center" vertical="center"/>
    </xf>
    <xf numFmtId="0" fontId="35" fillId="0" borderId="31" xfId="0" applyFont="1" applyBorder="1" applyAlignment="1">
      <alignment horizontal="center" vertical="center"/>
    </xf>
    <xf numFmtId="0" fontId="35" fillId="0" borderId="17" xfId="0" applyFont="1" applyBorder="1" applyAlignment="1">
      <alignment horizontal="center" vertical="center"/>
    </xf>
    <xf numFmtId="0" fontId="35" fillId="0" borderId="53" xfId="0" applyFont="1" applyBorder="1" applyAlignment="1">
      <alignment horizontal="center" vertical="center"/>
    </xf>
    <xf numFmtId="0" fontId="35" fillId="0" borderId="39" xfId="0" applyFont="1" applyBorder="1" applyAlignment="1">
      <alignment horizontal="center" vertical="center" shrinkToFit="1"/>
    </xf>
    <xf numFmtId="0" fontId="35" fillId="0" borderId="56" xfId="0" applyFont="1" applyBorder="1" applyAlignment="1">
      <alignment horizontal="center" vertical="center" shrinkToFit="1"/>
    </xf>
    <xf numFmtId="0" fontId="35" fillId="0" borderId="0" xfId="0" applyFont="1" applyAlignment="1" applyProtection="1">
      <alignment horizontal="distributed" vertical="top" justifyLastLine="1"/>
    </xf>
    <xf numFmtId="0" fontId="35" fillId="0" borderId="32" xfId="0" applyFont="1" applyBorder="1" applyAlignment="1" applyProtection="1">
      <alignment horizontal="distributed" vertical="top" justifyLastLine="1"/>
    </xf>
    <xf numFmtId="0" fontId="35" fillId="0" borderId="0" xfId="0" applyFont="1" applyAlignment="1">
      <alignment shrinkToFit="1"/>
    </xf>
    <xf numFmtId="0" fontId="0" fillId="0" borderId="0" xfId="0" applyAlignment="1">
      <alignment shrinkToFit="1"/>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0" xfId="0" applyFont="1" applyAlignment="1" applyProtection="1">
      <alignment horizontal="center"/>
    </xf>
    <xf numFmtId="0" fontId="35" fillId="0" borderId="32" xfId="0" applyFont="1" applyBorder="1" applyAlignment="1" applyProtection="1">
      <alignment horizontal="center"/>
    </xf>
    <xf numFmtId="0" fontId="35" fillId="0" borderId="0" xfId="0" applyFont="1" applyAlignment="1" applyProtection="1">
      <alignment horizontal="distributed" vertical="center" justifyLastLine="1"/>
    </xf>
    <xf numFmtId="0" fontId="35" fillId="0" borderId="32" xfId="0" applyFont="1" applyBorder="1" applyAlignment="1" applyProtection="1">
      <alignment horizontal="distributed" vertical="center" justifyLastLine="1"/>
    </xf>
    <xf numFmtId="0" fontId="35" fillId="0" borderId="85" xfId="0" applyFont="1" applyBorder="1" applyAlignment="1">
      <alignment horizontal="center" vertical="center" shrinkToFit="1"/>
    </xf>
    <xf numFmtId="0" fontId="35" fillId="0" borderId="31" xfId="0" applyFont="1" applyBorder="1" applyAlignment="1">
      <alignment horizontal="center" vertical="center" shrinkToFit="1"/>
    </xf>
    <xf numFmtId="0" fontId="31" fillId="0" borderId="85"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1" fillId="0" borderId="85" xfId="0" applyFont="1" applyFill="1" applyBorder="1" applyAlignment="1" applyProtection="1">
      <alignment horizontal="center"/>
    </xf>
    <xf numFmtId="0" fontId="0" fillId="0" borderId="31" xfId="0" applyFont="1" applyFill="1" applyBorder="1" applyAlignment="1">
      <alignment horizontal="center"/>
    </xf>
    <xf numFmtId="0" fontId="31" fillId="0" borderId="17" xfId="0" applyFont="1" applyFill="1" applyBorder="1" applyAlignment="1" applyProtection="1">
      <alignment horizontal="left" vertical="center"/>
    </xf>
    <xf numFmtId="0" fontId="0" fillId="0" borderId="53" xfId="0" applyFont="1" applyFill="1" applyBorder="1" applyAlignment="1">
      <alignment horizontal="left" vertical="center"/>
    </xf>
    <xf numFmtId="0" fontId="31" fillId="0" borderId="49"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31"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31" fillId="0" borderId="53" xfId="0" applyFont="1" applyFill="1" applyBorder="1" applyAlignment="1" applyProtection="1">
      <alignment horizontal="center" vertical="center"/>
    </xf>
    <xf numFmtId="0" fontId="31" fillId="0" borderId="29" xfId="0" applyFont="1" applyFill="1" applyBorder="1" applyAlignment="1" applyProtection="1">
      <alignment horizontal="center" vertical="center"/>
    </xf>
    <xf numFmtId="0" fontId="31" fillId="0" borderId="0" xfId="0" applyFont="1" applyFill="1" applyBorder="1" applyAlignment="1">
      <alignment vertical="center"/>
    </xf>
    <xf numFmtId="0" fontId="31" fillId="0" borderId="59" xfId="0" applyFont="1" applyFill="1" applyBorder="1" applyAlignment="1" applyProtection="1">
      <alignment horizontal="center" vertical="center"/>
    </xf>
    <xf numFmtId="0" fontId="31" fillId="0" borderId="51" xfId="0" applyFont="1" applyFill="1" applyBorder="1" applyAlignment="1" applyProtection="1">
      <alignment horizontal="center" vertical="center"/>
    </xf>
    <xf numFmtId="0" fontId="31" fillId="0" borderId="196" xfId="0" applyFont="1" applyFill="1" applyBorder="1" applyAlignment="1" applyProtection="1">
      <alignment horizontal="center" vertical="center"/>
    </xf>
    <xf numFmtId="0" fontId="31" fillId="0" borderId="197" xfId="0" applyFont="1" applyFill="1" applyBorder="1" applyAlignment="1" applyProtection="1">
      <alignment horizontal="center" vertical="center"/>
    </xf>
    <xf numFmtId="0" fontId="31" fillId="0" borderId="25" xfId="0" applyFont="1" applyFill="1" applyBorder="1" applyAlignment="1" applyProtection="1">
      <alignment horizontal="center" vertical="center"/>
    </xf>
    <xf numFmtId="0" fontId="31" fillId="0" borderId="74"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0" fontId="31" fillId="0" borderId="15" xfId="0" applyFont="1" applyFill="1" applyBorder="1" applyAlignment="1" applyProtection="1">
      <alignment horizontal="center" vertical="center"/>
    </xf>
    <xf numFmtId="0" fontId="31" fillId="0" borderId="41" xfId="0" applyFont="1" applyFill="1" applyBorder="1" applyAlignment="1" applyProtection="1">
      <alignment horizontal="center" vertical="center" wrapText="1"/>
    </xf>
    <xf numFmtId="0" fontId="31" fillId="0" borderId="42" xfId="0" applyFont="1" applyFill="1" applyBorder="1" applyAlignment="1" applyProtection="1">
      <alignment horizontal="center" vertical="center" wrapText="1"/>
    </xf>
    <xf numFmtId="0" fontId="31" fillId="0" borderId="37" xfId="0" applyFont="1" applyFill="1" applyBorder="1" applyAlignment="1" applyProtection="1">
      <alignment horizontal="center" vertical="center" wrapText="1"/>
    </xf>
    <xf numFmtId="0" fontId="31" fillId="0" borderId="170" xfId="0" applyFont="1" applyFill="1" applyBorder="1" applyAlignment="1" applyProtection="1">
      <alignment horizontal="center" vertical="center" wrapText="1"/>
    </xf>
    <xf numFmtId="0" fontId="0" fillId="0" borderId="114" xfId="0" applyFont="1" applyFill="1" applyBorder="1" applyAlignment="1">
      <alignment horizontal="center" vertical="center"/>
    </xf>
    <xf numFmtId="0" fontId="31" fillId="0" borderId="167" xfId="0" applyFont="1" applyFill="1" applyBorder="1" applyAlignment="1" applyProtection="1">
      <alignment horizontal="center" vertical="center"/>
    </xf>
    <xf numFmtId="0" fontId="31" fillId="0" borderId="168" xfId="0" applyFont="1" applyFill="1" applyBorder="1" applyAlignment="1" applyProtection="1">
      <alignment horizontal="center" vertical="center"/>
    </xf>
    <xf numFmtId="187" fontId="47" fillId="0" borderId="10" xfId="0" applyNumberFormat="1" applyFont="1" applyFill="1" applyBorder="1" applyAlignment="1" applyProtection="1">
      <alignment horizontal="center" vertical="center"/>
    </xf>
    <xf numFmtId="0" fontId="47" fillId="0" borderId="54"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53"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73" xfId="0" applyFont="1" applyFill="1" applyBorder="1" applyAlignment="1">
      <alignment horizontal="center" vertical="center"/>
    </xf>
    <xf numFmtId="187" fontId="31" fillId="0" borderId="85" xfId="0" applyNumberFormat="1" applyFont="1" applyBorder="1" applyAlignment="1">
      <alignment horizontal="center" vertical="center"/>
    </xf>
    <xf numFmtId="187" fontId="31" fillId="0" borderId="31" xfId="0" applyNumberFormat="1" applyFont="1" applyBorder="1" applyAlignment="1">
      <alignment horizontal="center" vertical="center"/>
    </xf>
    <xf numFmtId="187" fontId="31" fillId="0" borderId="26" xfId="0" applyNumberFormat="1" applyFont="1" applyBorder="1" applyAlignment="1">
      <alignment horizontal="center" vertical="center"/>
    </xf>
    <xf numFmtId="0" fontId="0" fillId="0" borderId="31" xfId="0" applyBorder="1" applyAlignment="1">
      <alignment vertical="center"/>
    </xf>
    <xf numFmtId="0" fontId="0" fillId="0" borderId="27" xfId="0" applyBorder="1" applyAlignment="1">
      <alignment vertical="center"/>
    </xf>
    <xf numFmtId="0" fontId="0" fillId="0" borderId="53" xfId="0" applyBorder="1" applyAlignment="1">
      <alignment vertical="center"/>
    </xf>
    <xf numFmtId="0" fontId="47" fillId="0" borderId="0" xfId="0" applyFont="1" applyFill="1" applyBorder="1" applyAlignment="1">
      <alignment horizontal="center" vertical="center"/>
    </xf>
    <xf numFmtId="0" fontId="47" fillId="0" borderId="32" xfId="0" applyFont="1" applyFill="1" applyBorder="1" applyAlignment="1">
      <alignment horizontal="center" vertical="center"/>
    </xf>
    <xf numFmtId="187" fontId="35" fillId="0" borderId="10" xfId="0" applyNumberFormat="1" applyFont="1" applyFill="1" applyBorder="1" applyAlignment="1" applyProtection="1">
      <alignment horizontal="center" vertical="center"/>
    </xf>
    <xf numFmtId="0" fontId="2" fillId="0" borderId="54"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187" fontId="35" fillId="0" borderId="59" xfId="0" applyNumberFormat="1" applyFont="1" applyBorder="1" applyAlignment="1">
      <alignment horizontal="center" vertical="center"/>
    </xf>
    <xf numFmtId="187" fontId="35" fillId="0" borderId="29" xfId="0" applyNumberFormat="1" applyFont="1" applyBorder="1" applyAlignment="1">
      <alignment horizontal="center" vertical="center"/>
    </xf>
    <xf numFmtId="187" fontId="35" fillId="0" borderId="51" xfId="0" applyNumberFormat="1" applyFont="1" applyBorder="1" applyAlignment="1">
      <alignment horizontal="center" vertical="center"/>
    </xf>
    <xf numFmtId="187" fontId="35" fillId="0" borderId="39" xfId="0" applyNumberFormat="1" applyFont="1" applyBorder="1" applyAlignment="1">
      <alignment horizontal="center" vertical="center"/>
    </xf>
    <xf numFmtId="187" fontId="35" fillId="0" borderId="56" xfId="0" applyNumberFormat="1" applyFont="1" applyBorder="1" applyAlignment="1">
      <alignment horizontal="center" vertical="center"/>
    </xf>
    <xf numFmtId="49" fontId="35" fillId="0" borderId="39" xfId="0" applyNumberFormat="1" applyFont="1" applyBorder="1" applyAlignment="1">
      <alignment horizontal="center" vertical="center"/>
    </xf>
    <xf numFmtId="49" fontId="35" fillId="0" borderId="56" xfId="0" applyNumberFormat="1" applyFont="1" applyBorder="1" applyAlignment="1">
      <alignment horizontal="center" vertical="center"/>
    </xf>
    <xf numFmtId="187" fontId="35" fillId="0" borderId="26" xfId="0" applyNumberFormat="1" applyFont="1" applyBorder="1" applyAlignment="1">
      <alignment horizontal="center" vertical="center"/>
    </xf>
    <xf numFmtId="0" fontId="0" fillId="0" borderId="0" xfId="0" applyBorder="1" applyAlignment="1">
      <alignment vertical="center"/>
    </xf>
    <xf numFmtId="0" fontId="0" fillId="0" borderId="32" xfId="0" applyBorder="1" applyAlignment="1">
      <alignment vertical="center"/>
    </xf>
    <xf numFmtId="187" fontId="35" fillId="0" borderId="85" xfId="0" applyNumberFormat="1" applyFont="1" applyBorder="1" applyAlignment="1">
      <alignment horizontal="center" vertical="center"/>
    </xf>
    <xf numFmtId="187" fontId="35" fillId="0" borderId="31" xfId="0" applyNumberFormat="1" applyFont="1" applyBorder="1" applyAlignment="1">
      <alignment horizontal="center" vertical="center"/>
    </xf>
    <xf numFmtId="187" fontId="35" fillId="0" borderId="17" xfId="0" applyNumberFormat="1" applyFont="1" applyBorder="1" applyAlignment="1">
      <alignment horizontal="center" vertical="center"/>
    </xf>
    <xf numFmtId="187" fontId="35" fillId="0" borderId="53" xfId="0" applyNumberFormat="1" applyFont="1" applyBorder="1" applyAlignment="1">
      <alignment horizontal="center" vertical="center"/>
    </xf>
    <xf numFmtId="187" fontId="31" fillId="0" borderId="10" xfId="0" applyNumberFormat="1" applyFont="1" applyFill="1" applyBorder="1" applyAlignment="1" applyProtection="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187" fontId="31" fillId="0" borderId="59" xfId="0" applyNumberFormat="1" applyFont="1" applyBorder="1" applyAlignment="1">
      <alignment horizontal="center" vertical="center"/>
    </xf>
    <xf numFmtId="187" fontId="31" fillId="0" borderId="29" xfId="0" applyNumberFormat="1" applyFont="1" applyBorder="1" applyAlignment="1">
      <alignment horizontal="center" vertical="center"/>
    </xf>
    <xf numFmtId="187" fontId="31" fillId="0" borderId="51" xfId="0" applyNumberFormat="1" applyFont="1" applyBorder="1" applyAlignment="1">
      <alignment horizontal="center" vertical="center"/>
    </xf>
    <xf numFmtId="187" fontId="31" fillId="0" borderId="39" xfId="0" applyNumberFormat="1" applyFont="1" applyBorder="1" applyAlignment="1">
      <alignment horizontal="center" vertical="center"/>
    </xf>
    <xf numFmtId="187" fontId="31" fillId="0" borderId="56" xfId="0" applyNumberFormat="1" applyFont="1" applyBorder="1" applyAlignment="1">
      <alignment horizontal="center" vertical="center"/>
    </xf>
    <xf numFmtId="49" fontId="31" fillId="0" borderId="39" xfId="0" applyNumberFormat="1" applyFont="1" applyBorder="1" applyAlignment="1">
      <alignment horizontal="center" vertical="center"/>
    </xf>
    <xf numFmtId="49" fontId="31" fillId="0" borderId="56" xfId="0" applyNumberFormat="1" applyFont="1" applyBorder="1" applyAlignment="1">
      <alignment horizontal="center" vertical="center"/>
    </xf>
    <xf numFmtId="187" fontId="31" fillId="0" borderId="17" xfId="0" applyNumberFormat="1" applyFont="1" applyBorder="1" applyAlignment="1">
      <alignment horizontal="center" vertical="center"/>
    </xf>
    <xf numFmtId="187" fontId="31" fillId="0" borderId="53" xfId="0" applyNumberFormat="1" applyFont="1" applyBorder="1" applyAlignment="1">
      <alignment horizontal="center" vertical="center"/>
    </xf>
    <xf numFmtId="189" fontId="31" fillId="0" borderId="192" xfId="1" applyNumberFormat="1" applyFont="1" applyBorder="1" applyAlignment="1">
      <alignment horizontal="center" vertical="center" shrinkToFit="1"/>
    </xf>
    <xf numFmtId="189" fontId="31" fillId="0" borderId="216" xfId="1" applyNumberFormat="1" applyFont="1" applyBorder="1" applyAlignment="1">
      <alignment horizontal="center" vertical="center" shrinkToFit="1"/>
    </xf>
    <xf numFmtId="189" fontId="31" fillId="0" borderId="225" xfId="1" applyNumberFormat="1" applyFont="1" applyBorder="1" applyAlignment="1">
      <alignment horizontal="center" vertical="center" shrinkToFit="1"/>
    </xf>
    <xf numFmtId="189" fontId="31" fillId="0" borderId="213" xfId="1" applyNumberFormat="1" applyFont="1" applyBorder="1" applyAlignment="1">
      <alignment horizontal="center" vertical="center" shrinkToFit="1"/>
    </xf>
    <xf numFmtId="189" fontId="31" fillId="0" borderId="217" xfId="1" applyNumberFormat="1" applyFont="1" applyBorder="1" applyAlignment="1">
      <alignment horizontal="center" vertical="center" shrinkToFit="1"/>
    </xf>
    <xf numFmtId="189" fontId="31" fillId="0" borderId="223" xfId="1" applyNumberFormat="1" applyFont="1" applyBorder="1" applyAlignment="1">
      <alignment horizontal="center" vertical="center" shrinkToFit="1"/>
    </xf>
    <xf numFmtId="189" fontId="31" fillId="0" borderId="226" xfId="1" applyNumberFormat="1"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32" xfId="0" applyFont="1" applyBorder="1" applyAlignment="1">
      <alignment horizontal="center" vertical="center" shrinkToFit="1"/>
    </xf>
    <xf numFmtId="0" fontId="31" fillId="0" borderId="59" xfId="0" applyFont="1" applyBorder="1" applyAlignment="1">
      <alignment horizontal="center" vertical="center" shrinkToFit="1"/>
    </xf>
    <xf numFmtId="0" fontId="31" fillId="0" borderId="51" xfId="0" applyFont="1" applyBorder="1" applyAlignment="1">
      <alignment horizontal="center" vertical="center" shrinkToFit="1"/>
    </xf>
    <xf numFmtId="0" fontId="31" fillId="0" borderId="29" xfId="0" applyFont="1" applyBorder="1" applyAlignment="1">
      <alignment horizontal="center" vertical="center" shrinkToFit="1"/>
    </xf>
    <xf numFmtId="189" fontId="31" fillId="0" borderId="30" xfId="1" applyNumberFormat="1" applyFont="1" applyBorder="1" applyAlignment="1">
      <alignment horizontal="center" vertical="center"/>
    </xf>
    <xf numFmtId="189" fontId="31" fillId="0" borderId="212" xfId="1" applyNumberFormat="1" applyFont="1" applyBorder="1" applyAlignment="1">
      <alignment horizontal="center" vertical="center"/>
    </xf>
    <xf numFmtId="189" fontId="31" fillId="0" borderId="0" xfId="1" applyNumberFormat="1" applyFont="1" applyBorder="1" applyAlignment="1">
      <alignment horizontal="center" vertical="center"/>
    </xf>
    <xf numFmtId="189" fontId="31" fillId="0" borderId="184" xfId="1" applyNumberFormat="1" applyFont="1" applyBorder="1" applyAlignment="1">
      <alignment horizontal="center" vertical="center"/>
    </xf>
    <xf numFmtId="189" fontId="31" fillId="0" borderId="1" xfId="1" applyNumberFormat="1" applyFont="1" applyBorder="1" applyAlignment="1">
      <alignment horizontal="center" vertical="center"/>
    </xf>
    <xf numFmtId="189" fontId="31" fillId="0" borderId="185" xfId="1" applyNumberFormat="1" applyFont="1" applyBorder="1" applyAlignment="1">
      <alignment horizontal="center" vertical="center"/>
    </xf>
    <xf numFmtId="0" fontId="31" fillId="0" borderId="26" xfId="0" applyFont="1" applyBorder="1" applyAlignment="1">
      <alignment horizontal="center" vertical="center"/>
    </xf>
    <xf numFmtId="0" fontId="31" fillId="0" borderId="31" xfId="0" applyFont="1" applyBorder="1" applyAlignment="1">
      <alignment horizontal="center" vertical="center"/>
    </xf>
    <xf numFmtId="0" fontId="31" fillId="0" borderId="27" xfId="0" applyFont="1" applyBorder="1" applyAlignment="1">
      <alignment horizontal="center" vertical="center"/>
    </xf>
    <xf numFmtId="0" fontId="31" fillId="0" borderId="53" xfId="0" applyFont="1" applyBorder="1" applyAlignment="1">
      <alignment horizontal="center" vertical="center"/>
    </xf>
    <xf numFmtId="0" fontId="31" fillId="0" borderId="10" xfId="0" applyFont="1" applyBorder="1" applyAlignment="1">
      <alignment horizontal="center" vertical="center"/>
    </xf>
    <xf numFmtId="0" fontId="31" fillId="0" borderId="54" xfId="0" applyFont="1" applyBorder="1" applyAlignment="1">
      <alignment horizontal="center" vertical="center"/>
    </xf>
    <xf numFmtId="0" fontId="31" fillId="0" borderId="28" xfId="0" applyFont="1" applyBorder="1" applyAlignment="1">
      <alignment horizontal="center" vertical="center"/>
    </xf>
    <xf numFmtId="0" fontId="31" fillId="0" borderId="73" xfId="0" applyFont="1" applyBorder="1" applyAlignment="1">
      <alignment horizontal="center" vertical="center"/>
    </xf>
    <xf numFmtId="0" fontId="31" fillId="0" borderId="222" xfId="1" applyFont="1" applyBorder="1" applyAlignment="1">
      <alignment horizontal="center" vertical="center" shrinkToFit="1"/>
    </xf>
    <xf numFmtId="0" fontId="31" fillId="0" borderId="231" xfId="1" applyFont="1" applyBorder="1" applyAlignment="1">
      <alignment horizontal="center" vertical="center" shrinkToFit="1"/>
    </xf>
    <xf numFmtId="0" fontId="31" fillId="0" borderId="223" xfId="1" applyFont="1" applyBorder="1" applyAlignment="1">
      <alignment horizontal="center" vertical="center" shrinkToFit="1"/>
    </xf>
    <xf numFmtId="189" fontId="31" fillId="0" borderId="202" xfId="1" applyNumberFormat="1" applyFont="1" applyBorder="1" applyAlignment="1">
      <alignment horizontal="center" vertical="center"/>
    </xf>
    <xf numFmtId="189" fontId="31" fillId="0" borderId="183" xfId="1" applyNumberFormat="1" applyFont="1" applyBorder="1" applyAlignment="1">
      <alignment horizontal="center" vertical="center"/>
    </xf>
    <xf numFmtId="189" fontId="31" fillId="0" borderId="50" xfId="1" applyNumberFormat="1" applyFont="1" applyBorder="1" applyAlignment="1">
      <alignment horizontal="center" vertical="center"/>
    </xf>
    <xf numFmtId="189" fontId="31" fillId="0" borderId="58" xfId="1" applyNumberFormat="1" applyFont="1" applyBorder="1" applyAlignment="1">
      <alignment horizontal="center" vertical="center"/>
    </xf>
    <xf numFmtId="0" fontId="31" fillId="0" borderId="177" xfId="0" applyFont="1" applyBorder="1" applyAlignment="1">
      <alignment horizontal="center" vertical="center"/>
    </xf>
    <xf numFmtId="0" fontId="31" fillId="0" borderId="179" xfId="0" applyFont="1" applyBorder="1" applyAlignment="1">
      <alignment horizontal="center" vertical="center"/>
    </xf>
    <xf numFmtId="0" fontId="31" fillId="0" borderId="25" xfId="0" applyFont="1" applyBorder="1" applyAlignment="1">
      <alignment horizontal="center" vertical="center"/>
    </xf>
    <xf numFmtId="0" fontId="31" fillId="0" borderId="74" xfId="0" applyFont="1" applyBorder="1" applyAlignment="1">
      <alignment horizontal="center" vertical="center"/>
    </xf>
    <xf numFmtId="0" fontId="31" fillId="0" borderId="59" xfId="0" applyFont="1" applyBorder="1" applyAlignment="1">
      <alignment horizontal="center" vertical="center"/>
    </xf>
    <xf numFmtId="0" fontId="31" fillId="0" borderId="29" xfId="0" applyFont="1" applyBorder="1" applyAlignment="1">
      <alignment horizontal="center" vertical="center"/>
    </xf>
    <xf numFmtId="0" fontId="31" fillId="0" borderId="51" xfId="0" applyFont="1" applyBorder="1" applyAlignment="1">
      <alignment horizontal="center" vertical="center"/>
    </xf>
    <xf numFmtId="0" fontId="31" fillId="0" borderId="49" xfId="0" applyFont="1" applyBorder="1" applyAlignment="1">
      <alignment horizontal="center" vertical="center"/>
    </xf>
    <xf numFmtId="0" fontId="31" fillId="0" borderId="0" xfId="0" applyFont="1" applyBorder="1" applyAlignment="1">
      <alignment horizontal="center" vertical="center"/>
    </xf>
    <xf numFmtId="0" fontId="31" fillId="0" borderId="32" xfId="0" applyFont="1" applyBorder="1" applyAlignment="1">
      <alignment horizontal="center" vertical="center"/>
    </xf>
    <xf numFmtId="0" fontId="31" fillId="0" borderId="15" xfId="0" applyFont="1" applyBorder="1" applyAlignment="1">
      <alignment horizontal="center" vertical="center"/>
    </xf>
    <xf numFmtId="0" fontId="31" fillId="0" borderId="14" xfId="0" applyFont="1" applyBorder="1" applyAlignment="1">
      <alignment horizontal="distributed" vertical="center" wrapText="1" justifyLastLine="1"/>
    </xf>
    <xf numFmtId="0" fontId="31" fillId="0" borderId="54" xfId="0" applyFont="1" applyBorder="1" applyAlignment="1">
      <alignment horizontal="distributed" vertical="center" wrapText="1" justifyLastLine="1"/>
    </xf>
    <xf numFmtId="0" fontId="0" fillId="0" borderId="15" xfId="0" applyBorder="1" applyAlignment="1">
      <alignment horizontal="distributed" vertical="center" wrapText="1" justifyLastLine="1"/>
    </xf>
    <xf numFmtId="0" fontId="0" fillId="0" borderId="32" xfId="0" applyBorder="1" applyAlignment="1">
      <alignment horizontal="distributed" vertical="center" wrapText="1" justifyLastLine="1"/>
    </xf>
    <xf numFmtId="0" fontId="0" fillId="0" borderId="17" xfId="0" applyBorder="1" applyAlignment="1">
      <alignment horizontal="distributed" vertical="center" wrapText="1" justifyLastLine="1"/>
    </xf>
    <xf numFmtId="0" fontId="0" fillId="0" borderId="53" xfId="0" applyBorder="1" applyAlignment="1">
      <alignment horizontal="distributed" vertical="center" wrapText="1" justifyLastLine="1"/>
    </xf>
    <xf numFmtId="0" fontId="31" fillId="0" borderId="10" xfId="0" applyFont="1"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27" xfId="0" applyBorder="1" applyAlignment="1">
      <alignment horizontal="distributed" vertical="center" wrapText="1" justifyLastLine="1"/>
    </xf>
    <xf numFmtId="0" fontId="31" fillId="0" borderId="14" xfId="0" applyFont="1" applyBorder="1" applyAlignment="1">
      <alignment horizontal="center" vertical="center"/>
    </xf>
    <xf numFmtId="0" fontId="31" fillId="0" borderId="17" xfId="0" applyFont="1" applyBorder="1" applyAlignment="1">
      <alignment horizontal="center" vertical="center"/>
    </xf>
    <xf numFmtId="0" fontId="31" fillId="0" borderId="170" xfId="0" applyFont="1" applyBorder="1" applyAlignment="1">
      <alignment horizontal="center" vertical="center"/>
    </xf>
    <xf numFmtId="0" fontId="31" fillId="0" borderId="114" xfId="0" applyFont="1" applyBorder="1" applyAlignment="1">
      <alignment horizontal="center" vertic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04" xfId="0" applyFont="1" applyBorder="1" applyAlignment="1">
      <alignment horizontal="center" vertical="center"/>
    </xf>
    <xf numFmtId="0" fontId="31" fillId="0" borderId="174" xfId="0" applyFont="1" applyBorder="1" applyAlignment="1">
      <alignment horizontal="center" vertical="center"/>
    </xf>
    <xf numFmtId="0" fontId="31" fillId="0" borderId="85" xfId="0" applyFont="1" applyBorder="1" applyAlignment="1">
      <alignment horizontal="center"/>
    </xf>
    <xf numFmtId="0" fontId="31" fillId="0" borderId="31" xfId="0" applyFont="1" applyBorder="1" applyAlignment="1">
      <alignment horizontal="center"/>
    </xf>
    <xf numFmtId="0" fontId="31" fillId="0" borderId="17" xfId="0" applyFont="1" applyBorder="1" applyAlignment="1">
      <alignment horizontal="center" vertical="top"/>
    </xf>
    <xf numFmtId="0" fontId="31" fillId="0" borderId="53" xfId="0" applyFont="1" applyBorder="1" applyAlignment="1">
      <alignment horizontal="center" vertical="top"/>
    </xf>
    <xf numFmtId="0" fontId="31" fillId="0" borderId="88" xfId="0" applyNumberFormat="1" applyFont="1" applyFill="1" applyBorder="1" applyAlignment="1" applyProtection="1">
      <alignment horizontal="center" vertical="center"/>
    </xf>
    <xf numFmtId="0" fontId="31" fillId="0" borderId="89"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31" fillId="0" borderId="32" xfId="0" applyNumberFormat="1" applyFont="1" applyFill="1" applyBorder="1" applyAlignment="1" applyProtection="1">
      <alignment horizontal="center" vertical="center"/>
    </xf>
    <xf numFmtId="0" fontId="31" fillId="0" borderId="17" xfId="0" applyFont="1" applyBorder="1" applyAlignment="1">
      <alignment horizontal="center" vertical="top" wrapText="1"/>
    </xf>
    <xf numFmtId="0" fontId="31" fillId="0" borderId="25" xfId="0" applyNumberFormat="1" applyFont="1" applyFill="1" applyBorder="1" applyAlignment="1" applyProtection="1">
      <alignment horizontal="center" vertical="center"/>
    </xf>
    <xf numFmtId="0" fontId="31" fillId="0" borderId="74" xfId="0" applyNumberFormat="1" applyFont="1" applyFill="1" applyBorder="1" applyAlignment="1" applyProtection="1">
      <alignment horizontal="center" vertical="center"/>
    </xf>
    <xf numFmtId="0" fontId="31" fillId="0" borderId="26" xfId="0" applyNumberFormat="1" applyFont="1" applyFill="1" applyBorder="1" applyAlignment="1" applyProtection="1">
      <alignment horizontal="center" vertical="center"/>
    </xf>
    <xf numFmtId="0" fontId="0" fillId="0" borderId="31" xfId="0" applyFont="1" applyFill="1" applyBorder="1" applyAlignment="1"/>
    <xf numFmtId="0" fontId="0" fillId="0" borderId="0" xfId="0" applyFont="1" applyFill="1" applyAlignment="1"/>
    <xf numFmtId="0" fontId="0" fillId="0" borderId="32" xfId="0" applyFont="1" applyFill="1" applyBorder="1" applyAlignment="1"/>
    <xf numFmtId="0" fontId="0" fillId="0" borderId="27" xfId="0" applyFont="1" applyFill="1" applyBorder="1" applyAlignment="1"/>
    <xf numFmtId="0" fontId="0" fillId="0" borderId="53" xfId="0" applyFont="1" applyFill="1" applyBorder="1" applyAlignment="1"/>
    <xf numFmtId="0" fontId="31" fillId="0" borderId="85" xfId="0" applyFont="1" applyBorder="1" applyAlignment="1">
      <alignment horizontal="center" vertical="center"/>
    </xf>
    <xf numFmtId="185" fontId="43" fillId="0" borderId="15" xfId="0" applyNumberFormat="1" applyFont="1" applyFill="1" applyBorder="1" applyAlignment="1" applyProtection="1"/>
    <xf numFmtId="37" fontId="43" fillId="0" borderId="42" xfId="0" applyNumberFormat="1" applyFont="1" applyFill="1" applyBorder="1" applyAlignment="1" applyProtection="1"/>
    <xf numFmtId="185" fontId="43" fillId="0" borderId="90" xfId="0" applyNumberFormat="1" applyFont="1" applyFill="1" applyBorder="1" applyAlignment="1" applyProtection="1"/>
    <xf numFmtId="185" fontId="43" fillId="0" borderId="42" xfId="0" applyNumberFormat="1" applyFont="1" applyFill="1" applyBorder="1" applyAlignment="1" applyProtection="1"/>
    <xf numFmtId="185" fontId="43" fillId="0" borderId="46" xfId="0" applyNumberFormat="1" applyFont="1" applyFill="1" applyBorder="1" applyAlignment="1" applyProtection="1"/>
    <xf numFmtId="185" fontId="43" fillId="0" borderId="69" xfId="0" applyNumberFormat="1" applyFont="1" applyFill="1" applyBorder="1" applyAlignment="1" applyProtection="1"/>
    <xf numFmtId="185" fontId="43" fillId="0" borderId="17" xfId="0" applyNumberFormat="1" applyFont="1" applyFill="1" applyBorder="1" applyAlignment="1" applyProtection="1">
      <alignment vertical="center"/>
    </xf>
    <xf numFmtId="185" fontId="43" fillId="0" borderId="111" xfId="0" applyNumberFormat="1" applyFont="1" applyFill="1" applyBorder="1" applyAlignment="1" applyProtection="1">
      <alignment vertical="center"/>
    </xf>
    <xf numFmtId="185" fontId="43" fillId="0" borderId="89" xfId="0" applyNumberFormat="1" applyFont="1" applyFill="1" applyBorder="1" applyAlignment="1" applyProtection="1">
      <alignment vertical="center"/>
    </xf>
    <xf numFmtId="185" fontId="43" fillId="0" borderId="42" xfId="0" applyNumberFormat="1" applyFont="1" applyFill="1" applyBorder="1" applyAlignment="1" applyProtection="1">
      <alignment vertical="center"/>
    </xf>
    <xf numFmtId="185" fontId="43" fillId="0" borderId="32" xfId="0" applyNumberFormat="1" applyFont="1" applyFill="1" applyBorder="1" applyAlignment="1" applyProtection="1">
      <alignment vertical="center"/>
    </xf>
    <xf numFmtId="185" fontId="43" fillId="0" borderId="113" xfId="0" applyNumberFormat="1" applyFont="1" applyFill="1" applyBorder="1" applyAlignment="1" applyProtection="1">
      <alignment vertical="center"/>
    </xf>
    <xf numFmtId="185" fontId="43" fillId="0" borderId="112" xfId="0" applyNumberFormat="1" applyFont="1" applyFill="1" applyBorder="1" applyAlignment="1" applyProtection="1">
      <alignment vertical="center"/>
    </xf>
  </cellXfs>
  <cellStyles count="17">
    <cellStyle name="桁区切り" xfId="7" builtinId="6"/>
    <cellStyle name="桁区切り 2" xfId="10"/>
    <cellStyle name="通貨 2" xfId="6"/>
    <cellStyle name="標準" xfId="0" builtinId="0"/>
    <cellStyle name="標準 2" xfId="1"/>
    <cellStyle name="標準 2 2" xfId="2"/>
    <cellStyle name="標準 2 2 2" xfId="12"/>
    <cellStyle name="標準 2 3" xfId="9"/>
    <cellStyle name="標準 2_29_a_menseki" xfId="3"/>
    <cellStyle name="標準 3" xfId="4"/>
    <cellStyle name="標準 4" xfId="5"/>
    <cellStyle name="標準 4 2" xfId="11"/>
    <cellStyle name="標準 5" xfId="8"/>
    <cellStyle name="標準 6" xfId="13"/>
    <cellStyle name="標準 7" xfId="14"/>
    <cellStyle name="標準 8" xfId="15"/>
    <cellStyle name="標準 9" xfId="16"/>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calcChain" Target="calcChain.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theme" Target="theme/theme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s>
</file>

<file path=xl/drawings/drawing1.xml><?xml version="1.0" encoding="utf-8"?>
<xdr:wsDr xmlns:xdr="http://schemas.openxmlformats.org/drawingml/2006/spreadsheetDrawing" xmlns:a="http://schemas.openxmlformats.org/drawingml/2006/main">
  <xdr:twoCellAnchor>
    <xdr:from>
      <xdr:col>0</xdr:col>
      <xdr:colOff>228600</xdr:colOff>
      <xdr:row>5</xdr:row>
      <xdr:rowOff>85725</xdr:rowOff>
    </xdr:from>
    <xdr:to>
      <xdr:col>1</xdr:col>
      <xdr:colOff>476250</xdr:colOff>
      <xdr:row>5</xdr:row>
      <xdr:rowOff>85725</xdr:rowOff>
    </xdr:to>
    <xdr:cxnSp macro="">
      <xdr:nvCxnSpPr>
        <xdr:cNvPr id="2" name="直線コネクタ 2"/>
        <xdr:cNvCxnSpPr/>
      </xdr:nvCxnSpPr>
      <xdr:spPr>
        <a:xfrm>
          <a:off x="228600" y="923925"/>
          <a:ext cx="561975" cy="0"/>
        </a:xfrm>
        <a:prstGeom prst="straightConnector1">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485775</xdr:colOff>
      <xdr:row>5</xdr:row>
      <xdr:rowOff>95250</xdr:rowOff>
    </xdr:from>
    <xdr:to>
      <xdr:col>14</xdr:col>
      <xdr:colOff>314325</xdr:colOff>
      <xdr:row>5</xdr:row>
      <xdr:rowOff>95250</xdr:rowOff>
    </xdr:to>
    <xdr:cxnSp macro="">
      <xdr:nvCxnSpPr>
        <xdr:cNvPr id="3" name="直線コネクタ 3"/>
        <xdr:cNvCxnSpPr/>
      </xdr:nvCxnSpPr>
      <xdr:spPr>
        <a:xfrm>
          <a:off x="8029575" y="933450"/>
          <a:ext cx="561975" cy="0"/>
        </a:xfrm>
        <a:prstGeom prst="straightConnector1">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5</xdr:row>
      <xdr:rowOff>85725</xdr:rowOff>
    </xdr:from>
    <xdr:to>
      <xdr:col>1</xdr:col>
      <xdr:colOff>476250</xdr:colOff>
      <xdr:row>5</xdr:row>
      <xdr:rowOff>85725</xdr:rowOff>
    </xdr:to>
    <xdr:cxnSp macro="">
      <xdr:nvCxnSpPr>
        <xdr:cNvPr id="4" name="直線コネクタ 3"/>
        <xdr:cNvCxnSpPr/>
      </xdr:nvCxnSpPr>
      <xdr:spPr>
        <a:xfrm>
          <a:off x="228600" y="923925"/>
          <a:ext cx="561975" cy="0"/>
        </a:xfrm>
        <a:prstGeom prst="straightConnector1">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485775</xdr:colOff>
      <xdr:row>5</xdr:row>
      <xdr:rowOff>95250</xdr:rowOff>
    </xdr:from>
    <xdr:to>
      <xdr:col>14</xdr:col>
      <xdr:colOff>314325</xdr:colOff>
      <xdr:row>5</xdr:row>
      <xdr:rowOff>95250</xdr:rowOff>
    </xdr:to>
    <xdr:cxnSp macro="">
      <xdr:nvCxnSpPr>
        <xdr:cNvPr id="5" name="直線コネクタ 4"/>
        <xdr:cNvCxnSpPr/>
      </xdr:nvCxnSpPr>
      <xdr:spPr>
        <a:xfrm>
          <a:off x="8029575" y="933450"/>
          <a:ext cx="561975" cy="0"/>
        </a:xfrm>
        <a:prstGeom prst="straightConnector1">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5</xdr:row>
      <xdr:rowOff>85725</xdr:rowOff>
    </xdr:from>
    <xdr:to>
      <xdr:col>1</xdr:col>
      <xdr:colOff>476250</xdr:colOff>
      <xdr:row>5</xdr:row>
      <xdr:rowOff>85725</xdr:rowOff>
    </xdr:to>
    <xdr:cxnSp macro="">
      <xdr:nvCxnSpPr>
        <xdr:cNvPr id="6" name="直線コネクタ 5"/>
        <xdr:cNvCxnSpPr/>
      </xdr:nvCxnSpPr>
      <xdr:spPr bwMode="auto">
        <a:xfrm>
          <a:off x="228600" y="923925"/>
          <a:ext cx="561975" cy="0"/>
        </a:xfrm>
        <a:prstGeom prst="line">
          <a:avLst/>
        </a:prstGeom>
        <a:ln w="15875">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485775</xdr:colOff>
      <xdr:row>5</xdr:row>
      <xdr:rowOff>95250</xdr:rowOff>
    </xdr:from>
    <xdr:to>
      <xdr:col>14</xdr:col>
      <xdr:colOff>314325</xdr:colOff>
      <xdr:row>5</xdr:row>
      <xdr:rowOff>95250</xdr:rowOff>
    </xdr:to>
    <xdr:cxnSp macro="">
      <xdr:nvCxnSpPr>
        <xdr:cNvPr id="7" name="直線コネクタ 6"/>
        <xdr:cNvCxnSpPr/>
      </xdr:nvCxnSpPr>
      <xdr:spPr bwMode="auto">
        <a:xfrm>
          <a:off x="8029575" y="933450"/>
          <a:ext cx="561975" cy="0"/>
        </a:xfrm>
        <a:prstGeom prst="line">
          <a:avLst/>
        </a:prstGeom>
        <a:ln w="15875">
          <a:prstDash val="lgDashDotDot"/>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5</xdr:row>
      <xdr:rowOff>0</xdr:rowOff>
    </xdr:to>
    <xdr:sp macro="" textlink="">
      <xdr:nvSpPr>
        <xdr:cNvPr id="2" name="Line 1"/>
        <xdr:cNvSpPr>
          <a:spLocks noChangeShapeType="1"/>
        </xdr:cNvSpPr>
      </xdr:nvSpPr>
      <xdr:spPr>
        <a:xfrm>
          <a:off x="9525" y="457200"/>
          <a:ext cx="847725" cy="65151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1</xdr:col>
      <xdr:colOff>571500</xdr:colOff>
      <xdr:row>4</xdr:row>
      <xdr:rowOff>217170</xdr:rowOff>
    </xdr:to>
    <xdr:sp macro="" textlink="">
      <xdr:nvSpPr>
        <xdr:cNvPr id="3" name="Line 2"/>
        <xdr:cNvSpPr>
          <a:spLocks noChangeShapeType="1"/>
        </xdr:cNvSpPr>
      </xdr:nvSpPr>
      <xdr:spPr>
        <a:xfrm>
          <a:off x="9525" y="457200"/>
          <a:ext cx="847725" cy="65151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0</xdr:colOff>
      <xdr:row>5</xdr:row>
      <xdr:rowOff>0</xdr:rowOff>
    </xdr:to>
    <xdr:sp macro="" textlink="">
      <xdr:nvSpPr>
        <xdr:cNvPr id="4" name="Line 1"/>
        <xdr:cNvSpPr>
          <a:spLocks noChangeShapeType="1"/>
        </xdr:cNvSpPr>
      </xdr:nvSpPr>
      <xdr:spPr bwMode="auto">
        <a:xfrm>
          <a:off x="9525" y="457200"/>
          <a:ext cx="847725" cy="6286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SheetLayoutView="100" workbookViewId="0"/>
  </sheetViews>
  <sheetFormatPr defaultRowHeight="13.5" x14ac:dyDescent="0.15"/>
  <cols>
    <col min="1" max="4" width="9" style="1" customWidth="1"/>
    <col min="5" max="5" width="13.125" style="1" customWidth="1"/>
    <col min="6" max="6" width="9" style="1" customWidth="1"/>
    <col min="7" max="16384" width="9" style="1"/>
  </cols>
  <sheetData>
    <row r="1" spans="1:9" ht="28.5" x14ac:dyDescent="0.15">
      <c r="A1" s="227"/>
      <c r="B1" s="226"/>
      <c r="C1" s="226"/>
      <c r="D1" s="226"/>
      <c r="E1" s="226"/>
      <c r="F1" s="226"/>
      <c r="G1" s="226"/>
      <c r="H1" s="226"/>
      <c r="I1" s="226"/>
    </row>
    <row r="2" spans="1:9" ht="28.5" x14ac:dyDescent="0.15">
      <c r="A2" s="227"/>
      <c r="B2" s="226"/>
      <c r="C2" s="226"/>
      <c r="D2" s="226"/>
      <c r="E2" s="226"/>
      <c r="F2" s="226"/>
      <c r="G2" s="226"/>
      <c r="H2" s="226"/>
      <c r="I2" s="226"/>
    </row>
    <row r="3" spans="1:9" ht="28.5" x14ac:dyDescent="0.15">
      <c r="A3" s="227"/>
      <c r="B3" s="226"/>
      <c r="C3" s="226"/>
      <c r="D3" s="226"/>
      <c r="E3" s="226"/>
      <c r="F3" s="226"/>
      <c r="G3" s="226"/>
      <c r="H3" s="226"/>
      <c r="I3" s="226"/>
    </row>
    <row r="4" spans="1:9" ht="28.5" x14ac:dyDescent="0.15">
      <c r="A4" s="227"/>
      <c r="B4" s="226"/>
      <c r="C4" s="226"/>
      <c r="D4" s="226"/>
      <c r="E4" s="226"/>
      <c r="F4" s="226"/>
      <c r="G4" s="226"/>
      <c r="H4" s="226"/>
      <c r="I4" s="226"/>
    </row>
    <row r="5" spans="1:9" ht="28.5" x14ac:dyDescent="0.15">
      <c r="A5" s="227"/>
      <c r="B5" s="226"/>
      <c r="C5" s="226"/>
      <c r="D5" s="226"/>
      <c r="E5" s="226"/>
      <c r="F5" s="226"/>
      <c r="G5" s="226"/>
      <c r="H5" s="226"/>
      <c r="I5" s="226"/>
    </row>
    <row r="6" spans="1:9" ht="28.5" x14ac:dyDescent="0.15">
      <c r="A6" s="227"/>
      <c r="B6" s="226"/>
      <c r="C6" s="226"/>
      <c r="D6" s="226"/>
      <c r="E6" s="226"/>
      <c r="F6" s="226"/>
      <c r="G6" s="226"/>
      <c r="H6" s="226"/>
      <c r="I6" s="226"/>
    </row>
    <row r="7" spans="1:9" ht="32.25" x14ac:dyDescent="0.15">
      <c r="A7" s="1436" t="s">
        <v>1080</v>
      </c>
      <c r="B7" s="1436"/>
      <c r="C7" s="1436"/>
      <c r="D7" s="1436"/>
      <c r="E7" s="1436"/>
      <c r="F7" s="1436"/>
      <c r="G7" s="1436"/>
      <c r="H7" s="1436"/>
      <c r="I7" s="1436"/>
    </row>
    <row r="8" spans="1:9" ht="28.5" customHeight="1" x14ac:dyDescent="0.15">
      <c r="A8" s="228"/>
      <c r="B8" s="228"/>
      <c r="C8" s="228"/>
      <c r="D8" s="228"/>
      <c r="E8" s="228"/>
      <c r="F8" s="228"/>
      <c r="G8" s="228"/>
      <c r="H8" s="228"/>
      <c r="I8" s="228"/>
    </row>
    <row r="9" spans="1:9" ht="42" x14ac:dyDescent="0.15">
      <c r="A9" s="1437" t="s">
        <v>453</v>
      </c>
      <c r="B9" s="1438"/>
      <c r="C9" s="1438"/>
      <c r="D9" s="1438"/>
      <c r="E9" s="1438"/>
      <c r="F9" s="1438"/>
      <c r="G9" s="1438"/>
      <c r="H9" s="1438"/>
      <c r="I9" s="1438"/>
    </row>
    <row r="10" spans="1:9" ht="25.5" x14ac:dyDescent="0.15">
      <c r="A10" s="229"/>
      <c r="B10" s="226"/>
      <c r="C10" s="226"/>
      <c r="D10" s="226"/>
      <c r="E10" s="226"/>
      <c r="F10" s="226"/>
      <c r="G10" s="226"/>
      <c r="H10" s="226"/>
      <c r="I10" s="226"/>
    </row>
    <row r="11" spans="1:9" ht="25.5" x14ac:dyDescent="0.15">
      <c r="A11" s="229"/>
      <c r="B11" s="226"/>
      <c r="C11" s="226"/>
      <c r="D11" s="226"/>
      <c r="E11" s="226"/>
      <c r="F11" s="226"/>
      <c r="G11" s="226"/>
      <c r="H11" s="226"/>
      <c r="I11" s="226"/>
    </row>
    <row r="12" spans="1:9" ht="25.5" x14ac:dyDescent="0.15">
      <c r="A12" s="229"/>
      <c r="B12" s="226"/>
      <c r="C12" s="226"/>
      <c r="D12" s="226"/>
      <c r="E12" s="226"/>
      <c r="F12" s="226"/>
      <c r="G12" s="226"/>
      <c r="H12" s="226"/>
      <c r="I12" s="226"/>
    </row>
    <row r="13" spans="1:9" ht="25.5" x14ac:dyDescent="0.15">
      <c r="A13" s="229"/>
      <c r="B13" s="226"/>
      <c r="C13" s="226"/>
      <c r="D13" s="226"/>
      <c r="E13" s="226"/>
      <c r="F13" s="226"/>
      <c r="G13" s="226"/>
      <c r="H13" s="226"/>
      <c r="I13" s="226"/>
    </row>
    <row r="14" spans="1:9" ht="25.5" x14ac:dyDescent="0.15">
      <c r="A14" s="229"/>
      <c r="B14" s="226"/>
      <c r="C14" s="226"/>
      <c r="D14" s="226"/>
      <c r="E14" s="226"/>
      <c r="F14" s="226"/>
      <c r="G14" s="226"/>
      <c r="H14" s="226"/>
      <c r="I14" s="226"/>
    </row>
    <row r="15" spans="1:9" ht="25.5" x14ac:dyDescent="0.15">
      <c r="A15" s="229"/>
      <c r="B15" s="226"/>
      <c r="C15" s="226"/>
      <c r="D15" s="226"/>
      <c r="E15" s="226"/>
      <c r="F15" s="226"/>
      <c r="G15" s="226"/>
      <c r="H15" s="226"/>
      <c r="I15" s="226"/>
    </row>
    <row r="16" spans="1:9" ht="25.5" x14ac:dyDescent="0.15">
      <c r="A16" s="229"/>
      <c r="B16" s="226"/>
      <c r="C16" s="226"/>
      <c r="D16" s="226"/>
      <c r="E16" s="226"/>
      <c r="F16" s="226"/>
      <c r="G16" s="226"/>
      <c r="H16" s="226"/>
      <c r="I16" s="226"/>
    </row>
    <row r="17" spans="1:9" ht="25.5" x14ac:dyDescent="0.15">
      <c r="A17" s="229"/>
      <c r="B17" s="226"/>
      <c r="C17" s="226"/>
      <c r="D17" s="226"/>
      <c r="E17" s="226"/>
      <c r="F17" s="226"/>
      <c r="G17" s="226"/>
      <c r="H17" s="226"/>
      <c r="I17" s="226"/>
    </row>
    <row r="18" spans="1:9" ht="25.5" x14ac:dyDescent="0.15">
      <c r="A18" s="229"/>
      <c r="B18" s="226"/>
      <c r="C18" s="226"/>
      <c r="D18" s="226"/>
      <c r="E18" s="226"/>
      <c r="F18" s="226"/>
      <c r="G18" s="226"/>
      <c r="H18" s="226"/>
      <c r="I18" s="226"/>
    </row>
    <row r="19" spans="1:9" ht="25.5" x14ac:dyDescent="0.15">
      <c r="A19" s="229"/>
      <c r="B19" s="226"/>
      <c r="C19" s="226"/>
      <c r="D19" s="226"/>
      <c r="E19" s="226"/>
      <c r="F19" s="226"/>
      <c r="G19" s="226"/>
      <c r="H19" s="226"/>
      <c r="I19" s="226"/>
    </row>
    <row r="20" spans="1:9" ht="25.5" x14ac:dyDescent="0.15">
      <c r="A20" s="229"/>
      <c r="B20" s="226"/>
      <c r="C20" s="226"/>
      <c r="D20" s="226"/>
      <c r="E20" s="226"/>
      <c r="F20" s="226"/>
      <c r="G20" s="226"/>
      <c r="H20" s="226"/>
      <c r="I20" s="226"/>
    </row>
    <row r="21" spans="1:9" ht="25.5" x14ac:dyDescent="0.15">
      <c r="A21" s="229"/>
      <c r="B21" s="226"/>
      <c r="C21" s="226"/>
      <c r="D21" s="226"/>
      <c r="E21" s="226"/>
      <c r="F21" s="226"/>
      <c r="G21" s="226"/>
      <c r="H21" s="226"/>
      <c r="I21" s="226"/>
    </row>
    <row r="22" spans="1:9" ht="25.5" x14ac:dyDescent="0.15">
      <c r="A22" s="229"/>
      <c r="B22" s="226"/>
      <c r="C22" s="226"/>
      <c r="D22" s="226"/>
      <c r="E22" s="226"/>
      <c r="F22" s="226"/>
      <c r="G22" s="226"/>
      <c r="H22" s="226"/>
      <c r="I22" s="226"/>
    </row>
    <row r="23" spans="1:9" ht="25.5" x14ac:dyDescent="0.15">
      <c r="A23" s="229"/>
      <c r="B23" s="226"/>
      <c r="C23" s="226"/>
      <c r="D23" s="226"/>
      <c r="E23" s="226"/>
      <c r="F23" s="226"/>
      <c r="G23" s="226"/>
      <c r="H23" s="226"/>
      <c r="I23" s="226"/>
    </row>
    <row r="24" spans="1:9" ht="25.5" x14ac:dyDescent="0.15">
      <c r="A24" s="229"/>
      <c r="B24" s="226"/>
      <c r="C24" s="226"/>
      <c r="D24" s="226"/>
      <c r="E24" s="226"/>
      <c r="F24" s="226"/>
      <c r="G24" s="226"/>
      <c r="H24" s="226"/>
      <c r="I24" s="226"/>
    </row>
    <row r="25" spans="1:9" ht="28.5" x14ac:dyDescent="0.15">
      <c r="A25" s="1439" t="s">
        <v>83</v>
      </c>
      <c r="B25" s="1439"/>
      <c r="C25" s="1439"/>
      <c r="D25" s="1439"/>
      <c r="E25" s="1439"/>
      <c r="F25" s="1439"/>
      <c r="G25" s="1439"/>
      <c r="H25" s="1439"/>
      <c r="I25" s="1439"/>
    </row>
  </sheetData>
  <mergeCells count="3">
    <mergeCell ref="A7:I7"/>
    <mergeCell ref="A9:I9"/>
    <mergeCell ref="A25:I25"/>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8"/>
  <sheetViews>
    <sheetView view="pageBreakPreview" zoomScaleSheetLayoutView="100" workbookViewId="0"/>
  </sheetViews>
  <sheetFormatPr defaultRowHeight="11.25" x14ac:dyDescent="0.15"/>
  <cols>
    <col min="1" max="1" width="3.75" style="60" customWidth="1"/>
    <col min="2" max="2" width="4.375" style="60" customWidth="1"/>
    <col min="3" max="3" width="12.875" style="60" customWidth="1"/>
    <col min="4" max="4" width="7.625" style="60" customWidth="1"/>
    <col min="5" max="11" width="7" style="60" customWidth="1"/>
    <col min="12" max="12" width="3.75" style="60" customWidth="1"/>
    <col min="13" max="13" width="4.375" style="60" customWidth="1"/>
    <col min="14" max="14" width="12.875" style="60" customWidth="1"/>
    <col min="15" max="15" width="7.625" style="60" customWidth="1"/>
    <col min="16" max="22" width="7" style="60" customWidth="1"/>
    <col min="23" max="23" width="4.875" style="60" customWidth="1"/>
    <col min="24" max="24" width="9" style="60" customWidth="1"/>
    <col min="25" max="16384" width="9" style="60"/>
  </cols>
  <sheetData>
    <row r="1" spans="1:23" ht="11.25" customHeight="1" x14ac:dyDescent="0.15"/>
    <row r="2" spans="1:23" s="61" customFormat="1" ht="11.25" customHeight="1" x14ac:dyDescent="0.15">
      <c r="A2" s="60" t="s">
        <v>457</v>
      </c>
      <c r="B2" s="60"/>
      <c r="C2" s="60"/>
      <c r="D2" s="60"/>
      <c r="E2" s="60"/>
      <c r="F2" s="60" t="s">
        <v>768</v>
      </c>
      <c r="G2" s="60"/>
      <c r="H2" s="60"/>
      <c r="I2" s="60"/>
      <c r="J2" s="60"/>
      <c r="K2" s="60"/>
      <c r="L2" s="60"/>
      <c r="M2" s="60"/>
      <c r="N2" s="60"/>
      <c r="O2" s="60"/>
      <c r="P2" s="60"/>
      <c r="Q2" s="60"/>
      <c r="R2" s="60"/>
      <c r="S2" s="60"/>
      <c r="T2" s="60"/>
      <c r="U2" s="60"/>
      <c r="V2" s="60"/>
    </row>
    <row r="3" spans="1:23" s="683" customFormat="1" ht="12" customHeight="1" x14ac:dyDescent="0.15">
      <c r="A3" s="680" t="s">
        <v>196</v>
      </c>
      <c r="B3" s="680"/>
      <c r="C3" s="680"/>
      <c r="D3" s="680"/>
      <c r="E3" s="680"/>
      <c r="F3" s="680"/>
      <c r="G3" s="680"/>
      <c r="H3" s="680"/>
      <c r="I3" s="680"/>
      <c r="J3" s="680"/>
      <c r="K3" s="681"/>
      <c r="L3" s="680"/>
      <c r="M3" s="680"/>
      <c r="N3" s="680"/>
      <c r="O3" s="680"/>
      <c r="P3" s="680"/>
      <c r="Q3" s="680"/>
      <c r="R3" s="680"/>
      <c r="S3" s="680"/>
      <c r="T3" s="680"/>
      <c r="U3" s="680"/>
      <c r="V3" s="681" t="s">
        <v>1091</v>
      </c>
      <c r="W3" s="682"/>
    </row>
    <row r="4" spans="1:23" s="683" customFormat="1" ht="11.25" customHeight="1" x14ac:dyDescent="0.15">
      <c r="A4" s="1630" t="s">
        <v>563</v>
      </c>
      <c r="B4" s="1631">
        <v>0</v>
      </c>
      <c r="C4" s="1666" t="s">
        <v>820</v>
      </c>
      <c r="D4" s="1632" t="s">
        <v>822</v>
      </c>
      <c r="E4" s="1633">
        <v>0</v>
      </c>
      <c r="F4" s="1633">
        <v>0</v>
      </c>
      <c r="G4" s="1633">
        <v>0</v>
      </c>
      <c r="H4" s="1634">
        <v>0</v>
      </c>
      <c r="I4" s="1632" t="s">
        <v>140</v>
      </c>
      <c r="J4" s="1633">
        <v>0</v>
      </c>
      <c r="K4" s="1635">
        <v>0</v>
      </c>
      <c r="L4" s="1630" t="s">
        <v>563</v>
      </c>
      <c r="M4" s="1631">
        <v>0</v>
      </c>
      <c r="N4" s="1666" t="s">
        <v>820</v>
      </c>
      <c r="O4" s="1632" t="s">
        <v>822</v>
      </c>
      <c r="P4" s="1633">
        <v>0</v>
      </c>
      <c r="Q4" s="1633">
        <v>0</v>
      </c>
      <c r="R4" s="1633">
        <v>0</v>
      </c>
      <c r="S4" s="1634">
        <v>0</v>
      </c>
      <c r="T4" s="1632" t="s">
        <v>140</v>
      </c>
      <c r="U4" s="1633">
        <v>0</v>
      </c>
      <c r="V4" s="1633">
        <v>0</v>
      </c>
      <c r="W4" s="682"/>
    </row>
    <row r="5" spans="1:23" s="683" customFormat="1" ht="11.25" customHeight="1" x14ac:dyDescent="0.15">
      <c r="A5" s="1636" t="s">
        <v>111</v>
      </c>
      <c r="B5" s="1637">
        <v>0</v>
      </c>
      <c r="C5" s="1667">
        <v>0</v>
      </c>
      <c r="D5" s="684" t="s">
        <v>267</v>
      </c>
      <c r="E5" s="685" t="s">
        <v>135</v>
      </c>
      <c r="F5" s="685" t="s">
        <v>440</v>
      </c>
      <c r="G5" s="685" t="s">
        <v>199</v>
      </c>
      <c r="H5" s="685" t="s">
        <v>47</v>
      </c>
      <c r="I5" s="684" t="s">
        <v>267</v>
      </c>
      <c r="J5" s="685" t="s">
        <v>834</v>
      </c>
      <c r="K5" s="686" t="s">
        <v>836</v>
      </c>
      <c r="L5" s="1636" t="s">
        <v>111</v>
      </c>
      <c r="M5" s="1637">
        <v>0</v>
      </c>
      <c r="N5" s="1667">
        <v>0</v>
      </c>
      <c r="O5" s="684" t="s">
        <v>267</v>
      </c>
      <c r="P5" s="685" t="s">
        <v>135</v>
      </c>
      <c r="Q5" s="685" t="s">
        <v>440</v>
      </c>
      <c r="R5" s="685" t="s">
        <v>199</v>
      </c>
      <c r="S5" s="685" t="s">
        <v>47</v>
      </c>
      <c r="T5" s="684" t="s">
        <v>267</v>
      </c>
      <c r="U5" s="685" t="s">
        <v>834</v>
      </c>
      <c r="V5" s="685" t="s">
        <v>836</v>
      </c>
      <c r="W5" s="682"/>
    </row>
    <row r="6" spans="1:23" s="695" customFormat="1" ht="11.25" customHeight="1" x14ac:dyDescent="0.15">
      <c r="A6" s="687">
        <v>0</v>
      </c>
      <c r="B6" s="687">
        <v>0</v>
      </c>
      <c r="C6" s="688" t="s">
        <v>0</v>
      </c>
      <c r="D6" s="688">
        <v>0</v>
      </c>
      <c r="E6" s="689">
        <v>0</v>
      </c>
      <c r="F6" s="689">
        <v>0</v>
      </c>
      <c r="G6" s="689">
        <v>0</v>
      </c>
      <c r="H6" s="464">
        <v>0</v>
      </c>
      <c r="I6" s="688">
        <v>0</v>
      </c>
      <c r="J6" s="689">
        <v>0</v>
      </c>
      <c r="K6" s="690">
        <v>0</v>
      </c>
      <c r="L6" s="687">
        <v>0</v>
      </c>
      <c r="M6" s="687">
        <v>0</v>
      </c>
      <c r="N6" s="688" t="s">
        <v>0</v>
      </c>
      <c r="O6" s="691">
        <v>0</v>
      </c>
      <c r="P6" s="689">
        <v>0</v>
      </c>
      <c r="Q6" s="689">
        <v>0</v>
      </c>
      <c r="R6" s="689">
        <v>0</v>
      </c>
      <c r="S6" s="692">
        <v>0</v>
      </c>
      <c r="T6" s="691">
        <v>0</v>
      </c>
      <c r="U6" s="689">
        <v>0</v>
      </c>
      <c r="V6" s="693">
        <v>0</v>
      </c>
      <c r="W6" s="694"/>
    </row>
    <row r="7" spans="1:23" s="683" customFormat="1" ht="11.25" customHeight="1" x14ac:dyDescent="0.15">
      <c r="A7" s="1638" t="s">
        <v>472</v>
      </c>
      <c r="B7" s="1639">
        <v>0</v>
      </c>
      <c r="C7" s="696" t="s">
        <v>575</v>
      </c>
      <c r="D7" s="697">
        <v>124115.76000000001</v>
      </c>
      <c r="E7" s="698">
        <v>84875.150000000023</v>
      </c>
      <c r="F7" s="698">
        <v>32505.149999999994</v>
      </c>
      <c r="G7" s="698">
        <v>113.87</v>
      </c>
      <c r="H7" s="698">
        <v>6621.59</v>
      </c>
      <c r="I7" s="699">
        <v>12505.106</v>
      </c>
      <c r="J7" s="698">
        <v>4588.9070000000011</v>
      </c>
      <c r="K7" s="700">
        <v>7916.1989999999996</v>
      </c>
      <c r="L7" s="701"/>
      <c r="M7" s="701"/>
      <c r="N7" s="702" t="s">
        <v>575</v>
      </c>
      <c r="O7" s="699">
        <v>3477.35</v>
      </c>
      <c r="P7" s="698">
        <v>1114.54</v>
      </c>
      <c r="Q7" s="698">
        <v>1692.56</v>
      </c>
      <c r="R7" s="698">
        <v>0</v>
      </c>
      <c r="S7" s="703">
        <v>670.25</v>
      </c>
      <c r="T7" s="699">
        <v>402.17899999999997</v>
      </c>
      <c r="U7" s="698">
        <v>212.09</v>
      </c>
      <c r="V7" s="698">
        <v>190.089</v>
      </c>
      <c r="W7" s="682"/>
    </row>
    <row r="8" spans="1:23" s="683" customFormat="1" ht="11.25" customHeight="1" x14ac:dyDescent="0.15">
      <c r="A8" s="1638" t="s">
        <v>197</v>
      </c>
      <c r="B8" s="1640">
        <v>0</v>
      </c>
      <c r="C8" s="704" t="s">
        <v>518</v>
      </c>
      <c r="D8" s="699">
        <v>376.92999999999995</v>
      </c>
      <c r="E8" s="698">
        <v>332.53</v>
      </c>
      <c r="F8" s="698">
        <v>44.4</v>
      </c>
      <c r="G8" s="698">
        <v>0</v>
      </c>
      <c r="H8" s="698">
        <v>0</v>
      </c>
      <c r="I8" s="699">
        <v>13.289</v>
      </c>
      <c r="J8" s="698">
        <v>1.0680000000000001</v>
      </c>
      <c r="K8" s="700">
        <v>12.221</v>
      </c>
      <c r="L8" s="705"/>
      <c r="M8" s="705"/>
      <c r="N8" s="706" t="s">
        <v>518</v>
      </c>
      <c r="O8" s="699">
        <v>0</v>
      </c>
      <c r="P8" s="698">
        <v>0</v>
      </c>
      <c r="Q8" s="698">
        <v>0</v>
      </c>
      <c r="R8" s="698">
        <v>0</v>
      </c>
      <c r="S8" s="703">
        <v>0</v>
      </c>
      <c r="T8" s="699">
        <v>0</v>
      </c>
      <c r="U8" s="698">
        <v>0</v>
      </c>
      <c r="V8" s="698">
        <v>0</v>
      </c>
      <c r="W8" s="682"/>
    </row>
    <row r="9" spans="1:23" s="683" customFormat="1" ht="11.25" customHeight="1" x14ac:dyDescent="0.15">
      <c r="A9" s="1641" t="s">
        <v>672</v>
      </c>
      <c r="B9" s="1642">
        <v>0</v>
      </c>
      <c r="C9" s="704" t="s">
        <v>821</v>
      </c>
      <c r="D9" s="699">
        <v>61982.13</v>
      </c>
      <c r="E9" s="698">
        <v>49359.199999999997</v>
      </c>
      <c r="F9" s="698">
        <v>11547.440000000002</v>
      </c>
      <c r="G9" s="698">
        <v>1075.4900000000002</v>
      </c>
      <c r="H9" s="698">
        <v>0</v>
      </c>
      <c r="I9" s="699">
        <v>11336.758000000002</v>
      </c>
      <c r="J9" s="698">
        <v>2744.7200000000003</v>
      </c>
      <c r="K9" s="700">
        <v>8592.0380000000005</v>
      </c>
      <c r="L9" s="1643" t="s">
        <v>838</v>
      </c>
      <c r="M9" s="1644">
        <v>0</v>
      </c>
      <c r="N9" s="702" t="s">
        <v>821</v>
      </c>
      <c r="O9" s="699">
        <v>2571.9800000000005</v>
      </c>
      <c r="P9" s="698">
        <v>1747.5300000000002</v>
      </c>
      <c r="Q9" s="698">
        <v>257.93</v>
      </c>
      <c r="R9" s="698">
        <v>566.52</v>
      </c>
      <c r="S9" s="703">
        <v>0</v>
      </c>
      <c r="T9" s="699">
        <v>231.78399999999999</v>
      </c>
      <c r="U9" s="698">
        <v>67.180999999999997</v>
      </c>
      <c r="V9" s="698">
        <v>164.60300000000001</v>
      </c>
      <c r="W9" s="682"/>
    </row>
    <row r="10" spans="1:23" s="683" customFormat="1" ht="11.25" customHeight="1" x14ac:dyDescent="0.15">
      <c r="A10" s="1641" t="s">
        <v>674</v>
      </c>
      <c r="B10" s="1642">
        <v>0</v>
      </c>
      <c r="C10" s="704" t="s">
        <v>634</v>
      </c>
      <c r="D10" s="699">
        <v>27640.219999999998</v>
      </c>
      <c r="E10" s="698">
        <v>15838.030000000002</v>
      </c>
      <c r="F10" s="698">
        <v>10440.889999999994</v>
      </c>
      <c r="G10" s="698">
        <v>1361.2999999999995</v>
      </c>
      <c r="H10" s="698">
        <v>0</v>
      </c>
      <c r="I10" s="699">
        <v>4309.7700000000004</v>
      </c>
      <c r="J10" s="698">
        <v>2775.3110000000001</v>
      </c>
      <c r="K10" s="700">
        <v>1534.4590000000001</v>
      </c>
      <c r="L10" s="701"/>
      <c r="M10" s="701"/>
      <c r="N10" s="706" t="s">
        <v>634</v>
      </c>
      <c r="O10" s="699">
        <v>1148.3500000000001</v>
      </c>
      <c r="P10" s="698">
        <v>464.68000000000023</v>
      </c>
      <c r="Q10" s="698">
        <v>664.58999999999992</v>
      </c>
      <c r="R10" s="698">
        <v>19.079999999999998</v>
      </c>
      <c r="S10" s="698">
        <v>0</v>
      </c>
      <c r="T10" s="699">
        <v>206.02100000000002</v>
      </c>
      <c r="U10" s="698">
        <v>152.76400000000001</v>
      </c>
      <c r="V10" s="698">
        <v>53.256999999999998</v>
      </c>
      <c r="W10" s="682"/>
    </row>
    <row r="11" spans="1:23" s="683" customFormat="1" ht="11.25" customHeight="1" x14ac:dyDescent="0.15">
      <c r="A11" s="707"/>
      <c r="B11" s="707"/>
      <c r="C11" s="708" t="s">
        <v>232</v>
      </c>
      <c r="D11" s="709">
        <v>99009.879999999583</v>
      </c>
      <c r="E11" s="710">
        <v>61139.80999999999</v>
      </c>
      <c r="F11" s="710">
        <v>35064.019999999597</v>
      </c>
      <c r="G11" s="710">
        <v>2806.05</v>
      </c>
      <c r="H11" s="710">
        <v>0</v>
      </c>
      <c r="I11" s="709">
        <v>14807.804</v>
      </c>
      <c r="J11" s="710">
        <v>9065.0040000000008</v>
      </c>
      <c r="K11" s="711">
        <v>5742.8</v>
      </c>
      <c r="L11" s="701"/>
      <c r="M11" s="701"/>
      <c r="N11" s="712" t="s">
        <v>232</v>
      </c>
      <c r="O11" s="709">
        <v>5589.0000000000036</v>
      </c>
      <c r="P11" s="710">
        <v>3860.900000000006</v>
      </c>
      <c r="Q11" s="710">
        <v>1614.1999999999975</v>
      </c>
      <c r="R11" s="710">
        <v>113.90000000000002</v>
      </c>
      <c r="S11" s="710">
        <v>0</v>
      </c>
      <c r="T11" s="709">
        <v>776.09500000000003</v>
      </c>
      <c r="U11" s="710">
        <v>389.48200000000003</v>
      </c>
      <c r="V11" s="710">
        <v>386.613</v>
      </c>
      <c r="W11" s="682"/>
    </row>
    <row r="12" spans="1:23" s="683" customFormat="1" ht="11.25" customHeight="1" x14ac:dyDescent="0.15">
      <c r="A12" s="713"/>
      <c r="B12" s="713"/>
      <c r="C12" s="714" t="s">
        <v>267</v>
      </c>
      <c r="D12" s="715">
        <v>313124.91999999963</v>
      </c>
      <c r="E12" s="716">
        <v>211544.72</v>
      </c>
      <c r="F12" s="717">
        <v>89601.899999999587</v>
      </c>
      <c r="G12" s="717">
        <v>5356.71</v>
      </c>
      <c r="H12" s="717">
        <v>6621.59</v>
      </c>
      <c r="I12" s="715">
        <v>42972.726999999999</v>
      </c>
      <c r="J12" s="717">
        <v>19175.010000000002</v>
      </c>
      <c r="K12" s="718">
        <v>23797.716999999997</v>
      </c>
      <c r="L12" s="719"/>
      <c r="M12" s="719"/>
      <c r="N12" s="720" t="s">
        <v>267</v>
      </c>
      <c r="O12" s="721">
        <v>12786.680000000004</v>
      </c>
      <c r="P12" s="722">
        <v>7187.6500000000069</v>
      </c>
      <c r="Q12" s="722">
        <v>4229.279999999997</v>
      </c>
      <c r="R12" s="722">
        <v>699.5</v>
      </c>
      <c r="S12" s="723">
        <v>670.25</v>
      </c>
      <c r="T12" s="721">
        <v>1616.0790000000002</v>
      </c>
      <c r="U12" s="722">
        <v>821.51700000000005</v>
      </c>
      <c r="V12" s="722">
        <v>794.56200000000001</v>
      </c>
      <c r="W12" s="682"/>
    </row>
    <row r="13" spans="1:23" s="683" customFormat="1" ht="11.25" customHeight="1" x14ac:dyDescent="0.15">
      <c r="A13" s="707"/>
      <c r="B13" s="707"/>
      <c r="C13" s="704" t="s">
        <v>0</v>
      </c>
      <c r="D13" s="688">
        <v>0</v>
      </c>
      <c r="E13" s="689">
        <v>0</v>
      </c>
      <c r="F13" s="689">
        <v>0</v>
      </c>
      <c r="G13" s="689">
        <v>0</v>
      </c>
      <c r="H13" s="464">
        <v>0</v>
      </c>
      <c r="I13" s="688">
        <v>0</v>
      </c>
      <c r="J13" s="689">
        <v>0</v>
      </c>
      <c r="K13" s="690">
        <v>0</v>
      </c>
      <c r="L13" s="701"/>
      <c r="M13" s="701"/>
      <c r="N13" s="706" t="s">
        <v>0</v>
      </c>
      <c r="O13" s="691">
        <v>0</v>
      </c>
      <c r="P13" s="689">
        <v>0</v>
      </c>
      <c r="Q13" s="689">
        <v>0</v>
      </c>
      <c r="R13" s="689">
        <v>0</v>
      </c>
      <c r="S13" s="692">
        <v>0</v>
      </c>
      <c r="T13" s="691">
        <v>0</v>
      </c>
      <c r="U13" s="689">
        <v>0</v>
      </c>
      <c r="V13" s="693">
        <v>0</v>
      </c>
      <c r="W13" s="682"/>
    </row>
    <row r="14" spans="1:23" s="683" customFormat="1" ht="11.25" customHeight="1" x14ac:dyDescent="0.15">
      <c r="A14" s="707"/>
      <c r="B14" s="707"/>
      <c r="C14" s="696" t="s">
        <v>575</v>
      </c>
      <c r="D14" s="697">
        <v>444.53999999999996</v>
      </c>
      <c r="E14" s="698">
        <v>176.5</v>
      </c>
      <c r="F14" s="698">
        <v>9.67</v>
      </c>
      <c r="G14" s="698">
        <v>0</v>
      </c>
      <c r="H14" s="698">
        <v>258.37</v>
      </c>
      <c r="I14" s="699">
        <v>12.528</v>
      </c>
      <c r="J14" s="698">
        <v>3.8140000000000001</v>
      </c>
      <c r="K14" s="700">
        <v>8.7140000000000004</v>
      </c>
      <c r="L14" s="701"/>
      <c r="M14" s="701"/>
      <c r="N14" s="702" t="s">
        <v>575</v>
      </c>
      <c r="O14" s="699">
        <v>1583.29</v>
      </c>
      <c r="P14" s="698">
        <v>0</v>
      </c>
      <c r="Q14" s="698">
        <v>0</v>
      </c>
      <c r="R14" s="698">
        <v>0</v>
      </c>
      <c r="S14" s="703">
        <v>1583.29</v>
      </c>
      <c r="T14" s="699">
        <v>0</v>
      </c>
      <c r="U14" s="698">
        <v>0</v>
      </c>
      <c r="V14" s="698">
        <v>0</v>
      </c>
      <c r="W14" s="682"/>
    </row>
    <row r="15" spans="1:23" s="683" customFormat="1" ht="11.25" customHeight="1" x14ac:dyDescent="0.15">
      <c r="A15" s="707"/>
      <c r="B15" s="707"/>
      <c r="C15" s="704" t="s">
        <v>518</v>
      </c>
      <c r="D15" s="699">
        <v>300.52999999999997</v>
      </c>
      <c r="E15" s="698">
        <v>300.52999999999997</v>
      </c>
      <c r="F15" s="698">
        <v>0</v>
      </c>
      <c r="G15" s="698">
        <v>0</v>
      </c>
      <c r="H15" s="698">
        <v>0</v>
      </c>
      <c r="I15" s="699">
        <v>11.54</v>
      </c>
      <c r="J15" s="698">
        <v>0</v>
      </c>
      <c r="K15" s="700">
        <v>11.54</v>
      </c>
      <c r="L15" s="705"/>
      <c r="M15" s="705"/>
      <c r="N15" s="706" t="s">
        <v>518</v>
      </c>
      <c r="O15" s="699">
        <v>74.400000000000006</v>
      </c>
      <c r="P15" s="698">
        <v>30</v>
      </c>
      <c r="Q15" s="698">
        <v>44.4</v>
      </c>
      <c r="R15" s="698">
        <v>0</v>
      </c>
      <c r="S15" s="703">
        <v>0</v>
      </c>
      <c r="T15" s="699">
        <v>1.5979999999999999</v>
      </c>
      <c r="U15" s="698">
        <v>0.999</v>
      </c>
      <c r="V15" s="698">
        <v>0.59899999999999998</v>
      </c>
      <c r="W15" s="682"/>
    </row>
    <row r="16" spans="1:23" s="683" customFormat="1" ht="11.25" customHeight="1" x14ac:dyDescent="0.15">
      <c r="A16" s="1645" t="s">
        <v>626</v>
      </c>
      <c r="B16" s="1646">
        <v>0</v>
      </c>
      <c r="C16" s="704" t="s">
        <v>821</v>
      </c>
      <c r="D16" s="699">
        <v>30816.370000000017</v>
      </c>
      <c r="E16" s="698">
        <v>22816.070000000014</v>
      </c>
      <c r="F16" s="698">
        <v>7609.6400000000021</v>
      </c>
      <c r="G16" s="698">
        <v>390.66</v>
      </c>
      <c r="H16" s="698">
        <v>0</v>
      </c>
      <c r="I16" s="699">
        <v>5791.2439999999997</v>
      </c>
      <c r="J16" s="698">
        <v>1949.01</v>
      </c>
      <c r="K16" s="700">
        <v>3842.2339999999999</v>
      </c>
      <c r="L16" s="1643" t="s">
        <v>839</v>
      </c>
      <c r="M16" s="1644">
        <v>0</v>
      </c>
      <c r="N16" s="702" t="s">
        <v>821</v>
      </c>
      <c r="O16" s="699">
        <v>2622.3100000000004</v>
      </c>
      <c r="P16" s="698">
        <v>2043.0800000000002</v>
      </c>
      <c r="Q16" s="698">
        <v>539.44000000000005</v>
      </c>
      <c r="R16" s="698">
        <v>39.790000000000006</v>
      </c>
      <c r="S16" s="703">
        <v>0</v>
      </c>
      <c r="T16" s="699">
        <v>437.07100000000003</v>
      </c>
      <c r="U16" s="698">
        <v>101.968</v>
      </c>
      <c r="V16" s="698">
        <v>335.10300000000001</v>
      </c>
      <c r="W16" s="682"/>
    </row>
    <row r="17" spans="1:23" s="683" customFormat="1" ht="11.25" customHeight="1" x14ac:dyDescent="0.15">
      <c r="A17" s="707"/>
      <c r="B17" s="707"/>
      <c r="C17" s="704" t="s">
        <v>634</v>
      </c>
      <c r="D17" s="699">
        <v>4806.4399999999951</v>
      </c>
      <c r="E17" s="698">
        <v>2469.9799999999991</v>
      </c>
      <c r="F17" s="698">
        <v>2295.1399999999958</v>
      </c>
      <c r="G17" s="698">
        <v>41.32</v>
      </c>
      <c r="H17" s="698">
        <v>0</v>
      </c>
      <c r="I17" s="699">
        <v>852.87800000000004</v>
      </c>
      <c r="J17" s="698">
        <v>632.15200000000004</v>
      </c>
      <c r="K17" s="700">
        <v>220.726</v>
      </c>
      <c r="L17" s="701"/>
      <c r="M17" s="701"/>
      <c r="N17" s="706" t="s">
        <v>634</v>
      </c>
      <c r="O17" s="699">
        <v>460.87999999999994</v>
      </c>
      <c r="P17" s="698">
        <v>161.57999999999996</v>
      </c>
      <c r="Q17" s="698">
        <v>292.98999999999995</v>
      </c>
      <c r="R17" s="698">
        <v>6.3099999999999987</v>
      </c>
      <c r="S17" s="698">
        <v>0</v>
      </c>
      <c r="T17" s="699">
        <v>60.081000000000003</v>
      </c>
      <c r="U17" s="698">
        <v>46.539000000000001</v>
      </c>
      <c r="V17" s="698">
        <v>13.542</v>
      </c>
      <c r="W17" s="682"/>
    </row>
    <row r="18" spans="1:23" s="683" customFormat="1" ht="11.25" customHeight="1" x14ac:dyDescent="0.15">
      <c r="A18" s="707"/>
      <c r="B18" s="707"/>
      <c r="C18" s="708" t="s">
        <v>232</v>
      </c>
      <c r="D18" s="709">
        <v>16689.409999999742</v>
      </c>
      <c r="E18" s="710">
        <v>11192.680000000095</v>
      </c>
      <c r="F18" s="710">
        <v>5077.4799999996476</v>
      </c>
      <c r="G18" s="710">
        <v>419.25000000000023</v>
      </c>
      <c r="H18" s="710">
        <v>0</v>
      </c>
      <c r="I18" s="709">
        <v>2271.2089999999998</v>
      </c>
      <c r="J18" s="710">
        <v>1291.2070000000001</v>
      </c>
      <c r="K18" s="711">
        <v>980.00199999999995</v>
      </c>
      <c r="L18" s="701"/>
      <c r="M18" s="701"/>
      <c r="N18" s="712" t="s">
        <v>232</v>
      </c>
      <c r="O18" s="709">
        <v>4268.2300000000014</v>
      </c>
      <c r="P18" s="710">
        <v>2865.550000000002</v>
      </c>
      <c r="Q18" s="710">
        <v>1381.3899999999994</v>
      </c>
      <c r="R18" s="710">
        <v>21.289999999999996</v>
      </c>
      <c r="S18" s="710">
        <v>0</v>
      </c>
      <c r="T18" s="709">
        <v>431.83299999999997</v>
      </c>
      <c r="U18" s="710">
        <v>224.16399999999999</v>
      </c>
      <c r="V18" s="710">
        <v>207.66900000000001</v>
      </c>
      <c r="W18" s="682"/>
    </row>
    <row r="19" spans="1:23" s="683" customFormat="1" ht="11.25" customHeight="1" x14ac:dyDescent="0.15">
      <c r="A19" s="724"/>
      <c r="B19" s="724"/>
      <c r="C19" s="725" t="s">
        <v>267</v>
      </c>
      <c r="D19" s="721">
        <v>53057.289999999761</v>
      </c>
      <c r="E19" s="722">
        <v>36955.760000000111</v>
      </c>
      <c r="F19" s="722">
        <v>14991.929999999644</v>
      </c>
      <c r="G19" s="722">
        <v>851.23000000000025</v>
      </c>
      <c r="H19" s="722">
        <v>258.37</v>
      </c>
      <c r="I19" s="721">
        <v>8939.3990000000013</v>
      </c>
      <c r="J19" s="722">
        <v>3876.183</v>
      </c>
      <c r="K19" s="726">
        <v>5063.2160000000003</v>
      </c>
      <c r="L19" s="719"/>
      <c r="M19" s="719"/>
      <c r="N19" s="720" t="s">
        <v>267</v>
      </c>
      <c r="O19" s="721">
        <v>9009.11</v>
      </c>
      <c r="P19" s="722">
        <v>5100.2100000000019</v>
      </c>
      <c r="Q19" s="722">
        <v>2258.2199999999993</v>
      </c>
      <c r="R19" s="722">
        <v>67.39</v>
      </c>
      <c r="S19" s="723">
        <v>1583.29</v>
      </c>
      <c r="T19" s="721">
        <v>930.58299999999997</v>
      </c>
      <c r="U19" s="722">
        <v>373.66999999999996</v>
      </c>
      <c r="V19" s="722">
        <v>556.91300000000001</v>
      </c>
      <c r="W19" s="682"/>
    </row>
    <row r="20" spans="1:23" s="695" customFormat="1" ht="11.25" customHeight="1" x14ac:dyDescent="0.15">
      <c r="A20" s="687">
        <v>0</v>
      </c>
      <c r="B20" s="687">
        <v>0</v>
      </c>
      <c r="C20" s="688" t="s">
        <v>0</v>
      </c>
      <c r="D20" s="688">
        <v>0</v>
      </c>
      <c r="E20" s="689">
        <v>0</v>
      </c>
      <c r="F20" s="689">
        <v>0</v>
      </c>
      <c r="G20" s="689">
        <v>0</v>
      </c>
      <c r="H20" s="464">
        <v>0</v>
      </c>
      <c r="I20" s="688">
        <v>0</v>
      </c>
      <c r="J20" s="689">
        <v>0</v>
      </c>
      <c r="K20" s="690">
        <v>0</v>
      </c>
      <c r="L20" s="701"/>
      <c r="M20" s="701"/>
      <c r="N20" s="706" t="s">
        <v>0</v>
      </c>
      <c r="O20" s="691">
        <v>0</v>
      </c>
      <c r="P20" s="689">
        <v>0</v>
      </c>
      <c r="Q20" s="689">
        <v>0</v>
      </c>
      <c r="R20" s="689">
        <v>0</v>
      </c>
      <c r="S20" s="692">
        <v>0</v>
      </c>
      <c r="T20" s="691">
        <v>0</v>
      </c>
      <c r="U20" s="689">
        <v>0</v>
      </c>
      <c r="V20" s="693">
        <v>0</v>
      </c>
      <c r="W20" s="694"/>
    </row>
    <row r="21" spans="1:23" s="683" customFormat="1" ht="11.25" customHeight="1" x14ac:dyDescent="0.15">
      <c r="A21" s="707"/>
      <c r="B21" s="707"/>
      <c r="C21" s="696" t="s">
        <v>575</v>
      </c>
      <c r="D21" s="699">
        <v>18021.549999999988</v>
      </c>
      <c r="E21" s="698">
        <v>10952.81</v>
      </c>
      <c r="F21" s="698">
        <v>6480.2599999999902</v>
      </c>
      <c r="G21" s="698">
        <v>0</v>
      </c>
      <c r="H21" s="698">
        <v>588.48</v>
      </c>
      <c r="I21" s="699">
        <v>2279.1350000000002</v>
      </c>
      <c r="J21" s="698">
        <v>1042.569</v>
      </c>
      <c r="K21" s="700">
        <v>1236.566</v>
      </c>
      <c r="L21" s="701"/>
      <c r="M21" s="701"/>
      <c r="N21" s="702" t="s">
        <v>575</v>
      </c>
      <c r="O21" s="699">
        <v>11392.840000000011</v>
      </c>
      <c r="P21" s="698">
        <v>6737.2000000000098</v>
      </c>
      <c r="Q21" s="698">
        <v>3982.4</v>
      </c>
      <c r="R21" s="698">
        <v>6.79</v>
      </c>
      <c r="S21" s="703">
        <v>666.45</v>
      </c>
      <c r="T21" s="699">
        <v>1026.962</v>
      </c>
      <c r="U21" s="698">
        <v>427.28800000000001</v>
      </c>
      <c r="V21" s="698">
        <v>599.67399999999998</v>
      </c>
      <c r="W21" s="682"/>
    </row>
    <row r="22" spans="1:23" s="683" customFormat="1" ht="11.25" customHeight="1" x14ac:dyDescent="0.15">
      <c r="A22" s="727"/>
      <c r="B22" s="727"/>
      <c r="C22" s="704" t="s">
        <v>518</v>
      </c>
      <c r="D22" s="699">
        <v>0</v>
      </c>
      <c r="E22" s="698">
        <v>0</v>
      </c>
      <c r="F22" s="698">
        <v>0</v>
      </c>
      <c r="G22" s="698">
        <v>0</v>
      </c>
      <c r="H22" s="698">
        <v>0</v>
      </c>
      <c r="I22" s="699">
        <v>0</v>
      </c>
      <c r="J22" s="698">
        <v>0</v>
      </c>
      <c r="K22" s="700">
        <v>0</v>
      </c>
      <c r="L22" s="705"/>
      <c r="M22" s="705"/>
      <c r="N22" s="706" t="s">
        <v>518</v>
      </c>
      <c r="O22" s="699">
        <v>0</v>
      </c>
      <c r="P22" s="698">
        <v>0</v>
      </c>
      <c r="Q22" s="698">
        <v>0</v>
      </c>
      <c r="R22" s="698">
        <v>0</v>
      </c>
      <c r="S22" s="703">
        <v>0</v>
      </c>
      <c r="T22" s="699">
        <v>0</v>
      </c>
      <c r="U22" s="698">
        <v>0</v>
      </c>
      <c r="V22" s="698">
        <v>0</v>
      </c>
      <c r="W22" s="682"/>
    </row>
    <row r="23" spans="1:23" s="683" customFormat="1" ht="11.25" customHeight="1" x14ac:dyDescent="0.15">
      <c r="A23" s="1645" t="s">
        <v>546</v>
      </c>
      <c r="B23" s="1646">
        <v>0</v>
      </c>
      <c r="C23" s="704" t="s">
        <v>821</v>
      </c>
      <c r="D23" s="699">
        <v>0</v>
      </c>
      <c r="E23" s="698">
        <v>0</v>
      </c>
      <c r="F23" s="698">
        <v>0</v>
      </c>
      <c r="G23" s="698">
        <v>0</v>
      </c>
      <c r="H23" s="698">
        <v>0</v>
      </c>
      <c r="I23" s="699">
        <v>0</v>
      </c>
      <c r="J23" s="698">
        <v>0</v>
      </c>
      <c r="K23" s="700">
        <v>0</v>
      </c>
      <c r="L23" s="1643" t="s">
        <v>210</v>
      </c>
      <c r="M23" s="1644">
        <v>0</v>
      </c>
      <c r="N23" s="702" t="s">
        <v>821</v>
      </c>
      <c r="O23" s="699">
        <v>0</v>
      </c>
      <c r="P23" s="698">
        <v>0</v>
      </c>
      <c r="Q23" s="698">
        <v>0</v>
      </c>
      <c r="R23" s="698">
        <v>0</v>
      </c>
      <c r="S23" s="703">
        <v>0</v>
      </c>
      <c r="T23" s="699">
        <v>0</v>
      </c>
      <c r="U23" s="698">
        <v>0</v>
      </c>
      <c r="V23" s="698">
        <v>0</v>
      </c>
      <c r="W23" s="682"/>
    </row>
    <row r="24" spans="1:23" s="683" customFormat="1" ht="11.25" customHeight="1" x14ac:dyDescent="0.15">
      <c r="A24" s="707"/>
      <c r="B24" s="707"/>
      <c r="C24" s="704" t="s">
        <v>634</v>
      </c>
      <c r="D24" s="699">
        <v>4979.9800000000023</v>
      </c>
      <c r="E24" s="698">
        <v>3463.5200000000032</v>
      </c>
      <c r="F24" s="698">
        <v>1500.4199999999994</v>
      </c>
      <c r="G24" s="698">
        <v>16.039999999999996</v>
      </c>
      <c r="H24" s="698">
        <v>0</v>
      </c>
      <c r="I24" s="699">
        <v>935.57400000000007</v>
      </c>
      <c r="J24" s="698">
        <v>502.67599999999999</v>
      </c>
      <c r="K24" s="700">
        <v>432.89800000000002</v>
      </c>
      <c r="L24" s="701"/>
      <c r="M24" s="701"/>
      <c r="N24" s="706" t="s">
        <v>634</v>
      </c>
      <c r="O24" s="699">
        <v>4393.2499999999991</v>
      </c>
      <c r="P24" s="698">
        <v>2023.6000000000001</v>
      </c>
      <c r="Q24" s="698">
        <v>1439.7099999999996</v>
      </c>
      <c r="R24" s="698">
        <v>929.9399999999996</v>
      </c>
      <c r="S24" s="698">
        <v>0</v>
      </c>
      <c r="T24" s="699">
        <v>429.31299999999999</v>
      </c>
      <c r="U24" s="698">
        <v>264.88200000000001</v>
      </c>
      <c r="V24" s="698">
        <v>164.43100000000001</v>
      </c>
      <c r="W24" s="682"/>
    </row>
    <row r="25" spans="1:23" s="683" customFormat="1" ht="11.25" customHeight="1" x14ac:dyDescent="0.15">
      <c r="A25" s="707"/>
      <c r="B25" s="707"/>
      <c r="C25" s="708" t="s">
        <v>232</v>
      </c>
      <c r="D25" s="709">
        <v>7049.7999999999729</v>
      </c>
      <c r="E25" s="710">
        <v>4099.5499999999902</v>
      </c>
      <c r="F25" s="710">
        <v>2720.1499999999824</v>
      </c>
      <c r="G25" s="710">
        <v>230.10000000000011</v>
      </c>
      <c r="H25" s="710">
        <v>0</v>
      </c>
      <c r="I25" s="709">
        <v>1350.922</v>
      </c>
      <c r="J25" s="710">
        <v>922.79499999999996</v>
      </c>
      <c r="K25" s="711">
        <v>428.12700000000001</v>
      </c>
      <c r="L25" s="728"/>
      <c r="M25" s="728"/>
      <c r="N25" s="712" t="s">
        <v>232</v>
      </c>
      <c r="O25" s="709">
        <v>12155.239999999851</v>
      </c>
      <c r="P25" s="710">
        <v>7512.7999999999101</v>
      </c>
      <c r="Q25" s="710">
        <v>4207.0399999999408</v>
      </c>
      <c r="R25" s="710">
        <v>435.40000000000032</v>
      </c>
      <c r="S25" s="710">
        <v>0</v>
      </c>
      <c r="T25" s="709">
        <v>1598.8910000000001</v>
      </c>
      <c r="U25" s="710">
        <v>913.28099999999995</v>
      </c>
      <c r="V25" s="710">
        <v>685.61</v>
      </c>
      <c r="W25" s="682"/>
    </row>
    <row r="26" spans="1:23" s="683" customFormat="1" ht="11.25" customHeight="1" x14ac:dyDescent="0.15">
      <c r="A26" s="724"/>
      <c r="B26" s="724"/>
      <c r="C26" s="725" t="s">
        <v>267</v>
      </c>
      <c r="D26" s="721">
        <v>30051.329999999962</v>
      </c>
      <c r="E26" s="722">
        <v>18515.87999999999</v>
      </c>
      <c r="F26" s="722">
        <v>10700.829999999973</v>
      </c>
      <c r="G26" s="722">
        <v>246.1400000000001</v>
      </c>
      <c r="H26" s="722">
        <v>588.48</v>
      </c>
      <c r="I26" s="721">
        <v>4565.6309999999994</v>
      </c>
      <c r="J26" s="722">
        <v>2468.04</v>
      </c>
      <c r="K26" s="726">
        <v>2097.5909999999999</v>
      </c>
      <c r="L26" s="719"/>
      <c r="M26" s="719"/>
      <c r="N26" s="720" t="s">
        <v>267</v>
      </c>
      <c r="O26" s="721">
        <v>27941.329999999864</v>
      </c>
      <c r="P26" s="722">
        <v>16273.59999999992</v>
      </c>
      <c r="Q26" s="722">
        <v>9629.1499999999396</v>
      </c>
      <c r="R26" s="722">
        <v>1372.1299999999999</v>
      </c>
      <c r="S26" s="723">
        <v>666.45</v>
      </c>
      <c r="T26" s="721">
        <v>3055.1660000000002</v>
      </c>
      <c r="U26" s="722">
        <v>1605.451</v>
      </c>
      <c r="V26" s="722">
        <v>1449.7150000000001</v>
      </c>
      <c r="W26" s="682"/>
    </row>
    <row r="27" spans="1:23" s="695" customFormat="1" ht="11.25" customHeight="1" x14ac:dyDescent="0.15">
      <c r="A27" s="687">
        <v>0</v>
      </c>
      <c r="B27" s="687">
        <v>0</v>
      </c>
      <c r="C27" s="688">
        <v>0</v>
      </c>
      <c r="D27" s="688">
        <v>0</v>
      </c>
      <c r="E27" s="689">
        <v>0</v>
      </c>
      <c r="F27" s="689">
        <v>0</v>
      </c>
      <c r="G27" s="689">
        <v>0</v>
      </c>
      <c r="H27" s="464">
        <v>0</v>
      </c>
      <c r="I27" s="688">
        <v>0</v>
      </c>
      <c r="J27" s="689">
        <v>0</v>
      </c>
      <c r="K27" s="690">
        <v>0</v>
      </c>
      <c r="L27" s="701"/>
      <c r="M27" s="701"/>
      <c r="N27" s="706" t="s">
        <v>0</v>
      </c>
      <c r="O27" s="691">
        <v>0</v>
      </c>
      <c r="P27" s="689">
        <v>0</v>
      </c>
      <c r="Q27" s="689">
        <v>0</v>
      </c>
      <c r="R27" s="689">
        <v>0</v>
      </c>
      <c r="S27" s="692">
        <v>0</v>
      </c>
      <c r="T27" s="691">
        <v>0</v>
      </c>
      <c r="U27" s="689">
        <v>0</v>
      </c>
      <c r="V27" s="693">
        <v>0</v>
      </c>
      <c r="W27" s="694"/>
    </row>
    <row r="28" spans="1:23" s="683" customFormat="1" ht="11.25" customHeight="1" x14ac:dyDescent="0.15">
      <c r="A28" s="707"/>
      <c r="B28" s="707"/>
      <c r="C28" s="696" t="s">
        <v>575</v>
      </c>
      <c r="D28" s="699">
        <v>0</v>
      </c>
      <c r="E28" s="698">
        <v>0</v>
      </c>
      <c r="F28" s="698">
        <v>0</v>
      </c>
      <c r="G28" s="698">
        <v>0</v>
      </c>
      <c r="H28" s="698">
        <v>0</v>
      </c>
      <c r="I28" s="699">
        <v>0</v>
      </c>
      <c r="J28" s="698">
        <v>0</v>
      </c>
      <c r="K28" s="700">
        <v>0</v>
      </c>
      <c r="L28" s="701"/>
      <c r="M28" s="701"/>
      <c r="N28" s="702" t="s">
        <v>575</v>
      </c>
      <c r="O28" s="699">
        <v>50048.480000000003</v>
      </c>
      <c r="P28" s="698">
        <v>39846.42</v>
      </c>
      <c r="Q28" s="698">
        <v>8124.96</v>
      </c>
      <c r="R28" s="698">
        <v>81.44</v>
      </c>
      <c r="S28" s="703">
        <v>1995.66</v>
      </c>
      <c r="T28" s="699">
        <v>4428.59</v>
      </c>
      <c r="U28" s="698">
        <v>1167.145</v>
      </c>
      <c r="V28" s="698">
        <v>3261.4450000000002</v>
      </c>
      <c r="W28" s="682"/>
    </row>
    <row r="29" spans="1:23" s="683" customFormat="1" ht="11.25" customHeight="1" x14ac:dyDescent="0.15">
      <c r="A29" s="727"/>
      <c r="B29" s="727"/>
      <c r="C29" s="704" t="s">
        <v>518</v>
      </c>
      <c r="D29" s="699">
        <v>0</v>
      </c>
      <c r="E29" s="698">
        <v>0</v>
      </c>
      <c r="F29" s="698">
        <v>0</v>
      </c>
      <c r="G29" s="698">
        <v>0</v>
      </c>
      <c r="H29" s="698">
        <v>0</v>
      </c>
      <c r="I29" s="699">
        <v>0</v>
      </c>
      <c r="J29" s="698">
        <v>0</v>
      </c>
      <c r="K29" s="700">
        <v>0</v>
      </c>
      <c r="L29" s="705"/>
      <c r="M29" s="705"/>
      <c r="N29" s="706" t="s">
        <v>518</v>
      </c>
      <c r="O29" s="699">
        <v>2</v>
      </c>
      <c r="P29" s="698">
        <v>2</v>
      </c>
      <c r="Q29" s="698">
        <v>0</v>
      </c>
      <c r="R29" s="698">
        <v>0</v>
      </c>
      <c r="S29" s="703">
        <v>0</v>
      </c>
      <c r="T29" s="699">
        <v>0.15100000000000002</v>
      </c>
      <c r="U29" s="698">
        <v>6.9000000000000006E-2</v>
      </c>
      <c r="V29" s="698">
        <v>8.2000000000000003E-2</v>
      </c>
      <c r="W29" s="682"/>
    </row>
    <row r="30" spans="1:23" s="683" customFormat="1" ht="11.25" customHeight="1" x14ac:dyDescent="0.15">
      <c r="A30" s="1645" t="s">
        <v>675</v>
      </c>
      <c r="B30" s="1646">
        <v>0</v>
      </c>
      <c r="C30" s="704" t="s">
        <v>821</v>
      </c>
      <c r="D30" s="699">
        <v>17416.259999999984</v>
      </c>
      <c r="E30" s="698">
        <v>15885.419999999984</v>
      </c>
      <c r="F30" s="698">
        <v>1510.5600000000009</v>
      </c>
      <c r="G30" s="698">
        <v>20.28</v>
      </c>
      <c r="H30" s="698">
        <v>0</v>
      </c>
      <c r="I30" s="699">
        <v>3302.482</v>
      </c>
      <c r="J30" s="698">
        <v>232.917</v>
      </c>
      <c r="K30" s="700">
        <v>3069.5650000000001</v>
      </c>
      <c r="L30" s="1643" t="s">
        <v>840</v>
      </c>
      <c r="M30" s="1644">
        <v>0</v>
      </c>
      <c r="N30" s="702" t="s">
        <v>821</v>
      </c>
      <c r="O30" s="699">
        <v>0</v>
      </c>
      <c r="P30" s="698">
        <v>0</v>
      </c>
      <c r="Q30" s="698">
        <v>0</v>
      </c>
      <c r="R30" s="698">
        <v>0</v>
      </c>
      <c r="S30" s="703">
        <v>0</v>
      </c>
      <c r="T30" s="699">
        <v>0</v>
      </c>
      <c r="U30" s="698">
        <v>0</v>
      </c>
      <c r="V30" s="698">
        <v>0</v>
      </c>
      <c r="W30" s="682"/>
    </row>
    <row r="31" spans="1:23" s="683" customFormat="1" ht="11.25" customHeight="1" x14ac:dyDescent="0.15">
      <c r="A31" s="707"/>
      <c r="B31" s="707"/>
      <c r="C31" s="704" t="s">
        <v>634</v>
      </c>
      <c r="D31" s="699">
        <v>2350.66</v>
      </c>
      <c r="E31" s="698">
        <v>1860.9599999999996</v>
      </c>
      <c r="F31" s="698">
        <v>476.44000000000023</v>
      </c>
      <c r="G31" s="698">
        <v>13.259999999999998</v>
      </c>
      <c r="H31" s="698">
        <v>0</v>
      </c>
      <c r="I31" s="699">
        <v>230.63399999999999</v>
      </c>
      <c r="J31" s="698">
        <v>86.244</v>
      </c>
      <c r="K31" s="700">
        <v>144.38999999999999</v>
      </c>
      <c r="L31" s="701"/>
      <c r="M31" s="701"/>
      <c r="N31" s="706" t="s">
        <v>634</v>
      </c>
      <c r="O31" s="699">
        <v>4931.3999999999978</v>
      </c>
      <c r="P31" s="698">
        <v>3200.5599999999986</v>
      </c>
      <c r="Q31" s="698">
        <v>1523.0999999999992</v>
      </c>
      <c r="R31" s="698">
        <v>207.7399999999999</v>
      </c>
      <c r="S31" s="698">
        <v>0</v>
      </c>
      <c r="T31" s="699">
        <v>600.70600000000002</v>
      </c>
      <c r="U31" s="698">
        <v>280.32900000000001</v>
      </c>
      <c r="V31" s="698">
        <v>320.37700000000001</v>
      </c>
      <c r="W31" s="682"/>
    </row>
    <row r="32" spans="1:23" s="683" customFormat="1" ht="11.25" customHeight="1" x14ac:dyDescent="0.15">
      <c r="A32" s="707"/>
      <c r="B32" s="707"/>
      <c r="C32" s="708" t="s">
        <v>232</v>
      </c>
      <c r="D32" s="709">
        <v>4115.639999999984</v>
      </c>
      <c r="E32" s="710">
        <v>3372.7899999999822</v>
      </c>
      <c r="F32" s="710">
        <v>434.82000000000141</v>
      </c>
      <c r="G32" s="710">
        <v>308.03000000000014</v>
      </c>
      <c r="H32" s="710">
        <v>0</v>
      </c>
      <c r="I32" s="709">
        <v>355.339</v>
      </c>
      <c r="J32" s="710">
        <v>72.599000000000004</v>
      </c>
      <c r="K32" s="711">
        <v>282.74</v>
      </c>
      <c r="L32" s="701"/>
      <c r="M32" s="701"/>
      <c r="N32" s="712" t="s">
        <v>232</v>
      </c>
      <c r="O32" s="709">
        <v>25255.400000000125</v>
      </c>
      <c r="P32" s="710">
        <v>15244.530000000028</v>
      </c>
      <c r="Q32" s="710">
        <v>9115.7700000000987</v>
      </c>
      <c r="R32" s="710">
        <v>895.09999999999911</v>
      </c>
      <c r="S32" s="710">
        <v>0</v>
      </c>
      <c r="T32" s="709">
        <v>3497.6620000000003</v>
      </c>
      <c r="U32" s="710">
        <v>1991.376</v>
      </c>
      <c r="V32" s="710">
        <v>1506.2860000000001</v>
      </c>
      <c r="W32" s="682"/>
    </row>
    <row r="33" spans="1:23" s="683" customFormat="1" ht="11.25" customHeight="1" x14ac:dyDescent="0.15">
      <c r="A33" s="724"/>
      <c r="B33" s="724"/>
      <c r="C33" s="725" t="s">
        <v>267</v>
      </c>
      <c r="D33" s="721">
        <v>23882.559999999969</v>
      </c>
      <c r="E33" s="722">
        <v>21119.169999999966</v>
      </c>
      <c r="F33" s="722">
        <v>2421.8200000000024</v>
      </c>
      <c r="G33" s="722">
        <v>341.57000000000016</v>
      </c>
      <c r="H33" s="722">
        <v>0</v>
      </c>
      <c r="I33" s="721">
        <v>3888.4549999999999</v>
      </c>
      <c r="J33" s="722">
        <v>391.76</v>
      </c>
      <c r="K33" s="726">
        <v>3496.6949999999997</v>
      </c>
      <c r="L33" s="719"/>
      <c r="M33" s="719"/>
      <c r="N33" s="720" t="s">
        <v>267</v>
      </c>
      <c r="O33" s="721">
        <v>80237.280000000115</v>
      </c>
      <c r="P33" s="722">
        <v>58293.510000000024</v>
      </c>
      <c r="Q33" s="722">
        <v>18763.830000000096</v>
      </c>
      <c r="R33" s="722">
        <v>1184.2799999999991</v>
      </c>
      <c r="S33" s="723">
        <v>1995.66</v>
      </c>
      <c r="T33" s="721">
        <v>8527.1090000000004</v>
      </c>
      <c r="U33" s="722">
        <v>3438.9189999999999</v>
      </c>
      <c r="V33" s="722">
        <v>5088.1900000000005</v>
      </c>
      <c r="W33" s="682"/>
    </row>
    <row r="34" spans="1:23" s="695" customFormat="1" ht="11.25" customHeight="1" x14ac:dyDescent="0.15">
      <c r="A34" s="687">
        <v>0</v>
      </c>
      <c r="B34" s="687">
        <v>0</v>
      </c>
      <c r="C34" s="688">
        <v>0</v>
      </c>
      <c r="D34" s="688">
        <v>0</v>
      </c>
      <c r="E34" s="689">
        <v>0</v>
      </c>
      <c r="F34" s="689">
        <v>0</v>
      </c>
      <c r="G34" s="689">
        <v>0</v>
      </c>
      <c r="H34" s="464">
        <v>0</v>
      </c>
      <c r="I34" s="688">
        <v>0</v>
      </c>
      <c r="J34" s="689">
        <v>0</v>
      </c>
      <c r="K34" s="690">
        <v>0</v>
      </c>
      <c r="L34" s="701"/>
      <c r="M34" s="701"/>
      <c r="N34" s="706" t="s">
        <v>0</v>
      </c>
      <c r="O34" s="691">
        <v>0</v>
      </c>
      <c r="P34" s="689">
        <v>0</v>
      </c>
      <c r="Q34" s="689">
        <v>0</v>
      </c>
      <c r="R34" s="689">
        <v>0</v>
      </c>
      <c r="S34" s="692">
        <v>0</v>
      </c>
      <c r="T34" s="691">
        <v>0</v>
      </c>
      <c r="U34" s="689">
        <v>0</v>
      </c>
      <c r="V34" s="693">
        <v>0</v>
      </c>
      <c r="W34" s="694"/>
    </row>
    <row r="35" spans="1:23" s="683" customFormat="1" ht="11.25" customHeight="1" x14ac:dyDescent="0.15">
      <c r="A35" s="707"/>
      <c r="B35" s="707"/>
      <c r="C35" s="696" t="s">
        <v>575</v>
      </c>
      <c r="D35" s="699">
        <v>6450.02</v>
      </c>
      <c r="E35" s="698">
        <v>4623.42</v>
      </c>
      <c r="F35" s="698">
        <v>1548.45</v>
      </c>
      <c r="G35" s="698">
        <v>0.56000000000000005</v>
      </c>
      <c r="H35" s="698">
        <v>277.58999999999997</v>
      </c>
      <c r="I35" s="699">
        <v>669.85300000000007</v>
      </c>
      <c r="J35" s="698">
        <v>237.685</v>
      </c>
      <c r="K35" s="700">
        <v>432.16800000000001</v>
      </c>
      <c r="L35" s="701"/>
      <c r="M35" s="701"/>
      <c r="N35" s="702" t="s">
        <v>575</v>
      </c>
      <c r="O35" s="699">
        <v>12653.750000000011</v>
      </c>
      <c r="P35" s="698">
        <v>8873.8200000000106</v>
      </c>
      <c r="Q35" s="698">
        <v>3408.26</v>
      </c>
      <c r="R35" s="698">
        <v>2.2799999999999998</v>
      </c>
      <c r="S35" s="703">
        <v>369.39</v>
      </c>
      <c r="T35" s="699">
        <v>1073.6110000000001</v>
      </c>
      <c r="U35" s="698">
        <v>367.45800000000003</v>
      </c>
      <c r="V35" s="698">
        <v>706.15300000000002</v>
      </c>
      <c r="W35" s="682"/>
    </row>
    <row r="36" spans="1:23" s="683" customFormat="1" ht="11.25" customHeight="1" x14ac:dyDescent="0.15">
      <c r="A36" s="707"/>
      <c r="B36" s="707"/>
      <c r="C36" s="704" t="s">
        <v>518</v>
      </c>
      <c r="D36" s="699">
        <v>0</v>
      </c>
      <c r="E36" s="698">
        <v>0</v>
      </c>
      <c r="F36" s="698">
        <v>0</v>
      </c>
      <c r="G36" s="698">
        <v>0</v>
      </c>
      <c r="H36" s="698">
        <v>0</v>
      </c>
      <c r="I36" s="699">
        <v>0</v>
      </c>
      <c r="J36" s="698">
        <v>0</v>
      </c>
      <c r="K36" s="700">
        <v>0</v>
      </c>
      <c r="L36" s="705"/>
      <c r="M36" s="705"/>
      <c r="N36" s="706" t="s">
        <v>518</v>
      </c>
      <c r="O36" s="699">
        <v>0</v>
      </c>
      <c r="P36" s="698">
        <v>0</v>
      </c>
      <c r="Q36" s="698">
        <v>0</v>
      </c>
      <c r="R36" s="698">
        <v>0</v>
      </c>
      <c r="S36" s="703">
        <v>0</v>
      </c>
      <c r="T36" s="699">
        <v>0</v>
      </c>
      <c r="U36" s="698">
        <v>0</v>
      </c>
      <c r="V36" s="698">
        <v>0</v>
      </c>
      <c r="W36" s="682"/>
    </row>
    <row r="37" spans="1:23" s="683" customFormat="1" ht="11.25" customHeight="1" x14ac:dyDescent="0.15">
      <c r="A37" s="1645" t="s">
        <v>93</v>
      </c>
      <c r="B37" s="1646">
        <v>0</v>
      </c>
      <c r="C37" s="704" t="s">
        <v>821</v>
      </c>
      <c r="D37" s="699">
        <v>6752.9899999999989</v>
      </c>
      <c r="E37" s="698">
        <v>5663.18</v>
      </c>
      <c r="F37" s="698">
        <v>1051.1999999999994</v>
      </c>
      <c r="G37" s="698">
        <v>38.609999999999992</v>
      </c>
      <c r="H37" s="698">
        <v>0</v>
      </c>
      <c r="I37" s="699">
        <v>1406.346</v>
      </c>
      <c r="J37" s="698">
        <v>312.74400000000003</v>
      </c>
      <c r="K37" s="700">
        <v>1093.6020000000001</v>
      </c>
      <c r="L37" s="1643" t="s">
        <v>818</v>
      </c>
      <c r="M37" s="1644">
        <v>0</v>
      </c>
      <c r="N37" s="702" t="s">
        <v>821</v>
      </c>
      <c r="O37" s="699">
        <v>1802.2200000000003</v>
      </c>
      <c r="P37" s="698">
        <v>1203.92</v>
      </c>
      <c r="Q37" s="698">
        <v>578.66999999999996</v>
      </c>
      <c r="R37" s="698">
        <v>19.63</v>
      </c>
      <c r="S37" s="703">
        <v>0</v>
      </c>
      <c r="T37" s="699">
        <v>167.83100000000002</v>
      </c>
      <c r="U37" s="698">
        <v>80.900000000000006</v>
      </c>
      <c r="V37" s="698">
        <v>86.930999999999997</v>
      </c>
      <c r="W37" s="682"/>
    </row>
    <row r="38" spans="1:23" s="683" customFormat="1" ht="11.25" customHeight="1" x14ac:dyDescent="0.15">
      <c r="A38" s="707"/>
      <c r="B38" s="707"/>
      <c r="C38" s="704" t="s">
        <v>634</v>
      </c>
      <c r="D38" s="699">
        <v>1247.1900000000007</v>
      </c>
      <c r="E38" s="698">
        <v>699.23000000000036</v>
      </c>
      <c r="F38" s="698">
        <v>502.49000000000029</v>
      </c>
      <c r="G38" s="698">
        <v>45.470000000000006</v>
      </c>
      <c r="H38" s="698">
        <v>0</v>
      </c>
      <c r="I38" s="699">
        <v>210.714</v>
      </c>
      <c r="J38" s="698">
        <v>165.761</v>
      </c>
      <c r="K38" s="700">
        <v>44.953000000000003</v>
      </c>
      <c r="L38" s="701"/>
      <c r="M38" s="701"/>
      <c r="N38" s="706" t="s">
        <v>634</v>
      </c>
      <c r="O38" s="699">
        <v>1378.71</v>
      </c>
      <c r="P38" s="698">
        <v>741.5500000000003</v>
      </c>
      <c r="Q38" s="698">
        <v>568.2199999999998</v>
      </c>
      <c r="R38" s="698">
        <v>68.940000000000012</v>
      </c>
      <c r="S38" s="698">
        <v>0</v>
      </c>
      <c r="T38" s="699">
        <v>147.28299999999999</v>
      </c>
      <c r="U38" s="698">
        <v>98.450999999999993</v>
      </c>
      <c r="V38" s="698">
        <v>48.832000000000001</v>
      </c>
      <c r="W38" s="682"/>
    </row>
    <row r="39" spans="1:23" s="683" customFormat="1" ht="11.25" customHeight="1" x14ac:dyDescent="0.15">
      <c r="A39" s="707"/>
      <c r="B39" s="707"/>
      <c r="C39" s="708" t="s">
        <v>232</v>
      </c>
      <c r="D39" s="709">
        <v>2854.6799999999926</v>
      </c>
      <c r="E39" s="710">
        <v>1830.5499999999881</v>
      </c>
      <c r="F39" s="710">
        <v>1007.9700000000045</v>
      </c>
      <c r="G39" s="710">
        <v>16.16</v>
      </c>
      <c r="H39" s="710">
        <v>0</v>
      </c>
      <c r="I39" s="709">
        <v>547.67399999999998</v>
      </c>
      <c r="J39" s="710">
        <v>358.59399999999999</v>
      </c>
      <c r="K39" s="711">
        <v>189.08</v>
      </c>
      <c r="L39" s="701"/>
      <c r="M39" s="701"/>
      <c r="N39" s="712" t="s">
        <v>232</v>
      </c>
      <c r="O39" s="709">
        <v>7461.2799999999943</v>
      </c>
      <c r="P39" s="710">
        <v>4400.9999999999973</v>
      </c>
      <c r="Q39" s="710">
        <v>2741.4699999999975</v>
      </c>
      <c r="R39" s="710">
        <v>318.80999999999989</v>
      </c>
      <c r="S39" s="710">
        <v>0</v>
      </c>
      <c r="T39" s="709">
        <v>741.64200000000005</v>
      </c>
      <c r="U39" s="710">
        <v>395.86399999999998</v>
      </c>
      <c r="V39" s="710">
        <v>345.77800000000002</v>
      </c>
      <c r="W39" s="682"/>
    </row>
    <row r="40" spans="1:23" s="683" customFormat="1" ht="11.25" customHeight="1" x14ac:dyDescent="0.15">
      <c r="A40" s="724"/>
      <c r="B40" s="724"/>
      <c r="C40" s="725" t="s">
        <v>267</v>
      </c>
      <c r="D40" s="721">
        <v>17304.87999999999</v>
      </c>
      <c r="E40" s="722">
        <v>12816.379999999988</v>
      </c>
      <c r="F40" s="722">
        <v>4110.1100000000042</v>
      </c>
      <c r="G40" s="722">
        <v>100.8</v>
      </c>
      <c r="H40" s="722">
        <v>277.58999999999997</v>
      </c>
      <c r="I40" s="721">
        <v>2834.587</v>
      </c>
      <c r="J40" s="722">
        <v>1074.7840000000001</v>
      </c>
      <c r="K40" s="726">
        <v>1759.8029999999999</v>
      </c>
      <c r="L40" s="729"/>
      <c r="M40" s="728"/>
      <c r="N40" s="730" t="s">
        <v>267</v>
      </c>
      <c r="O40" s="731">
        <v>23295.960000000003</v>
      </c>
      <c r="P40" s="732">
        <v>15220.290000000008</v>
      </c>
      <c r="Q40" s="732">
        <v>7296.6199999999972</v>
      </c>
      <c r="R40" s="732">
        <v>409.65999999999991</v>
      </c>
      <c r="S40" s="733">
        <v>369.39</v>
      </c>
      <c r="T40" s="731">
        <v>2130.3670000000002</v>
      </c>
      <c r="U40" s="732">
        <v>942.673</v>
      </c>
      <c r="V40" s="732">
        <v>1187.694</v>
      </c>
      <c r="W40" s="682"/>
    </row>
    <row r="41" spans="1:23" s="695" customFormat="1" ht="11.25" customHeight="1" x14ac:dyDescent="0.15">
      <c r="A41" s="687">
        <v>0</v>
      </c>
      <c r="B41" s="687">
        <v>0</v>
      </c>
      <c r="C41" s="688">
        <v>0</v>
      </c>
      <c r="D41" s="688">
        <v>0</v>
      </c>
      <c r="E41" s="689">
        <v>0</v>
      </c>
      <c r="F41" s="689">
        <v>0</v>
      </c>
      <c r="G41" s="689">
        <v>0</v>
      </c>
      <c r="H41" s="464">
        <v>0</v>
      </c>
      <c r="I41" s="688">
        <v>0</v>
      </c>
      <c r="J41" s="689">
        <v>0</v>
      </c>
      <c r="K41" s="690">
        <v>0</v>
      </c>
      <c r="L41" s="734"/>
      <c r="M41" s="734"/>
      <c r="N41" s="734"/>
      <c r="O41" s="734"/>
      <c r="P41" s="734"/>
      <c r="Q41" s="734"/>
      <c r="R41" s="734"/>
      <c r="S41" s="734"/>
      <c r="T41" s="734"/>
      <c r="U41" s="734"/>
      <c r="V41" s="734"/>
      <c r="W41" s="694"/>
    </row>
    <row r="42" spans="1:23" s="683" customFormat="1" ht="11.25" customHeight="1" x14ac:dyDescent="0.15">
      <c r="A42" s="707"/>
      <c r="B42" s="707"/>
      <c r="C42" s="696" t="s">
        <v>575</v>
      </c>
      <c r="D42" s="699">
        <v>9109.5500000000011</v>
      </c>
      <c r="E42" s="698">
        <v>5961.28</v>
      </c>
      <c r="F42" s="698">
        <v>3042.01</v>
      </c>
      <c r="G42" s="698">
        <v>21.41</v>
      </c>
      <c r="H42" s="698">
        <v>84.85</v>
      </c>
      <c r="I42" s="699">
        <v>1124.501</v>
      </c>
      <c r="J42" s="698">
        <v>457.78300000000002</v>
      </c>
      <c r="K42" s="700">
        <v>666.71799999999996</v>
      </c>
      <c r="L42" s="728"/>
      <c r="M42" s="728"/>
      <c r="N42" s="729"/>
      <c r="O42" s="728"/>
      <c r="P42" s="728"/>
      <c r="Q42" s="728"/>
      <c r="R42" s="728"/>
      <c r="S42" s="728"/>
      <c r="T42" s="728"/>
      <c r="U42" s="728"/>
      <c r="V42" s="728"/>
      <c r="W42" s="682"/>
    </row>
    <row r="43" spans="1:23" s="683" customFormat="1" ht="11.25" customHeight="1" x14ac:dyDescent="0.15">
      <c r="A43" s="727"/>
      <c r="B43" s="727"/>
      <c r="C43" s="704" t="s">
        <v>518</v>
      </c>
      <c r="D43" s="699">
        <v>0</v>
      </c>
      <c r="E43" s="698">
        <v>0</v>
      </c>
      <c r="F43" s="698">
        <v>0</v>
      </c>
      <c r="G43" s="698">
        <v>0</v>
      </c>
      <c r="H43" s="698">
        <v>0</v>
      </c>
      <c r="I43" s="699">
        <v>0</v>
      </c>
      <c r="J43" s="698">
        <v>0</v>
      </c>
      <c r="K43" s="700">
        <v>0</v>
      </c>
      <c r="L43" s="735"/>
      <c r="M43" s="735"/>
      <c r="N43" s="728"/>
      <c r="O43" s="728"/>
      <c r="P43" s="728"/>
      <c r="Q43" s="728"/>
      <c r="R43" s="728"/>
      <c r="S43" s="728"/>
      <c r="T43" s="728"/>
      <c r="U43" s="728"/>
      <c r="V43" s="728"/>
      <c r="W43" s="682"/>
    </row>
    <row r="44" spans="1:23" s="683" customFormat="1" ht="11.25" customHeight="1" x14ac:dyDescent="0.15">
      <c r="A44" s="1645" t="s">
        <v>676</v>
      </c>
      <c r="B44" s="1646">
        <v>0</v>
      </c>
      <c r="C44" s="704" t="s">
        <v>821</v>
      </c>
      <c r="D44" s="699">
        <v>0</v>
      </c>
      <c r="E44" s="698">
        <v>0</v>
      </c>
      <c r="F44" s="698">
        <v>0</v>
      </c>
      <c r="G44" s="698">
        <v>0</v>
      </c>
      <c r="H44" s="698">
        <v>0</v>
      </c>
      <c r="I44" s="699">
        <v>0</v>
      </c>
      <c r="J44" s="698">
        <v>0</v>
      </c>
      <c r="K44" s="700">
        <v>0</v>
      </c>
      <c r="L44" s="728"/>
      <c r="M44" s="728"/>
      <c r="N44" s="728"/>
      <c r="O44" s="728"/>
      <c r="P44" s="728"/>
      <c r="Q44" s="728"/>
      <c r="R44" s="728"/>
      <c r="S44" s="728"/>
      <c r="T44" s="728"/>
      <c r="U44" s="728"/>
      <c r="V44" s="728"/>
      <c r="W44" s="682"/>
    </row>
    <row r="45" spans="1:23" s="683" customFormat="1" ht="11.25" customHeight="1" x14ac:dyDescent="0.15">
      <c r="A45" s="707"/>
      <c r="B45" s="707"/>
      <c r="C45" s="704" t="s">
        <v>634</v>
      </c>
      <c r="D45" s="699">
        <v>822.25999999999965</v>
      </c>
      <c r="E45" s="698">
        <v>274.26000000000005</v>
      </c>
      <c r="F45" s="698">
        <v>539.58999999999969</v>
      </c>
      <c r="G45" s="698">
        <v>8.4099999999999984</v>
      </c>
      <c r="H45" s="698">
        <v>0</v>
      </c>
      <c r="I45" s="699">
        <v>277.875</v>
      </c>
      <c r="J45" s="698">
        <v>253.05099999999999</v>
      </c>
      <c r="K45" s="700">
        <v>24.824000000000002</v>
      </c>
      <c r="L45" s="728"/>
      <c r="M45" s="728"/>
      <c r="N45" s="728"/>
      <c r="O45" s="728"/>
      <c r="P45" s="728"/>
      <c r="Q45" s="728"/>
      <c r="R45" s="728"/>
      <c r="S45" s="728"/>
      <c r="T45" s="728"/>
      <c r="U45" s="728"/>
      <c r="V45" s="728"/>
      <c r="W45" s="682"/>
    </row>
    <row r="46" spans="1:23" s="683" customFormat="1" ht="11.25" customHeight="1" x14ac:dyDescent="0.15">
      <c r="A46" s="707"/>
      <c r="B46" s="707"/>
      <c r="C46" s="708" t="s">
        <v>232</v>
      </c>
      <c r="D46" s="709">
        <v>5904.7499999999827</v>
      </c>
      <c r="E46" s="710">
        <v>3206.4999999999982</v>
      </c>
      <c r="F46" s="710">
        <v>2667.0099999999848</v>
      </c>
      <c r="G46" s="710">
        <v>31.240000000000009</v>
      </c>
      <c r="H46" s="710">
        <v>0</v>
      </c>
      <c r="I46" s="709">
        <v>1446.1080000000002</v>
      </c>
      <c r="J46" s="710">
        <v>1086.075</v>
      </c>
      <c r="K46" s="711">
        <v>360.03300000000002</v>
      </c>
      <c r="L46" s="728"/>
      <c r="M46" s="728"/>
      <c r="N46" s="728"/>
      <c r="O46" s="728"/>
      <c r="P46" s="728"/>
      <c r="Q46" s="728"/>
      <c r="R46" s="728"/>
      <c r="S46" s="728"/>
      <c r="T46" s="728"/>
      <c r="U46" s="728"/>
      <c r="V46" s="728"/>
      <c r="W46" s="682"/>
    </row>
    <row r="47" spans="1:23" s="683" customFormat="1" ht="11.25" customHeight="1" x14ac:dyDescent="0.15">
      <c r="A47" s="724"/>
      <c r="B47" s="724"/>
      <c r="C47" s="725" t="s">
        <v>267</v>
      </c>
      <c r="D47" s="721">
        <v>15836.559999999981</v>
      </c>
      <c r="E47" s="722">
        <v>9442.0399999999972</v>
      </c>
      <c r="F47" s="722">
        <v>6248.6099999999842</v>
      </c>
      <c r="G47" s="722">
        <v>61.060000000000009</v>
      </c>
      <c r="H47" s="722">
        <v>84.85</v>
      </c>
      <c r="I47" s="721">
        <v>2848.4839999999999</v>
      </c>
      <c r="J47" s="722">
        <v>1796.9090000000001</v>
      </c>
      <c r="K47" s="726">
        <v>1051.5749999999998</v>
      </c>
      <c r="L47" s="728"/>
      <c r="M47" s="728"/>
      <c r="N47" s="736"/>
      <c r="O47" s="728"/>
      <c r="P47" s="728"/>
      <c r="Q47" s="728"/>
      <c r="R47" s="728"/>
      <c r="S47" s="728"/>
      <c r="T47" s="728"/>
      <c r="U47" s="728"/>
      <c r="V47" s="728"/>
      <c r="W47" s="682"/>
    </row>
    <row r="48" spans="1:23" s="695" customFormat="1" ht="11.25" customHeight="1" x14ac:dyDescent="0.15">
      <c r="A48" s="687"/>
      <c r="B48" s="687"/>
      <c r="C48" s="688">
        <v>0</v>
      </c>
      <c r="D48" s="688">
        <v>0</v>
      </c>
      <c r="E48" s="689">
        <v>0</v>
      </c>
      <c r="F48" s="689">
        <v>0</v>
      </c>
      <c r="G48" s="689">
        <v>0</v>
      </c>
      <c r="H48" s="464">
        <v>0</v>
      </c>
      <c r="I48" s="688">
        <v>0</v>
      </c>
      <c r="J48" s="689">
        <v>0</v>
      </c>
      <c r="K48" s="690">
        <v>0</v>
      </c>
      <c r="L48" s="737"/>
      <c r="M48" s="701"/>
      <c r="N48" s="701"/>
      <c r="O48" s="701"/>
      <c r="P48" s="701"/>
      <c r="Q48" s="701"/>
      <c r="R48" s="701"/>
      <c r="S48" s="701"/>
      <c r="T48" s="701"/>
      <c r="U48" s="701"/>
      <c r="V48" s="701"/>
      <c r="W48" s="694"/>
    </row>
    <row r="49" spans="1:23" s="683" customFormat="1" ht="11.25" customHeight="1" x14ac:dyDescent="0.15">
      <c r="A49" s="707"/>
      <c r="B49" s="707"/>
      <c r="C49" s="696" t="s">
        <v>575</v>
      </c>
      <c r="D49" s="699">
        <v>10934.39</v>
      </c>
      <c r="E49" s="698">
        <v>6589.16</v>
      </c>
      <c r="F49" s="698">
        <v>4216.58</v>
      </c>
      <c r="G49" s="698">
        <v>1.39</v>
      </c>
      <c r="H49" s="698">
        <v>127.26</v>
      </c>
      <c r="I49" s="699">
        <v>1487.7470000000001</v>
      </c>
      <c r="J49" s="698">
        <v>673.07500000000005</v>
      </c>
      <c r="K49" s="700">
        <v>814.67200000000003</v>
      </c>
      <c r="L49" s="738"/>
      <c r="M49" s="705"/>
      <c r="N49" s="701"/>
      <c r="O49" s="701"/>
      <c r="P49" s="701"/>
      <c r="Q49" s="701"/>
      <c r="R49" s="701"/>
      <c r="S49" s="701"/>
      <c r="T49" s="701"/>
      <c r="U49" s="701"/>
      <c r="V49" s="701"/>
      <c r="W49" s="682"/>
    </row>
    <row r="50" spans="1:23" s="683" customFormat="1" ht="11.25" customHeight="1" x14ac:dyDescent="0.15">
      <c r="A50" s="727"/>
      <c r="B50" s="727"/>
      <c r="C50" s="704" t="s">
        <v>518</v>
      </c>
      <c r="D50" s="699">
        <v>0</v>
      </c>
      <c r="E50" s="698">
        <v>0</v>
      </c>
      <c r="F50" s="698">
        <v>0</v>
      </c>
      <c r="G50" s="698">
        <v>0</v>
      </c>
      <c r="H50" s="698">
        <v>0</v>
      </c>
      <c r="I50" s="699">
        <v>0</v>
      </c>
      <c r="J50" s="698">
        <v>0</v>
      </c>
      <c r="K50" s="700">
        <v>0</v>
      </c>
      <c r="L50" s="705"/>
      <c r="M50" s="705"/>
      <c r="N50" s="705"/>
      <c r="O50" s="705"/>
      <c r="P50" s="705"/>
      <c r="Q50" s="705"/>
      <c r="R50" s="705"/>
      <c r="S50" s="705"/>
      <c r="T50" s="705"/>
      <c r="U50" s="705"/>
      <c r="V50" s="705"/>
      <c r="W50" s="682"/>
    </row>
    <row r="51" spans="1:23" s="683" customFormat="1" ht="11.25" customHeight="1" x14ac:dyDescent="0.15">
      <c r="A51" s="1645" t="s">
        <v>310</v>
      </c>
      <c r="B51" s="1646">
        <v>0</v>
      </c>
      <c r="C51" s="704" t="s">
        <v>821</v>
      </c>
      <c r="D51" s="699">
        <v>0</v>
      </c>
      <c r="E51" s="698">
        <v>0</v>
      </c>
      <c r="F51" s="698">
        <v>0</v>
      </c>
      <c r="G51" s="698">
        <v>0</v>
      </c>
      <c r="H51" s="698">
        <v>0</v>
      </c>
      <c r="I51" s="699">
        <v>0</v>
      </c>
      <c r="J51" s="698">
        <v>0</v>
      </c>
      <c r="K51" s="700">
        <v>0</v>
      </c>
      <c r="L51" s="705"/>
      <c r="M51" s="705"/>
      <c r="N51" s="705"/>
      <c r="O51" s="705"/>
      <c r="P51" s="705"/>
      <c r="Q51" s="705"/>
      <c r="R51" s="705"/>
      <c r="S51" s="705"/>
      <c r="T51" s="705"/>
      <c r="U51" s="705"/>
      <c r="V51" s="705"/>
      <c r="W51" s="682"/>
    </row>
    <row r="52" spans="1:23" s="683" customFormat="1" ht="11.25" customHeight="1" x14ac:dyDescent="0.15">
      <c r="A52" s="707"/>
      <c r="B52" s="707"/>
      <c r="C52" s="704" t="s">
        <v>634</v>
      </c>
      <c r="D52" s="699">
        <v>1121.1000000000006</v>
      </c>
      <c r="E52" s="698">
        <v>478.11000000000007</v>
      </c>
      <c r="F52" s="698">
        <v>638.2000000000005</v>
      </c>
      <c r="G52" s="698">
        <v>4.7900000000000009</v>
      </c>
      <c r="H52" s="698">
        <v>0</v>
      </c>
      <c r="I52" s="699">
        <v>358.69099999999997</v>
      </c>
      <c r="J52" s="698">
        <v>292.46199999999999</v>
      </c>
      <c r="K52" s="700">
        <v>66.228999999999999</v>
      </c>
      <c r="L52" s="705"/>
      <c r="M52" s="705"/>
      <c r="N52" s="705"/>
      <c r="O52" s="705"/>
      <c r="P52" s="705"/>
      <c r="Q52" s="705"/>
      <c r="R52" s="705"/>
      <c r="S52" s="705"/>
      <c r="T52" s="705"/>
      <c r="U52" s="705"/>
      <c r="V52" s="705"/>
      <c r="W52" s="682"/>
    </row>
    <row r="53" spans="1:23" s="683" customFormat="1" ht="11.25" customHeight="1" x14ac:dyDescent="0.15">
      <c r="A53" s="707"/>
      <c r="B53" s="707"/>
      <c r="C53" s="708" t="s">
        <v>232</v>
      </c>
      <c r="D53" s="709">
        <v>7666.4499999999434</v>
      </c>
      <c r="E53" s="710">
        <v>3552.96</v>
      </c>
      <c r="F53" s="710">
        <v>4096.719999999943</v>
      </c>
      <c r="G53" s="710">
        <v>16.77</v>
      </c>
      <c r="H53" s="710">
        <v>0</v>
      </c>
      <c r="I53" s="709">
        <v>1790.4290000000001</v>
      </c>
      <c r="J53" s="710">
        <v>1419.567</v>
      </c>
      <c r="K53" s="711">
        <v>370.86200000000002</v>
      </c>
      <c r="L53" s="705"/>
      <c r="M53" s="705"/>
      <c r="N53" s="705"/>
      <c r="O53" s="705"/>
      <c r="P53" s="705"/>
      <c r="Q53" s="705"/>
      <c r="R53" s="705"/>
      <c r="S53" s="705"/>
      <c r="T53" s="705"/>
      <c r="U53" s="705"/>
      <c r="V53" s="705"/>
      <c r="W53" s="682"/>
    </row>
    <row r="54" spans="1:23" s="683" customFormat="1" ht="11.25" customHeight="1" x14ac:dyDescent="0.15">
      <c r="A54" s="680"/>
      <c r="B54" s="680"/>
      <c r="C54" s="739" t="s">
        <v>267</v>
      </c>
      <c r="D54" s="731">
        <v>19721.939999999944</v>
      </c>
      <c r="E54" s="740">
        <v>10620.23</v>
      </c>
      <c r="F54" s="740">
        <v>8951.4999999999436</v>
      </c>
      <c r="G54" s="740">
        <v>22.95</v>
      </c>
      <c r="H54" s="741">
        <v>127.26</v>
      </c>
      <c r="I54" s="731">
        <v>3636.8670000000002</v>
      </c>
      <c r="J54" s="732">
        <v>2385.1040000000003</v>
      </c>
      <c r="K54" s="742">
        <v>1251.7630000000001</v>
      </c>
      <c r="L54" s="705"/>
      <c r="M54" s="705"/>
      <c r="N54" s="705"/>
      <c r="O54" s="705"/>
      <c r="P54" s="705"/>
      <c r="Q54" s="705"/>
      <c r="R54" s="705"/>
      <c r="S54" s="705"/>
      <c r="T54" s="705"/>
      <c r="U54" s="705"/>
      <c r="V54" s="705"/>
      <c r="W54" s="682"/>
    </row>
    <row r="55" spans="1:23" s="683" customFormat="1" ht="11.25" customHeight="1" x14ac:dyDescent="0.15">
      <c r="A55" s="743" t="s">
        <v>476</v>
      </c>
      <c r="B55" s="707" t="s">
        <v>485</v>
      </c>
      <c r="C55" s="707"/>
      <c r="D55" s="701"/>
      <c r="E55" s="701"/>
      <c r="F55" s="701"/>
      <c r="G55" s="701"/>
      <c r="H55" s="701"/>
      <c r="I55" s="701"/>
      <c r="J55" s="701"/>
      <c r="K55" s="701"/>
      <c r="L55" s="744" t="s">
        <v>39</v>
      </c>
      <c r="M55" s="1647" t="s">
        <v>1119</v>
      </c>
      <c r="N55" s="1647"/>
      <c r="O55" s="1647"/>
      <c r="P55" s="1647"/>
      <c r="Q55" s="1647"/>
      <c r="R55" s="1647"/>
      <c r="S55" s="1647"/>
      <c r="T55" s="1647"/>
      <c r="U55" s="1647"/>
      <c r="V55" s="1647"/>
      <c r="W55" s="682"/>
    </row>
    <row r="56" spans="1:23" s="683" customFormat="1" ht="11.25" customHeight="1" x14ac:dyDescent="0.15">
      <c r="A56" s="743" t="s">
        <v>2</v>
      </c>
      <c r="B56" s="707" t="s">
        <v>566</v>
      </c>
      <c r="C56" s="707"/>
      <c r="D56" s="701"/>
      <c r="E56" s="701"/>
      <c r="F56" s="701"/>
      <c r="G56" s="701"/>
      <c r="H56" s="701"/>
      <c r="I56" s="701"/>
      <c r="J56" s="701"/>
      <c r="K56" s="701"/>
      <c r="L56" s="745"/>
      <c r="M56" s="746"/>
      <c r="N56" s="746"/>
      <c r="O56" s="746"/>
      <c r="P56" s="746"/>
      <c r="Q56" s="746"/>
      <c r="R56" s="746"/>
      <c r="S56" s="746"/>
      <c r="T56" s="746"/>
      <c r="U56" s="746"/>
      <c r="V56" s="746"/>
      <c r="W56" s="682"/>
    </row>
    <row r="57" spans="1:23" s="683" customFormat="1" ht="11.25" customHeight="1" x14ac:dyDescent="0.15">
      <c r="A57" s="743"/>
      <c r="B57" s="707"/>
      <c r="C57" s="707"/>
      <c r="D57" s="701"/>
      <c r="E57" s="701"/>
      <c r="F57" s="701"/>
      <c r="G57" s="701"/>
      <c r="H57" s="701"/>
      <c r="I57" s="701"/>
      <c r="J57" s="701"/>
      <c r="K57" s="701"/>
      <c r="L57" s="705"/>
      <c r="M57" s="705"/>
      <c r="N57" s="705"/>
      <c r="O57" s="705"/>
      <c r="P57" s="705"/>
      <c r="Q57" s="705"/>
      <c r="R57" s="705"/>
      <c r="S57" s="705"/>
      <c r="T57" s="705"/>
      <c r="U57" s="705"/>
      <c r="V57" s="705"/>
      <c r="W57" s="682"/>
    </row>
    <row r="58" spans="1:23" s="683" customFormat="1" ht="11.25" customHeight="1" x14ac:dyDescent="0.15">
      <c r="A58" s="747" t="s">
        <v>457</v>
      </c>
      <c r="B58" s="707"/>
      <c r="C58" s="707"/>
      <c r="D58" s="701"/>
      <c r="E58" s="701"/>
      <c r="F58" s="747" t="s">
        <v>826</v>
      </c>
      <c r="G58" s="701"/>
      <c r="H58" s="701"/>
      <c r="I58" s="701"/>
      <c r="J58" s="701"/>
      <c r="K58" s="701"/>
      <c r="L58" s="705"/>
      <c r="M58" s="705"/>
      <c r="N58" s="705"/>
      <c r="O58" s="705"/>
      <c r="P58" s="705"/>
      <c r="Q58" s="705"/>
      <c r="R58" s="705"/>
      <c r="S58" s="705"/>
      <c r="T58" s="705"/>
      <c r="U58" s="705"/>
      <c r="V58" s="705"/>
      <c r="W58" s="682"/>
    </row>
    <row r="59" spans="1:23" s="683" customFormat="1" x14ac:dyDescent="0.15">
      <c r="A59" s="680" t="s">
        <v>448</v>
      </c>
      <c r="B59" s="680"/>
      <c r="C59" s="680"/>
      <c r="D59" s="748"/>
      <c r="E59" s="748"/>
      <c r="F59" s="748"/>
      <c r="G59" s="748"/>
      <c r="H59" s="748"/>
      <c r="I59" s="748"/>
      <c r="J59" s="748"/>
      <c r="K59" s="749"/>
      <c r="L59" s="748"/>
      <c r="M59" s="748"/>
      <c r="N59" s="748"/>
      <c r="O59" s="748"/>
      <c r="P59" s="748"/>
      <c r="Q59" s="748"/>
      <c r="R59" s="748"/>
      <c r="S59" s="748"/>
      <c r="T59" s="748"/>
      <c r="U59" s="748"/>
      <c r="V59" s="681" t="str">
        <f>$V$3</f>
        <v>令和２年４月１日現在</v>
      </c>
      <c r="W59" s="682"/>
    </row>
    <row r="60" spans="1:23" s="683" customFormat="1" ht="11.25" customHeight="1" x14ac:dyDescent="0.15">
      <c r="A60" s="1630" t="s">
        <v>563</v>
      </c>
      <c r="B60" s="1631">
        <v>0</v>
      </c>
      <c r="C60" s="1666" t="s">
        <v>820</v>
      </c>
      <c r="D60" s="1648" t="s">
        <v>822</v>
      </c>
      <c r="E60" s="1649">
        <v>0</v>
      </c>
      <c r="F60" s="1649">
        <v>0</v>
      </c>
      <c r="G60" s="1649">
        <v>0</v>
      </c>
      <c r="H60" s="1650">
        <v>0</v>
      </c>
      <c r="I60" s="1648" t="s">
        <v>140</v>
      </c>
      <c r="J60" s="1649">
        <v>0</v>
      </c>
      <c r="K60" s="1651">
        <v>0</v>
      </c>
      <c r="L60" s="1652" t="s">
        <v>563</v>
      </c>
      <c r="M60" s="1653">
        <v>0</v>
      </c>
      <c r="N60" s="1668" t="s">
        <v>820</v>
      </c>
      <c r="O60" s="1648" t="s">
        <v>822</v>
      </c>
      <c r="P60" s="1649">
        <v>0</v>
      </c>
      <c r="Q60" s="1649">
        <v>0</v>
      </c>
      <c r="R60" s="1649">
        <v>0</v>
      </c>
      <c r="S60" s="1650">
        <v>0</v>
      </c>
      <c r="T60" s="1648" t="s">
        <v>140</v>
      </c>
      <c r="U60" s="1649">
        <v>0</v>
      </c>
      <c r="V60" s="1649">
        <v>0</v>
      </c>
      <c r="W60" s="682"/>
    </row>
    <row r="61" spans="1:23" s="683" customFormat="1" ht="11.25" customHeight="1" x14ac:dyDescent="0.15">
      <c r="A61" s="1636" t="s">
        <v>111</v>
      </c>
      <c r="B61" s="1637">
        <v>0</v>
      </c>
      <c r="C61" s="1667">
        <v>0</v>
      </c>
      <c r="D61" s="750" t="s">
        <v>267</v>
      </c>
      <c r="E61" s="751" t="s">
        <v>135</v>
      </c>
      <c r="F61" s="751" t="s">
        <v>440</v>
      </c>
      <c r="G61" s="751" t="s">
        <v>199</v>
      </c>
      <c r="H61" s="751" t="s">
        <v>47</v>
      </c>
      <c r="I61" s="750" t="s">
        <v>267</v>
      </c>
      <c r="J61" s="751" t="s">
        <v>834</v>
      </c>
      <c r="K61" s="752" t="s">
        <v>836</v>
      </c>
      <c r="L61" s="1654" t="s">
        <v>111</v>
      </c>
      <c r="M61" s="1655">
        <v>0</v>
      </c>
      <c r="N61" s="1669">
        <v>0</v>
      </c>
      <c r="O61" s="750" t="s">
        <v>267</v>
      </c>
      <c r="P61" s="751" t="s">
        <v>135</v>
      </c>
      <c r="Q61" s="751" t="s">
        <v>440</v>
      </c>
      <c r="R61" s="751" t="s">
        <v>199</v>
      </c>
      <c r="S61" s="751" t="s">
        <v>47</v>
      </c>
      <c r="T61" s="750" t="s">
        <v>267</v>
      </c>
      <c r="U61" s="751" t="s">
        <v>834</v>
      </c>
      <c r="V61" s="751" t="s">
        <v>836</v>
      </c>
      <c r="W61" s="682"/>
    </row>
    <row r="62" spans="1:23" s="683" customFormat="1" ht="11.25" customHeight="1" x14ac:dyDescent="0.15">
      <c r="A62" s="687">
        <v>0</v>
      </c>
      <c r="B62" s="687">
        <v>0</v>
      </c>
      <c r="C62" s="688">
        <v>0</v>
      </c>
      <c r="D62" s="688">
        <v>98.820000000000007</v>
      </c>
      <c r="E62" s="689">
        <v>5.59</v>
      </c>
      <c r="F62" s="689">
        <v>89.81</v>
      </c>
      <c r="G62" s="689">
        <v>0</v>
      </c>
      <c r="H62" s="464">
        <v>3.42</v>
      </c>
      <c r="I62" s="688">
        <v>19.291</v>
      </c>
      <c r="J62" s="689">
        <v>17.420000000000002</v>
      </c>
      <c r="K62" s="690">
        <v>1.871</v>
      </c>
      <c r="L62" s="701"/>
      <c r="M62" s="701"/>
      <c r="N62" s="706"/>
      <c r="O62" s="691">
        <v>0</v>
      </c>
      <c r="P62" s="689">
        <v>0</v>
      </c>
      <c r="Q62" s="689">
        <v>0</v>
      </c>
      <c r="R62" s="689">
        <v>0</v>
      </c>
      <c r="S62" s="692">
        <v>0</v>
      </c>
      <c r="T62" s="691">
        <v>0</v>
      </c>
      <c r="U62" s="689">
        <v>0</v>
      </c>
      <c r="V62" s="693">
        <v>0</v>
      </c>
      <c r="W62" s="682"/>
    </row>
    <row r="63" spans="1:23" s="683" customFormat="1" ht="11.25" customHeight="1" x14ac:dyDescent="0.15">
      <c r="A63" s="1645" t="s">
        <v>373</v>
      </c>
      <c r="B63" s="1656">
        <v>0</v>
      </c>
      <c r="C63" s="696" t="s">
        <v>575</v>
      </c>
      <c r="D63" s="697">
        <v>131656.96999999997</v>
      </c>
      <c r="E63" s="698">
        <v>95994.989999999991</v>
      </c>
      <c r="F63" s="698">
        <v>33470.749999999993</v>
      </c>
      <c r="G63" s="698">
        <v>60.260000000000005</v>
      </c>
      <c r="H63" s="698">
        <v>2130.9699999999998</v>
      </c>
      <c r="I63" s="699">
        <v>14720.982000000002</v>
      </c>
      <c r="J63" s="698">
        <v>5279.1270000000004</v>
      </c>
      <c r="K63" s="700">
        <v>9441.8550000000014</v>
      </c>
      <c r="L63" s="701"/>
      <c r="M63" s="701"/>
      <c r="N63" s="702" t="s">
        <v>575</v>
      </c>
      <c r="O63" s="699">
        <v>26923.909999999982</v>
      </c>
      <c r="P63" s="698">
        <v>19345.259999999998</v>
      </c>
      <c r="Q63" s="698">
        <v>7080.99999999998</v>
      </c>
      <c r="R63" s="698">
        <v>34.450000000000003</v>
      </c>
      <c r="S63" s="703">
        <v>463.2</v>
      </c>
      <c r="T63" s="699">
        <v>2193.6669999999999</v>
      </c>
      <c r="U63" s="698">
        <v>684.87</v>
      </c>
      <c r="V63" s="698">
        <v>1508.797</v>
      </c>
      <c r="W63" s="682"/>
    </row>
    <row r="64" spans="1:23" s="683" customFormat="1" ht="11.25" customHeight="1" x14ac:dyDescent="0.15">
      <c r="A64" s="1645" t="s">
        <v>462</v>
      </c>
      <c r="B64" s="1656">
        <v>0</v>
      </c>
      <c r="C64" s="704" t="s">
        <v>518</v>
      </c>
      <c r="D64" s="699">
        <v>4</v>
      </c>
      <c r="E64" s="698">
        <v>4</v>
      </c>
      <c r="F64" s="698">
        <v>0</v>
      </c>
      <c r="G64" s="698">
        <v>0</v>
      </c>
      <c r="H64" s="698">
        <v>0</v>
      </c>
      <c r="I64" s="699">
        <v>0.57799999999999996</v>
      </c>
      <c r="J64" s="698">
        <v>0</v>
      </c>
      <c r="K64" s="700">
        <v>0.57799999999999996</v>
      </c>
      <c r="L64" s="705"/>
      <c r="M64" s="705"/>
      <c r="N64" s="706" t="s">
        <v>518</v>
      </c>
      <c r="O64" s="699">
        <v>0</v>
      </c>
      <c r="P64" s="698">
        <v>0</v>
      </c>
      <c r="Q64" s="698">
        <v>0</v>
      </c>
      <c r="R64" s="698">
        <v>0</v>
      </c>
      <c r="S64" s="703">
        <v>0</v>
      </c>
      <c r="T64" s="699">
        <v>0</v>
      </c>
      <c r="U64" s="698">
        <v>0</v>
      </c>
      <c r="V64" s="698">
        <v>0</v>
      </c>
      <c r="W64" s="682"/>
    </row>
    <row r="65" spans="1:23" s="683" customFormat="1" ht="11.25" customHeight="1" x14ac:dyDescent="0.15">
      <c r="A65" s="707"/>
      <c r="B65" s="707"/>
      <c r="C65" s="704" t="s">
        <v>821</v>
      </c>
      <c r="D65" s="699">
        <v>23627.430000000018</v>
      </c>
      <c r="E65" s="698">
        <v>20809.520000000015</v>
      </c>
      <c r="F65" s="698">
        <v>2682.5000000000023</v>
      </c>
      <c r="G65" s="698">
        <v>135.40999999999997</v>
      </c>
      <c r="H65" s="698">
        <v>0</v>
      </c>
      <c r="I65" s="699">
        <v>4118.2049999999999</v>
      </c>
      <c r="J65" s="698">
        <v>512.274</v>
      </c>
      <c r="K65" s="700">
        <v>3605.931</v>
      </c>
      <c r="L65" s="1643" t="s">
        <v>841</v>
      </c>
      <c r="M65" s="1644">
        <v>0</v>
      </c>
      <c r="N65" s="706" t="s">
        <v>821</v>
      </c>
      <c r="O65" s="699">
        <v>0</v>
      </c>
      <c r="P65" s="698">
        <v>0</v>
      </c>
      <c r="Q65" s="698">
        <v>0</v>
      </c>
      <c r="R65" s="698">
        <v>0</v>
      </c>
      <c r="S65" s="703">
        <v>0</v>
      </c>
      <c r="T65" s="699">
        <v>0</v>
      </c>
      <c r="U65" s="698">
        <v>0</v>
      </c>
      <c r="V65" s="698">
        <v>0</v>
      </c>
      <c r="W65" s="682"/>
    </row>
    <row r="66" spans="1:23" s="683" customFormat="1" ht="11.25" customHeight="1" x14ac:dyDescent="0.15">
      <c r="A66" s="1645" t="s">
        <v>678</v>
      </c>
      <c r="B66" s="1656">
        <v>0</v>
      </c>
      <c r="C66" s="704" t="s">
        <v>634</v>
      </c>
      <c r="D66" s="699">
        <v>9853.36</v>
      </c>
      <c r="E66" s="698">
        <v>5434.1100000000006</v>
      </c>
      <c r="F66" s="698">
        <v>4307.1099999999997</v>
      </c>
      <c r="G66" s="698">
        <v>112.14</v>
      </c>
      <c r="H66" s="698">
        <v>0</v>
      </c>
      <c r="I66" s="699">
        <v>1739.67</v>
      </c>
      <c r="J66" s="698">
        <v>1115.827</v>
      </c>
      <c r="K66" s="700">
        <v>623.84300000000007</v>
      </c>
      <c r="L66" s="701"/>
      <c r="M66" s="701"/>
      <c r="N66" s="706" t="s">
        <v>634</v>
      </c>
      <c r="O66" s="699">
        <v>1301.47</v>
      </c>
      <c r="P66" s="698">
        <v>537.32000000000016</v>
      </c>
      <c r="Q66" s="698">
        <v>730.62</v>
      </c>
      <c r="R66" s="698">
        <v>33.53</v>
      </c>
      <c r="S66" s="698">
        <v>0</v>
      </c>
      <c r="T66" s="699">
        <v>217.703</v>
      </c>
      <c r="U66" s="698">
        <v>155.334</v>
      </c>
      <c r="V66" s="698">
        <v>62.369</v>
      </c>
      <c r="W66" s="682"/>
    </row>
    <row r="67" spans="1:23" s="683" customFormat="1" ht="11.25" customHeight="1" x14ac:dyDescent="0.15">
      <c r="A67" s="707"/>
      <c r="B67" s="707"/>
      <c r="C67" s="708" t="s">
        <v>232</v>
      </c>
      <c r="D67" s="709">
        <v>50649.389999999505</v>
      </c>
      <c r="E67" s="710">
        <v>30872.459999999788</v>
      </c>
      <c r="F67" s="710">
        <v>18647.87999999971</v>
      </c>
      <c r="G67" s="710">
        <v>1129.0500000000002</v>
      </c>
      <c r="H67" s="710">
        <v>0</v>
      </c>
      <c r="I67" s="709">
        <v>7698.9920000000002</v>
      </c>
      <c r="J67" s="710">
        <v>4368.3459999999995</v>
      </c>
      <c r="K67" s="711">
        <v>3330.6460000000002</v>
      </c>
      <c r="L67" s="701"/>
      <c r="M67" s="701"/>
      <c r="N67" s="712" t="s">
        <v>232</v>
      </c>
      <c r="O67" s="709">
        <v>17299.459999999905</v>
      </c>
      <c r="P67" s="710">
        <v>11001.179999999977</v>
      </c>
      <c r="Q67" s="710">
        <v>5742.8599999999251</v>
      </c>
      <c r="R67" s="710">
        <v>555.42000000000019</v>
      </c>
      <c r="S67" s="710">
        <v>0</v>
      </c>
      <c r="T67" s="709">
        <v>2521.962</v>
      </c>
      <c r="U67" s="710">
        <v>1169.665</v>
      </c>
      <c r="V67" s="710">
        <v>1352.297</v>
      </c>
      <c r="W67" s="682"/>
    </row>
    <row r="68" spans="1:23" s="683" customFormat="1" ht="11.25" customHeight="1" x14ac:dyDescent="0.15">
      <c r="A68" s="713"/>
      <c r="B68" s="713"/>
      <c r="C68" s="714" t="s">
        <v>267</v>
      </c>
      <c r="D68" s="715">
        <v>215791.14999999947</v>
      </c>
      <c r="E68" s="716">
        <v>153115.07999999978</v>
      </c>
      <c r="F68" s="717">
        <v>59108.2399999997</v>
      </c>
      <c r="G68" s="717">
        <v>1436.8600000000001</v>
      </c>
      <c r="H68" s="717">
        <v>2130.9699999999998</v>
      </c>
      <c r="I68" s="715">
        <v>28278.426999999996</v>
      </c>
      <c r="J68" s="717">
        <v>11275.574000000001</v>
      </c>
      <c r="K68" s="718">
        <v>17002.853000000003</v>
      </c>
      <c r="L68" s="728"/>
      <c r="M68" s="728"/>
      <c r="N68" s="730" t="s">
        <v>267</v>
      </c>
      <c r="O68" s="731">
        <v>45524.839999999873</v>
      </c>
      <c r="P68" s="732">
        <v>30883.759999999973</v>
      </c>
      <c r="Q68" s="732">
        <v>13554.479999999905</v>
      </c>
      <c r="R68" s="732">
        <v>623.4000000000002</v>
      </c>
      <c r="S68" s="733">
        <v>463.2</v>
      </c>
      <c r="T68" s="731">
        <v>4933.3319999999994</v>
      </c>
      <c r="U68" s="732">
        <v>2009.8689999999999</v>
      </c>
      <c r="V68" s="732">
        <v>2923.4629999999997</v>
      </c>
      <c r="W68" s="682"/>
    </row>
    <row r="69" spans="1:23" s="683" customFormat="1" ht="11.25" customHeight="1" x14ac:dyDescent="0.15">
      <c r="A69" s="687"/>
      <c r="B69" s="687"/>
      <c r="C69" s="688">
        <v>0</v>
      </c>
      <c r="D69" s="688">
        <v>0</v>
      </c>
      <c r="E69" s="689">
        <v>0</v>
      </c>
      <c r="F69" s="689">
        <v>0</v>
      </c>
      <c r="G69" s="689">
        <v>0</v>
      </c>
      <c r="H69" s="464">
        <v>0</v>
      </c>
      <c r="I69" s="688">
        <v>0</v>
      </c>
      <c r="J69" s="689">
        <v>0</v>
      </c>
      <c r="K69" s="690">
        <v>0</v>
      </c>
      <c r="L69" s="753"/>
      <c r="M69" s="754"/>
      <c r="N69" s="754"/>
      <c r="O69" s="754"/>
      <c r="P69" s="754"/>
      <c r="Q69" s="754"/>
      <c r="R69" s="754"/>
      <c r="S69" s="754"/>
      <c r="T69" s="754"/>
      <c r="U69" s="754"/>
      <c r="V69" s="754"/>
      <c r="W69" s="682"/>
    </row>
    <row r="70" spans="1:23" s="683" customFormat="1" ht="11.25" customHeight="1" x14ac:dyDescent="0.15">
      <c r="A70" s="707"/>
      <c r="B70" s="707"/>
      <c r="C70" s="696" t="s">
        <v>575</v>
      </c>
      <c r="D70" s="697">
        <v>3040.3599999999997</v>
      </c>
      <c r="E70" s="698">
        <v>2636.73</v>
      </c>
      <c r="F70" s="698">
        <v>355.91</v>
      </c>
      <c r="G70" s="698">
        <v>0</v>
      </c>
      <c r="H70" s="698">
        <v>47.72</v>
      </c>
      <c r="I70" s="699">
        <v>530.29600000000005</v>
      </c>
      <c r="J70" s="698">
        <v>214.13800000000001</v>
      </c>
      <c r="K70" s="700">
        <v>316.15800000000002</v>
      </c>
      <c r="L70" s="755"/>
      <c r="M70" s="728"/>
      <c r="N70" s="729"/>
      <c r="O70" s="728"/>
      <c r="P70" s="728"/>
      <c r="Q70" s="728"/>
      <c r="R70" s="728"/>
      <c r="S70" s="728"/>
      <c r="T70" s="728"/>
      <c r="U70" s="728"/>
      <c r="V70" s="728"/>
      <c r="W70" s="682"/>
    </row>
    <row r="71" spans="1:23" s="683" customFormat="1" ht="11.25" customHeight="1" x14ac:dyDescent="0.15">
      <c r="A71" s="727"/>
      <c r="B71" s="727"/>
      <c r="C71" s="704" t="s">
        <v>518</v>
      </c>
      <c r="D71" s="699">
        <v>0</v>
      </c>
      <c r="E71" s="698">
        <v>0</v>
      </c>
      <c r="F71" s="698">
        <v>0</v>
      </c>
      <c r="G71" s="698">
        <v>0</v>
      </c>
      <c r="H71" s="698">
        <v>0</v>
      </c>
      <c r="I71" s="699">
        <v>0</v>
      </c>
      <c r="J71" s="698">
        <v>0</v>
      </c>
      <c r="K71" s="700">
        <v>0</v>
      </c>
      <c r="L71" s="756"/>
      <c r="M71" s="735"/>
      <c r="N71" s="728"/>
      <c r="O71" s="728"/>
      <c r="P71" s="728"/>
      <c r="Q71" s="728"/>
      <c r="R71" s="728"/>
      <c r="S71" s="728"/>
      <c r="T71" s="728"/>
      <c r="U71" s="728"/>
      <c r="V71" s="728"/>
      <c r="W71" s="682"/>
    </row>
    <row r="72" spans="1:23" s="683" customFormat="1" ht="11.25" customHeight="1" x14ac:dyDescent="0.15">
      <c r="A72" s="1645" t="s">
        <v>679</v>
      </c>
      <c r="B72" s="1656">
        <v>0</v>
      </c>
      <c r="C72" s="704" t="s">
        <v>821</v>
      </c>
      <c r="D72" s="699">
        <v>0</v>
      </c>
      <c r="E72" s="698">
        <v>0</v>
      </c>
      <c r="F72" s="698">
        <v>0</v>
      </c>
      <c r="G72" s="698">
        <v>0</v>
      </c>
      <c r="H72" s="698">
        <v>0</v>
      </c>
      <c r="I72" s="699">
        <v>0</v>
      </c>
      <c r="J72" s="698">
        <v>0</v>
      </c>
      <c r="K72" s="700">
        <v>0</v>
      </c>
      <c r="L72" s="755"/>
      <c r="M72" s="728"/>
      <c r="N72" s="728"/>
      <c r="O72" s="728"/>
      <c r="P72" s="728"/>
      <c r="Q72" s="728"/>
      <c r="R72" s="728"/>
      <c r="S72" s="728"/>
      <c r="T72" s="728"/>
      <c r="U72" s="728"/>
      <c r="V72" s="728"/>
      <c r="W72" s="682"/>
    </row>
    <row r="73" spans="1:23" s="683" customFormat="1" ht="11.25" customHeight="1" x14ac:dyDescent="0.15">
      <c r="A73" s="707"/>
      <c r="B73" s="707"/>
      <c r="C73" s="704" t="s">
        <v>634</v>
      </c>
      <c r="D73" s="699">
        <v>1059.4399999999996</v>
      </c>
      <c r="E73" s="698">
        <v>516.73</v>
      </c>
      <c r="F73" s="698">
        <v>524.22999999999945</v>
      </c>
      <c r="G73" s="698">
        <v>18.48</v>
      </c>
      <c r="H73" s="698">
        <v>0</v>
      </c>
      <c r="I73" s="699">
        <v>217.24700000000001</v>
      </c>
      <c r="J73" s="698">
        <v>165.54300000000001</v>
      </c>
      <c r="K73" s="700">
        <v>51.704000000000001</v>
      </c>
      <c r="L73" s="755"/>
      <c r="M73" s="728"/>
      <c r="N73" s="728"/>
      <c r="O73" s="728"/>
      <c r="P73" s="728"/>
      <c r="Q73" s="728"/>
      <c r="R73" s="728"/>
      <c r="S73" s="728"/>
      <c r="T73" s="728"/>
      <c r="U73" s="728"/>
      <c r="V73" s="728"/>
      <c r="W73" s="682"/>
    </row>
    <row r="74" spans="1:23" s="683" customFormat="1" ht="11.25" customHeight="1" x14ac:dyDescent="0.15">
      <c r="A74" s="707"/>
      <c r="B74" s="707"/>
      <c r="C74" s="708" t="s">
        <v>232</v>
      </c>
      <c r="D74" s="709">
        <v>3730.3099999999858</v>
      </c>
      <c r="E74" s="710">
        <v>2158.0499999999952</v>
      </c>
      <c r="F74" s="710">
        <v>1487.4599999999905</v>
      </c>
      <c r="G74" s="710">
        <v>84.799999999999969</v>
      </c>
      <c r="H74" s="710">
        <v>0</v>
      </c>
      <c r="I74" s="709">
        <v>616.09899999999993</v>
      </c>
      <c r="J74" s="710">
        <v>400.89299999999997</v>
      </c>
      <c r="K74" s="711">
        <v>215.20599999999999</v>
      </c>
      <c r="L74" s="755"/>
      <c r="M74" s="728"/>
      <c r="N74" s="728"/>
      <c r="O74" s="728"/>
      <c r="P74" s="728"/>
      <c r="Q74" s="728"/>
      <c r="R74" s="728"/>
      <c r="S74" s="728"/>
      <c r="T74" s="728"/>
      <c r="U74" s="728"/>
      <c r="V74" s="728"/>
      <c r="W74" s="682"/>
    </row>
    <row r="75" spans="1:23" s="683" customFormat="1" ht="11.25" customHeight="1" x14ac:dyDescent="0.15">
      <c r="A75" s="724"/>
      <c r="B75" s="724"/>
      <c r="C75" s="725" t="s">
        <v>267</v>
      </c>
      <c r="D75" s="721">
        <v>7830.1099999999842</v>
      </c>
      <c r="E75" s="722">
        <v>5311.5099999999948</v>
      </c>
      <c r="F75" s="722">
        <v>2367.5999999999899</v>
      </c>
      <c r="G75" s="722">
        <v>103.27999999999997</v>
      </c>
      <c r="H75" s="722">
        <v>47.72</v>
      </c>
      <c r="I75" s="721">
        <v>1363.6420000000001</v>
      </c>
      <c r="J75" s="722">
        <v>780.57400000000007</v>
      </c>
      <c r="K75" s="726">
        <v>583.06799999999998</v>
      </c>
      <c r="L75" s="755"/>
      <c r="M75" s="728"/>
      <c r="N75" s="736"/>
      <c r="O75" s="728"/>
      <c r="P75" s="728"/>
      <c r="Q75" s="728"/>
      <c r="R75" s="728"/>
      <c r="S75" s="728"/>
      <c r="T75" s="728"/>
      <c r="U75" s="728"/>
      <c r="V75" s="728"/>
      <c r="W75" s="682"/>
    </row>
    <row r="76" spans="1:23" s="683" customFormat="1" ht="11.25" customHeight="1" x14ac:dyDescent="0.15">
      <c r="A76" s="687"/>
      <c r="B76" s="687"/>
      <c r="C76" s="688">
        <v>0</v>
      </c>
      <c r="D76" s="688">
        <v>0</v>
      </c>
      <c r="E76" s="689">
        <v>0</v>
      </c>
      <c r="F76" s="689">
        <v>0</v>
      </c>
      <c r="G76" s="689">
        <v>0</v>
      </c>
      <c r="H76" s="464">
        <v>0</v>
      </c>
      <c r="I76" s="688">
        <v>0</v>
      </c>
      <c r="J76" s="689">
        <v>0</v>
      </c>
      <c r="K76" s="690">
        <v>0</v>
      </c>
      <c r="L76" s="755"/>
      <c r="M76" s="728"/>
      <c r="N76" s="728"/>
      <c r="O76" s="728"/>
      <c r="P76" s="728"/>
      <c r="Q76" s="728"/>
      <c r="R76" s="728"/>
      <c r="S76" s="728"/>
      <c r="T76" s="728"/>
      <c r="U76" s="728"/>
      <c r="V76" s="728"/>
      <c r="W76" s="682"/>
    </row>
    <row r="77" spans="1:23" s="683" customFormat="1" ht="11.25" customHeight="1" x14ac:dyDescent="0.15">
      <c r="A77" s="707"/>
      <c r="B77" s="707"/>
      <c r="C77" s="696" t="s">
        <v>575</v>
      </c>
      <c r="D77" s="699">
        <v>19033.7</v>
      </c>
      <c r="E77" s="698">
        <v>13035.02</v>
      </c>
      <c r="F77" s="698">
        <v>5762.54</v>
      </c>
      <c r="G77" s="698">
        <v>6.03</v>
      </c>
      <c r="H77" s="698">
        <v>230.11</v>
      </c>
      <c r="I77" s="699">
        <v>2510.5479999999998</v>
      </c>
      <c r="J77" s="698">
        <v>1186.954</v>
      </c>
      <c r="K77" s="700">
        <v>1323.5940000000001</v>
      </c>
      <c r="L77" s="755"/>
      <c r="M77" s="728"/>
      <c r="N77" s="729"/>
      <c r="O77" s="728"/>
      <c r="P77" s="728"/>
      <c r="Q77" s="728"/>
      <c r="R77" s="728"/>
      <c r="S77" s="728"/>
      <c r="T77" s="728"/>
      <c r="U77" s="728"/>
      <c r="V77" s="728"/>
      <c r="W77" s="682"/>
    </row>
    <row r="78" spans="1:23" s="683" customFormat="1" ht="11.25" customHeight="1" x14ac:dyDescent="0.15">
      <c r="A78" s="727"/>
      <c r="B78" s="727"/>
      <c r="C78" s="704" t="s">
        <v>518</v>
      </c>
      <c r="D78" s="699">
        <v>0</v>
      </c>
      <c r="E78" s="698">
        <v>0</v>
      </c>
      <c r="F78" s="698">
        <v>0</v>
      </c>
      <c r="G78" s="698">
        <v>0</v>
      </c>
      <c r="H78" s="698">
        <v>0</v>
      </c>
      <c r="I78" s="699">
        <v>0</v>
      </c>
      <c r="J78" s="698">
        <v>0</v>
      </c>
      <c r="K78" s="700">
        <v>0</v>
      </c>
      <c r="L78" s="756"/>
      <c r="M78" s="735"/>
      <c r="N78" s="728"/>
      <c r="O78" s="728"/>
      <c r="P78" s="728"/>
      <c r="Q78" s="728"/>
      <c r="R78" s="728"/>
      <c r="S78" s="728"/>
      <c r="T78" s="728"/>
      <c r="U78" s="728"/>
      <c r="V78" s="728"/>
      <c r="W78" s="682"/>
    </row>
    <row r="79" spans="1:23" s="683" customFormat="1" ht="11.25" customHeight="1" x14ac:dyDescent="0.15">
      <c r="A79" s="1645" t="s">
        <v>229</v>
      </c>
      <c r="B79" s="1656">
        <v>0</v>
      </c>
      <c r="C79" s="704" t="s">
        <v>821</v>
      </c>
      <c r="D79" s="699">
        <v>23627.430000000018</v>
      </c>
      <c r="E79" s="698">
        <v>20809.520000000015</v>
      </c>
      <c r="F79" s="698">
        <v>2682.5000000000023</v>
      </c>
      <c r="G79" s="698">
        <v>135.40999999999997</v>
      </c>
      <c r="H79" s="698">
        <v>0</v>
      </c>
      <c r="I79" s="699">
        <v>4118.2049999999999</v>
      </c>
      <c r="J79" s="698">
        <v>512.274</v>
      </c>
      <c r="K79" s="700">
        <v>3605.931</v>
      </c>
      <c r="L79" s="755"/>
      <c r="M79" s="728"/>
      <c r="N79" s="728"/>
      <c r="O79" s="728"/>
      <c r="P79" s="728"/>
      <c r="Q79" s="728"/>
      <c r="R79" s="728"/>
      <c r="S79" s="728"/>
      <c r="T79" s="728"/>
      <c r="U79" s="728"/>
      <c r="V79" s="728"/>
      <c r="W79" s="682"/>
    </row>
    <row r="80" spans="1:23" s="683" customFormat="1" ht="11.25" customHeight="1" x14ac:dyDescent="0.15">
      <c r="A80" s="707"/>
      <c r="B80" s="707"/>
      <c r="C80" s="704" t="s">
        <v>634</v>
      </c>
      <c r="D80" s="699">
        <v>969.78999999999974</v>
      </c>
      <c r="E80" s="698">
        <v>607.17999999999995</v>
      </c>
      <c r="F80" s="698">
        <v>349.05999999999989</v>
      </c>
      <c r="G80" s="698">
        <v>13.55</v>
      </c>
      <c r="H80" s="698">
        <v>0</v>
      </c>
      <c r="I80" s="699">
        <v>158.499</v>
      </c>
      <c r="J80" s="698">
        <v>100.444</v>
      </c>
      <c r="K80" s="700">
        <v>58.055</v>
      </c>
      <c r="L80" s="755"/>
      <c r="M80" s="728"/>
      <c r="N80" s="728"/>
      <c r="O80" s="728"/>
      <c r="P80" s="728"/>
      <c r="Q80" s="728"/>
      <c r="R80" s="728"/>
      <c r="S80" s="728"/>
      <c r="T80" s="728"/>
      <c r="U80" s="728"/>
      <c r="V80" s="728"/>
      <c r="W80" s="682"/>
    </row>
    <row r="81" spans="1:23" s="683" customFormat="1" ht="11.25" customHeight="1" x14ac:dyDescent="0.15">
      <c r="A81" s="707"/>
      <c r="B81" s="707"/>
      <c r="C81" s="708" t="s">
        <v>232</v>
      </c>
      <c r="D81" s="709">
        <v>6325.7899999999117</v>
      </c>
      <c r="E81" s="710">
        <v>3856.6999999999698</v>
      </c>
      <c r="F81" s="710">
        <v>2302.1599999999412</v>
      </c>
      <c r="G81" s="710">
        <v>166.92999999999989</v>
      </c>
      <c r="H81" s="710">
        <v>0</v>
      </c>
      <c r="I81" s="709">
        <v>995.79499999999996</v>
      </c>
      <c r="J81" s="710">
        <v>634.06799999999998</v>
      </c>
      <c r="K81" s="711">
        <v>361.72699999999998</v>
      </c>
      <c r="L81" s="755"/>
      <c r="M81" s="728"/>
      <c r="N81" s="728"/>
      <c r="O81" s="728"/>
      <c r="P81" s="728"/>
      <c r="Q81" s="728"/>
      <c r="R81" s="728"/>
      <c r="S81" s="728"/>
      <c r="T81" s="728"/>
      <c r="U81" s="728"/>
      <c r="V81" s="728"/>
      <c r="W81" s="682"/>
    </row>
    <row r="82" spans="1:23" s="683" customFormat="1" ht="11.25" customHeight="1" x14ac:dyDescent="0.15">
      <c r="A82" s="724"/>
      <c r="B82" s="724"/>
      <c r="C82" s="725" t="s">
        <v>267</v>
      </c>
      <c r="D82" s="721">
        <v>49956.709999999926</v>
      </c>
      <c r="E82" s="722">
        <v>38308.419999999984</v>
      </c>
      <c r="F82" s="722">
        <v>11096.259999999944</v>
      </c>
      <c r="G82" s="722">
        <v>321.91999999999985</v>
      </c>
      <c r="H82" s="722">
        <v>230.11</v>
      </c>
      <c r="I82" s="721">
        <v>7783.0469999999996</v>
      </c>
      <c r="J82" s="722">
        <v>2433.7399999999998</v>
      </c>
      <c r="K82" s="726">
        <v>5349.3069999999998</v>
      </c>
      <c r="L82" s="755"/>
      <c r="M82" s="728"/>
      <c r="N82" s="736"/>
      <c r="O82" s="728"/>
      <c r="P82" s="728"/>
      <c r="Q82" s="728"/>
      <c r="R82" s="728"/>
      <c r="S82" s="728"/>
      <c r="T82" s="728"/>
      <c r="U82" s="728"/>
      <c r="V82" s="728"/>
      <c r="W82" s="682"/>
    </row>
    <row r="83" spans="1:23" s="683" customFormat="1" ht="11.25" customHeight="1" x14ac:dyDescent="0.15">
      <c r="A83" s="687"/>
      <c r="B83" s="687"/>
      <c r="C83" s="688">
        <v>0</v>
      </c>
      <c r="D83" s="688">
        <v>0</v>
      </c>
      <c r="E83" s="689">
        <v>0</v>
      </c>
      <c r="F83" s="689">
        <v>0</v>
      </c>
      <c r="G83" s="689">
        <v>0</v>
      </c>
      <c r="H83" s="464">
        <v>0</v>
      </c>
      <c r="I83" s="688">
        <v>0</v>
      </c>
      <c r="J83" s="689">
        <v>0</v>
      </c>
      <c r="K83" s="690">
        <v>0</v>
      </c>
      <c r="L83" s="755"/>
      <c r="M83" s="728"/>
      <c r="N83" s="728"/>
      <c r="O83" s="728"/>
      <c r="P83" s="728"/>
      <c r="Q83" s="728"/>
      <c r="R83" s="728"/>
      <c r="S83" s="728"/>
      <c r="T83" s="728"/>
      <c r="U83" s="728"/>
      <c r="V83" s="728"/>
      <c r="W83" s="682"/>
    </row>
    <row r="84" spans="1:23" s="683" customFormat="1" ht="11.25" customHeight="1" x14ac:dyDescent="0.15">
      <c r="A84" s="707"/>
      <c r="B84" s="707"/>
      <c r="C84" s="696" t="s">
        <v>575</v>
      </c>
      <c r="D84" s="699">
        <v>30058.63</v>
      </c>
      <c r="E84" s="698">
        <v>20499.150000000001</v>
      </c>
      <c r="F84" s="698">
        <v>9260.24</v>
      </c>
      <c r="G84" s="698">
        <v>8.15</v>
      </c>
      <c r="H84" s="698">
        <v>291.09000000000003</v>
      </c>
      <c r="I84" s="699">
        <v>3581.5750000000003</v>
      </c>
      <c r="J84" s="698">
        <v>1490.373</v>
      </c>
      <c r="K84" s="700">
        <v>2091.2020000000002</v>
      </c>
      <c r="L84" s="755"/>
      <c r="M84" s="728"/>
      <c r="N84" s="729"/>
      <c r="O84" s="728"/>
      <c r="P84" s="728"/>
      <c r="Q84" s="728"/>
      <c r="R84" s="728"/>
      <c r="S84" s="728"/>
      <c r="T84" s="728"/>
      <c r="U84" s="728"/>
      <c r="V84" s="728"/>
      <c r="W84" s="682"/>
    </row>
    <row r="85" spans="1:23" s="683" customFormat="1" ht="11.25" customHeight="1" x14ac:dyDescent="0.15">
      <c r="A85" s="727"/>
      <c r="B85" s="727"/>
      <c r="C85" s="704" t="s">
        <v>518</v>
      </c>
      <c r="D85" s="699">
        <v>0</v>
      </c>
      <c r="E85" s="698">
        <v>0</v>
      </c>
      <c r="F85" s="698">
        <v>0</v>
      </c>
      <c r="G85" s="698">
        <v>0</v>
      </c>
      <c r="H85" s="698">
        <v>0</v>
      </c>
      <c r="I85" s="699">
        <v>0</v>
      </c>
      <c r="J85" s="698">
        <v>0</v>
      </c>
      <c r="K85" s="700">
        <v>0</v>
      </c>
      <c r="L85" s="756"/>
      <c r="M85" s="735"/>
      <c r="N85" s="728"/>
      <c r="O85" s="728"/>
      <c r="P85" s="728"/>
      <c r="Q85" s="728"/>
      <c r="R85" s="728"/>
      <c r="S85" s="728"/>
      <c r="T85" s="728"/>
      <c r="U85" s="728"/>
      <c r="V85" s="728"/>
      <c r="W85" s="682"/>
    </row>
    <row r="86" spans="1:23" s="683" customFormat="1" ht="11.25" customHeight="1" x14ac:dyDescent="0.15">
      <c r="A86" s="1645" t="s">
        <v>680</v>
      </c>
      <c r="B86" s="1656">
        <v>0</v>
      </c>
      <c r="C86" s="704" t="s">
        <v>821</v>
      </c>
      <c r="D86" s="699">
        <v>0</v>
      </c>
      <c r="E86" s="698">
        <v>0</v>
      </c>
      <c r="F86" s="698">
        <v>0</v>
      </c>
      <c r="G86" s="698">
        <v>0</v>
      </c>
      <c r="H86" s="698">
        <v>0</v>
      </c>
      <c r="I86" s="699">
        <v>0</v>
      </c>
      <c r="J86" s="698">
        <v>0</v>
      </c>
      <c r="K86" s="700">
        <v>0</v>
      </c>
      <c r="L86" s="755"/>
      <c r="M86" s="728"/>
      <c r="N86" s="728"/>
      <c r="O86" s="728"/>
      <c r="P86" s="728"/>
      <c r="Q86" s="728"/>
      <c r="R86" s="728"/>
      <c r="S86" s="728"/>
      <c r="T86" s="728"/>
      <c r="U86" s="728"/>
      <c r="V86" s="728"/>
      <c r="W86" s="682"/>
    </row>
    <row r="87" spans="1:23" s="683" customFormat="1" ht="11.25" customHeight="1" x14ac:dyDescent="0.15">
      <c r="A87" s="707"/>
      <c r="B87" s="707"/>
      <c r="C87" s="704" t="s">
        <v>634</v>
      </c>
      <c r="D87" s="699">
        <v>1183.55</v>
      </c>
      <c r="E87" s="698">
        <v>632.03999999999985</v>
      </c>
      <c r="F87" s="698">
        <v>550.37000000000012</v>
      </c>
      <c r="G87" s="698">
        <v>1.1400000000000001</v>
      </c>
      <c r="H87" s="698">
        <v>0</v>
      </c>
      <c r="I87" s="699">
        <v>237.30199999999999</v>
      </c>
      <c r="J87" s="698">
        <v>155.11699999999999</v>
      </c>
      <c r="K87" s="700">
        <v>82.185000000000002</v>
      </c>
      <c r="L87" s="755"/>
      <c r="M87" s="728"/>
      <c r="N87" s="728"/>
      <c r="O87" s="728"/>
      <c r="P87" s="728"/>
      <c r="Q87" s="728"/>
      <c r="R87" s="728"/>
      <c r="S87" s="728"/>
      <c r="T87" s="728"/>
      <c r="U87" s="728"/>
      <c r="V87" s="728"/>
      <c r="W87" s="682"/>
    </row>
    <row r="88" spans="1:23" s="683" customFormat="1" ht="11.25" customHeight="1" x14ac:dyDescent="0.15">
      <c r="A88" s="707"/>
      <c r="B88" s="707"/>
      <c r="C88" s="708" t="s">
        <v>232</v>
      </c>
      <c r="D88" s="709">
        <v>6393.5499999999493</v>
      </c>
      <c r="E88" s="710">
        <v>3059.6499999999946</v>
      </c>
      <c r="F88" s="710">
        <v>3210.2599999999547</v>
      </c>
      <c r="G88" s="710">
        <v>123.63999999999994</v>
      </c>
      <c r="H88" s="710">
        <v>0</v>
      </c>
      <c r="I88" s="709">
        <v>1055.6179999999999</v>
      </c>
      <c r="J88" s="710">
        <v>757.91499999999996</v>
      </c>
      <c r="K88" s="711">
        <v>297.70299999999997</v>
      </c>
      <c r="L88" s="755"/>
      <c r="M88" s="728"/>
      <c r="N88" s="728"/>
      <c r="O88" s="728"/>
      <c r="P88" s="728"/>
      <c r="Q88" s="728"/>
      <c r="R88" s="728"/>
      <c r="S88" s="728"/>
      <c r="T88" s="728"/>
      <c r="U88" s="728"/>
      <c r="V88" s="728"/>
      <c r="W88" s="682"/>
    </row>
    <row r="89" spans="1:23" s="683" customFormat="1" ht="11.25" customHeight="1" x14ac:dyDescent="0.15">
      <c r="A89" s="724"/>
      <c r="B89" s="724"/>
      <c r="C89" s="725" t="s">
        <v>267</v>
      </c>
      <c r="D89" s="721">
        <v>37635.729999999945</v>
      </c>
      <c r="E89" s="722">
        <v>24190.839999999997</v>
      </c>
      <c r="F89" s="722">
        <v>13020.869999999955</v>
      </c>
      <c r="G89" s="722">
        <v>132.92999999999995</v>
      </c>
      <c r="H89" s="722">
        <v>291.09000000000003</v>
      </c>
      <c r="I89" s="721">
        <v>4874.4949999999999</v>
      </c>
      <c r="J89" s="722">
        <v>2403.4049999999997</v>
      </c>
      <c r="K89" s="726">
        <v>2471.09</v>
      </c>
      <c r="L89" s="755"/>
      <c r="M89" s="728"/>
      <c r="N89" s="736"/>
      <c r="O89" s="728"/>
      <c r="P89" s="728"/>
      <c r="Q89" s="728"/>
      <c r="R89" s="728"/>
      <c r="S89" s="728"/>
      <c r="T89" s="728"/>
      <c r="U89" s="728"/>
      <c r="V89" s="728"/>
      <c r="W89" s="682"/>
    </row>
    <row r="90" spans="1:23" s="683" customFormat="1" ht="11.25" customHeight="1" x14ac:dyDescent="0.15">
      <c r="A90" s="687"/>
      <c r="B90" s="687"/>
      <c r="C90" s="688">
        <v>0</v>
      </c>
      <c r="D90" s="688">
        <v>0</v>
      </c>
      <c r="E90" s="689">
        <v>0</v>
      </c>
      <c r="F90" s="689">
        <v>0</v>
      </c>
      <c r="G90" s="689">
        <v>0</v>
      </c>
      <c r="H90" s="464">
        <v>0</v>
      </c>
      <c r="I90" s="688">
        <v>0</v>
      </c>
      <c r="J90" s="689">
        <v>0</v>
      </c>
      <c r="K90" s="690">
        <v>0</v>
      </c>
      <c r="L90" s="705"/>
      <c r="M90" s="705"/>
      <c r="N90" s="705"/>
      <c r="O90" s="705"/>
      <c r="P90" s="705"/>
      <c r="Q90" s="705"/>
      <c r="R90" s="705"/>
      <c r="S90" s="705"/>
      <c r="T90" s="705"/>
      <c r="U90" s="705"/>
      <c r="V90" s="705"/>
      <c r="W90" s="682"/>
    </row>
    <row r="91" spans="1:23" s="683" customFormat="1" ht="11.25" customHeight="1" x14ac:dyDescent="0.15">
      <c r="A91" s="707"/>
      <c r="B91" s="707"/>
      <c r="C91" s="696" t="s">
        <v>575</v>
      </c>
      <c r="D91" s="699">
        <v>8819.69</v>
      </c>
      <c r="E91" s="698">
        <v>6291.18</v>
      </c>
      <c r="F91" s="698">
        <v>2510.9</v>
      </c>
      <c r="G91" s="698">
        <v>0</v>
      </c>
      <c r="H91" s="698">
        <v>17.61</v>
      </c>
      <c r="I91" s="699">
        <v>996.16099999999994</v>
      </c>
      <c r="J91" s="698">
        <v>419.077</v>
      </c>
      <c r="K91" s="700">
        <v>577.08399999999995</v>
      </c>
      <c r="L91" s="705"/>
      <c r="M91" s="705"/>
      <c r="N91" s="705"/>
      <c r="O91" s="705"/>
      <c r="P91" s="705"/>
      <c r="Q91" s="705"/>
      <c r="R91" s="705"/>
      <c r="S91" s="705"/>
      <c r="T91" s="705"/>
      <c r="U91" s="705"/>
      <c r="V91" s="705"/>
      <c r="W91" s="682"/>
    </row>
    <row r="92" spans="1:23" s="683" customFormat="1" ht="11.25" customHeight="1" x14ac:dyDescent="0.15">
      <c r="A92" s="727"/>
      <c r="B92" s="727"/>
      <c r="C92" s="704" t="s">
        <v>518</v>
      </c>
      <c r="D92" s="699">
        <v>0</v>
      </c>
      <c r="E92" s="698">
        <v>0</v>
      </c>
      <c r="F92" s="698">
        <v>0</v>
      </c>
      <c r="G92" s="698">
        <v>0</v>
      </c>
      <c r="H92" s="698">
        <v>0</v>
      </c>
      <c r="I92" s="699">
        <v>0</v>
      </c>
      <c r="J92" s="698">
        <v>0</v>
      </c>
      <c r="K92" s="700">
        <v>0</v>
      </c>
      <c r="L92" s="705"/>
      <c r="M92" s="705"/>
      <c r="N92" s="705"/>
      <c r="O92" s="705"/>
      <c r="P92" s="705"/>
      <c r="Q92" s="705"/>
      <c r="R92" s="705"/>
      <c r="S92" s="705"/>
      <c r="T92" s="705"/>
      <c r="U92" s="705"/>
      <c r="V92" s="705"/>
      <c r="W92" s="682"/>
    </row>
    <row r="93" spans="1:23" s="683" customFormat="1" ht="11.25" customHeight="1" x14ac:dyDescent="0.15">
      <c r="A93" s="1645" t="s">
        <v>193</v>
      </c>
      <c r="B93" s="1656">
        <v>0</v>
      </c>
      <c r="C93" s="704" t="s">
        <v>821</v>
      </c>
      <c r="D93" s="699">
        <v>0</v>
      </c>
      <c r="E93" s="698">
        <v>0</v>
      </c>
      <c r="F93" s="698">
        <v>0</v>
      </c>
      <c r="G93" s="698">
        <v>0</v>
      </c>
      <c r="H93" s="698">
        <v>0</v>
      </c>
      <c r="I93" s="699">
        <v>0</v>
      </c>
      <c r="J93" s="698">
        <v>0</v>
      </c>
      <c r="K93" s="700">
        <v>0</v>
      </c>
      <c r="L93" s="705"/>
      <c r="M93" s="705"/>
      <c r="N93" s="705"/>
      <c r="O93" s="705"/>
      <c r="P93" s="705"/>
      <c r="Q93" s="705"/>
      <c r="R93" s="705"/>
      <c r="S93" s="705"/>
      <c r="T93" s="705"/>
      <c r="U93" s="705"/>
      <c r="V93" s="705"/>
      <c r="W93" s="682"/>
    </row>
    <row r="94" spans="1:23" s="683" customFormat="1" ht="11.25" customHeight="1" x14ac:dyDescent="0.15">
      <c r="A94" s="707"/>
      <c r="B94" s="707"/>
      <c r="C94" s="704" t="s">
        <v>634</v>
      </c>
      <c r="D94" s="699">
        <v>1423.3400000000006</v>
      </c>
      <c r="E94" s="698">
        <v>821.04000000000087</v>
      </c>
      <c r="F94" s="698">
        <v>598.87999999999977</v>
      </c>
      <c r="G94" s="698">
        <v>3.42</v>
      </c>
      <c r="H94" s="698">
        <v>0</v>
      </c>
      <c r="I94" s="699">
        <v>238.03199999999998</v>
      </c>
      <c r="J94" s="698">
        <v>150.65799999999999</v>
      </c>
      <c r="K94" s="700">
        <v>87.373999999999995</v>
      </c>
      <c r="L94" s="705"/>
      <c r="M94" s="705"/>
      <c r="N94" s="705"/>
      <c r="O94" s="705"/>
      <c r="P94" s="705"/>
      <c r="Q94" s="705"/>
      <c r="R94" s="705"/>
      <c r="S94" s="705"/>
      <c r="T94" s="705"/>
      <c r="U94" s="705"/>
      <c r="V94" s="705"/>
      <c r="W94" s="682"/>
    </row>
    <row r="95" spans="1:23" s="683" customFormat="1" ht="11.25" customHeight="1" x14ac:dyDescent="0.15">
      <c r="A95" s="707"/>
      <c r="B95" s="707"/>
      <c r="C95" s="708" t="s">
        <v>232</v>
      </c>
      <c r="D95" s="709">
        <v>3098.5999999999835</v>
      </c>
      <c r="E95" s="710">
        <v>1737.0199999999963</v>
      </c>
      <c r="F95" s="710">
        <v>1325.3099999999874</v>
      </c>
      <c r="G95" s="710">
        <v>36.270000000000003</v>
      </c>
      <c r="H95" s="710">
        <v>0</v>
      </c>
      <c r="I95" s="709">
        <v>523.22699999999998</v>
      </c>
      <c r="J95" s="710">
        <v>342.84300000000002</v>
      </c>
      <c r="K95" s="711">
        <v>180.38399999999999</v>
      </c>
      <c r="L95" s="705"/>
      <c r="M95" s="705"/>
      <c r="N95" s="705"/>
      <c r="O95" s="705"/>
      <c r="P95" s="705"/>
      <c r="Q95" s="705"/>
      <c r="R95" s="705"/>
      <c r="S95" s="705"/>
      <c r="T95" s="705"/>
      <c r="U95" s="705"/>
      <c r="V95" s="705"/>
      <c r="W95" s="682"/>
    </row>
    <row r="96" spans="1:23" s="683" customFormat="1" ht="11.25" customHeight="1" x14ac:dyDescent="0.15">
      <c r="A96" s="724"/>
      <c r="B96" s="724"/>
      <c r="C96" s="725" t="s">
        <v>267</v>
      </c>
      <c r="D96" s="721">
        <v>13341.629999999986</v>
      </c>
      <c r="E96" s="722">
        <v>8849.239999999998</v>
      </c>
      <c r="F96" s="722">
        <v>4435.0899999999874</v>
      </c>
      <c r="G96" s="722">
        <v>39.690000000000005</v>
      </c>
      <c r="H96" s="722">
        <v>17.61</v>
      </c>
      <c r="I96" s="721">
        <v>1757.42</v>
      </c>
      <c r="J96" s="722">
        <v>912.57799999999997</v>
      </c>
      <c r="K96" s="726">
        <v>844.84199999999998</v>
      </c>
      <c r="L96" s="705"/>
      <c r="M96" s="705"/>
      <c r="N96" s="705"/>
      <c r="O96" s="705"/>
      <c r="P96" s="705"/>
      <c r="Q96" s="705"/>
      <c r="R96" s="705"/>
      <c r="S96" s="705"/>
      <c r="T96" s="705"/>
      <c r="U96" s="705"/>
      <c r="V96" s="705"/>
      <c r="W96" s="682"/>
    </row>
    <row r="97" spans="1:23" s="683" customFormat="1" ht="11.25" customHeight="1" x14ac:dyDescent="0.15">
      <c r="A97" s="687"/>
      <c r="B97" s="687"/>
      <c r="C97" s="688">
        <v>0</v>
      </c>
      <c r="D97" s="688">
        <v>98.820000000000007</v>
      </c>
      <c r="E97" s="689">
        <v>5.59</v>
      </c>
      <c r="F97" s="689">
        <v>89.81</v>
      </c>
      <c r="G97" s="689">
        <v>0</v>
      </c>
      <c r="H97" s="464">
        <v>3.42</v>
      </c>
      <c r="I97" s="688">
        <v>19.291</v>
      </c>
      <c r="J97" s="689">
        <v>17.420000000000002</v>
      </c>
      <c r="K97" s="690">
        <v>1.871</v>
      </c>
      <c r="L97" s="705"/>
      <c r="M97" s="705"/>
      <c r="N97" s="705"/>
      <c r="O97" s="705"/>
      <c r="P97" s="705"/>
      <c r="Q97" s="705"/>
      <c r="R97" s="705"/>
      <c r="S97" s="705"/>
      <c r="T97" s="705"/>
      <c r="U97" s="705"/>
      <c r="V97" s="705"/>
      <c r="W97" s="682"/>
    </row>
    <row r="98" spans="1:23" s="683" customFormat="1" ht="11.25" customHeight="1" x14ac:dyDescent="0.15">
      <c r="A98" s="707"/>
      <c r="B98" s="707"/>
      <c r="C98" s="696" t="s">
        <v>575</v>
      </c>
      <c r="D98" s="699">
        <v>37254.550000000003</v>
      </c>
      <c r="E98" s="698">
        <v>28776.36</v>
      </c>
      <c r="F98" s="698">
        <v>7519.71000000001</v>
      </c>
      <c r="G98" s="698">
        <v>11.63</v>
      </c>
      <c r="H98" s="698">
        <v>946.85</v>
      </c>
      <c r="I98" s="699">
        <v>4106.3760000000002</v>
      </c>
      <c r="J98" s="698">
        <v>1135.2660000000001</v>
      </c>
      <c r="K98" s="700">
        <v>2971.11</v>
      </c>
      <c r="L98" s="705"/>
      <c r="M98" s="705"/>
      <c r="N98" s="705"/>
      <c r="O98" s="705"/>
      <c r="P98" s="705"/>
      <c r="Q98" s="705"/>
      <c r="R98" s="705"/>
      <c r="S98" s="705"/>
      <c r="T98" s="705"/>
      <c r="U98" s="705"/>
      <c r="V98" s="705"/>
      <c r="W98" s="682"/>
    </row>
    <row r="99" spans="1:23" s="683" customFormat="1" ht="11.25" customHeight="1" x14ac:dyDescent="0.15">
      <c r="A99" s="727"/>
      <c r="B99" s="727"/>
      <c r="C99" s="704" t="s">
        <v>518</v>
      </c>
      <c r="D99" s="699">
        <v>0</v>
      </c>
      <c r="E99" s="698">
        <v>0</v>
      </c>
      <c r="F99" s="698">
        <v>0</v>
      </c>
      <c r="G99" s="698">
        <v>0</v>
      </c>
      <c r="H99" s="698">
        <v>0</v>
      </c>
      <c r="I99" s="699">
        <v>0</v>
      </c>
      <c r="J99" s="698">
        <v>0</v>
      </c>
      <c r="K99" s="700">
        <v>0</v>
      </c>
      <c r="L99" s="705"/>
      <c r="M99" s="705"/>
      <c r="N99" s="705"/>
      <c r="O99" s="705"/>
      <c r="P99" s="705"/>
      <c r="Q99" s="705"/>
      <c r="R99" s="705"/>
      <c r="S99" s="705"/>
      <c r="T99" s="705"/>
      <c r="U99" s="705"/>
      <c r="V99" s="705"/>
      <c r="W99" s="682"/>
    </row>
    <row r="100" spans="1:23" s="683" customFormat="1" ht="11.25" customHeight="1" x14ac:dyDescent="0.15">
      <c r="A100" s="1645" t="s">
        <v>681</v>
      </c>
      <c r="B100" s="1656">
        <v>0</v>
      </c>
      <c r="C100" s="704" t="s">
        <v>821</v>
      </c>
      <c r="D100" s="699">
        <v>0</v>
      </c>
      <c r="E100" s="698">
        <v>0</v>
      </c>
      <c r="F100" s="698">
        <v>0</v>
      </c>
      <c r="G100" s="698">
        <v>0</v>
      </c>
      <c r="H100" s="698">
        <v>0</v>
      </c>
      <c r="I100" s="699">
        <v>0</v>
      </c>
      <c r="J100" s="698">
        <v>0</v>
      </c>
      <c r="K100" s="700">
        <v>0</v>
      </c>
      <c r="L100" s="705"/>
      <c r="M100" s="705"/>
      <c r="N100" s="705"/>
      <c r="O100" s="705"/>
      <c r="P100" s="705"/>
      <c r="Q100" s="705"/>
      <c r="R100" s="705"/>
      <c r="S100" s="705"/>
      <c r="T100" s="705"/>
      <c r="U100" s="705"/>
      <c r="V100" s="705"/>
      <c r="W100" s="682"/>
    </row>
    <row r="101" spans="1:23" s="683" customFormat="1" ht="11.25" customHeight="1" x14ac:dyDescent="0.15">
      <c r="A101" s="707"/>
      <c r="B101" s="707"/>
      <c r="C101" s="704" t="s">
        <v>634</v>
      </c>
      <c r="D101" s="699">
        <v>2654.3500000000008</v>
      </c>
      <c r="E101" s="698">
        <v>1296.1700000000003</v>
      </c>
      <c r="F101" s="698">
        <v>1326.7800000000004</v>
      </c>
      <c r="G101" s="698">
        <v>31.399999999999991</v>
      </c>
      <c r="H101" s="698">
        <v>0</v>
      </c>
      <c r="I101" s="699">
        <v>486.37199999999996</v>
      </c>
      <c r="J101" s="698">
        <v>313.20499999999998</v>
      </c>
      <c r="K101" s="700">
        <v>173.167</v>
      </c>
      <c r="L101" s="705"/>
      <c r="M101" s="705"/>
      <c r="N101" s="705"/>
      <c r="O101" s="705"/>
      <c r="P101" s="705"/>
      <c r="Q101" s="705"/>
      <c r="R101" s="705"/>
      <c r="S101" s="705"/>
      <c r="T101" s="705"/>
      <c r="U101" s="705"/>
      <c r="V101" s="705"/>
      <c r="W101" s="682"/>
    </row>
    <row r="102" spans="1:23" s="683" customFormat="1" ht="11.25" customHeight="1" x14ac:dyDescent="0.15">
      <c r="A102" s="707"/>
      <c r="B102" s="707"/>
      <c r="C102" s="708" t="s">
        <v>232</v>
      </c>
      <c r="D102" s="709">
        <v>10577.629999999763</v>
      </c>
      <c r="E102" s="710">
        <v>6462.1499999998523</v>
      </c>
      <c r="F102" s="710">
        <v>3988.45999999991</v>
      </c>
      <c r="G102" s="710">
        <v>127.02000000000004</v>
      </c>
      <c r="H102" s="710">
        <v>0</v>
      </c>
      <c r="I102" s="709">
        <v>1500.163</v>
      </c>
      <c r="J102" s="710">
        <v>841.31399999999996</v>
      </c>
      <c r="K102" s="711">
        <v>658.84900000000005</v>
      </c>
      <c r="L102" s="705"/>
      <c r="M102" s="705"/>
      <c r="N102" s="705"/>
      <c r="O102" s="705"/>
      <c r="P102" s="705"/>
      <c r="Q102" s="705"/>
      <c r="R102" s="705"/>
      <c r="S102" s="705"/>
      <c r="T102" s="705"/>
      <c r="U102" s="705"/>
      <c r="V102" s="705"/>
      <c r="W102" s="682"/>
    </row>
    <row r="103" spans="1:23" s="683" customFormat="1" ht="11.25" customHeight="1" x14ac:dyDescent="0.15">
      <c r="A103" s="724"/>
      <c r="B103" s="724"/>
      <c r="C103" s="725" t="s">
        <v>267</v>
      </c>
      <c r="D103" s="721">
        <v>50486.529999999773</v>
      </c>
      <c r="E103" s="722">
        <v>36534.679999999855</v>
      </c>
      <c r="F103" s="722">
        <v>12834.949999999921</v>
      </c>
      <c r="G103" s="722">
        <v>170.05000000000004</v>
      </c>
      <c r="H103" s="722">
        <v>946.85</v>
      </c>
      <c r="I103" s="721">
        <v>6092.9110000000001</v>
      </c>
      <c r="J103" s="722">
        <v>2289.7849999999999</v>
      </c>
      <c r="K103" s="726">
        <v>3803.1260000000002</v>
      </c>
      <c r="L103" s="705"/>
      <c r="M103" s="705"/>
      <c r="N103" s="705"/>
      <c r="O103" s="705"/>
      <c r="P103" s="705"/>
      <c r="Q103" s="705"/>
      <c r="R103" s="705"/>
      <c r="S103" s="705"/>
      <c r="T103" s="705"/>
      <c r="U103" s="705"/>
      <c r="V103" s="705"/>
      <c r="W103" s="682"/>
    </row>
    <row r="104" spans="1:23" s="683" customFormat="1" ht="11.25" customHeight="1" x14ac:dyDescent="0.15">
      <c r="A104" s="687"/>
      <c r="B104" s="687"/>
      <c r="C104" s="688">
        <v>0</v>
      </c>
      <c r="D104" s="688">
        <v>0</v>
      </c>
      <c r="E104" s="689">
        <v>0</v>
      </c>
      <c r="F104" s="689">
        <v>0</v>
      </c>
      <c r="G104" s="689">
        <v>0</v>
      </c>
      <c r="H104" s="464">
        <v>0</v>
      </c>
      <c r="I104" s="688">
        <v>0</v>
      </c>
      <c r="J104" s="689">
        <v>0</v>
      </c>
      <c r="K104" s="690">
        <v>0</v>
      </c>
      <c r="L104" s="705"/>
      <c r="M104" s="705"/>
      <c r="N104" s="705"/>
      <c r="O104" s="705"/>
      <c r="P104" s="705"/>
      <c r="Q104" s="705"/>
      <c r="R104" s="705"/>
      <c r="S104" s="705"/>
      <c r="T104" s="705"/>
      <c r="U104" s="705"/>
      <c r="V104" s="705"/>
      <c r="W104" s="682"/>
    </row>
    <row r="105" spans="1:23" s="683" customFormat="1" ht="11.25" customHeight="1" x14ac:dyDescent="0.15">
      <c r="A105" s="707"/>
      <c r="B105" s="707"/>
      <c r="C105" s="696" t="s">
        <v>575</v>
      </c>
      <c r="D105" s="699">
        <v>6526.13</v>
      </c>
      <c r="E105" s="698">
        <v>5411.29</v>
      </c>
      <c r="F105" s="698">
        <v>980.45</v>
      </c>
      <c r="G105" s="698">
        <v>0</v>
      </c>
      <c r="H105" s="698">
        <v>134.38999999999999</v>
      </c>
      <c r="I105" s="699">
        <v>802.35899999999992</v>
      </c>
      <c r="J105" s="698">
        <v>148.44900000000001</v>
      </c>
      <c r="K105" s="700">
        <v>653.91</v>
      </c>
      <c r="L105" s="705"/>
      <c r="M105" s="705"/>
      <c r="N105" s="705"/>
      <c r="O105" s="705"/>
      <c r="P105" s="705"/>
      <c r="Q105" s="705"/>
      <c r="R105" s="705"/>
      <c r="S105" s="705"/>
      <c r="T105" s="705"/>
      <c r="U105" s="705"/>
      <c r="V105" s="705"/>
      <c r="W105" s="682"/>
    </row>
    <row r="106" spans="1:23" s="683" customFormat="1" ht="11.25" customHeight="1" x14ac:dyDescent="0.15">
      <c r="A106" s="727"/>
      <c r="B106" s="727"/>
      <c r="C106" s="704" t="s">
        <v>518</v>
      </c>
      <c r="D106" s="699">
        <v>4</v>
      </c>
      <c r="E106" s="698">
        <v>4</v>
      </c>
      <c r="F106" s="698">
        <v>0</v>
      </c>
      <c r="G106" s="698">
        <v>0</v>
      </c>
      <c r="H106" s="698">
        <v>0</v>
      </c>
      <c r="I106" s="699">
        <v>0.57799999999999996</v>
      </c>
      <c r="J106" s="698">
        <v>0</v>
      </c>
      <c r="K106" s="700">
        <v>0.57799999999999996</v>
      </c>
      <c r="L106" s="705"/>
      <c r="M106" s="705"/>
      <c r="N106" s="705"/>
      <c r="O106" s="705"/>
      <c r="P106" s="705"/>
      <c r="Q106" s="705"/>
      <c r="R106" s="705"/>
      <c r="S106" s="705"/>
      <c r="T106" s="705"/>
      <c r="U106" s="705"/>
      <c r="V106" s="705"/>
      <c r="W106" s="682"/>
    </row>
    <row r="107" spans="1:23" s="683" customFormat="1" ht="11.25" customHeight="1" x14ac:dyDescent="0.15">
      <c r="A107" s="1645" t="s">
        <v>683</v>
      </c>
      <c r="B107" s="1656">
        <v>0</v>
      </c>
      <c r="C107" s="704" t="s">
        <v>821</v>
      </c>
      <c r="D107" s="699">
        <v>0</v>
      </c>
      <c r="E107" s="698">
        <v>0</v>
      </c>
      <c r="F107" s="698">
        <v>0</v>
      </c>
      <c r="G107" s="698">
        <v>0</v>
      </c>
      <c r="H107" s="698">
        <v>0</v>
      </c>
      <c r="I107" s="699">
        <v>0</v>
      </c>
      <c r="J107" s="698">
        <v>0</v>
      </c>
      <c r="K107" s="700">
        <v>0</v>
      </c>
      <c r="L107" s="705"/>
      <c r="M107" s="705"/>
      <c r="N107" s="705"/>
      <c r="O107" s="705"/>
      <c r="P107" s="705"/>
      <c r="Q107" s="705"/>
      <c r="R107" s="705"/>
      <c r="S107" s="705"/>
      <c r="T107" s="705"/>
      <c r="U107" s="705"/>
      <c r="V107" s="705"/>
      <c r="W107" s="682"/>
    </row>
    <row r="108" spans="1:23" s="683" customFormat="1" ht="11.25" customHeight="1" x14ac:dyDescent="0.15">
      <c r="A108" s="707"/>
      <c r="B108" s="707"/>
      <c r="C108" s="704" t="s">
        <v>634</v>
      </c>
      <c r="D108" s="699">
        <v>1261.4199999999996</v>
      </c>
      <c r="E108" s="698">
        <v>1023.6299999999997</v>
      </c>
      <c r="F108" s="698">
        <v>227.17000000000002</v>
      </c>
      <c r="G108" s="698">
        <v>10.620000000000001</v>
      </c>
      <c r="H108" s="698">
        <v>0</v>
      </c>
      <c r="I108" s="699">
        <v>184.51499999999999</v>
      </c>
      <c r="J108" s="698">
        <v>75.525999999999996</v>
      </c>
      <c r="K108" s="700">
        <v>108.989</v>
      </c>
      <c r="L108" s="705"/>
      <c r="M108" s="705"/>
      <c r="N108" s="705"/>
      <c r="O108" s="705"/>
      <c r="P108" s="705"/>
      <c r="Q108" s="705"/>
      <c r="R108" s="705"/>
      <c r="S108" s="705"/>
      <c r="T108" s="705"/>
      <c r="U108" s="705"/>
      <c r="V108" s="705"/>
      <c r="W108" s="682"/>
    </row>
    <row r="109" spans="1:23" s="683" customFormat="1" ht="11.25" customHeight="1" x14ac:dyDescent="0.15">
      <c r="A109" s="707"/>
      <c r="B109" s="707"/>
      <c r="C109" s="708" t="s">
        <v>232</v>
      </c>
      <c r="D109" s="709">
        <v>3224.0500000000006</v>
      </c>
      <c r="E109" s="710">
        <v>2597.7099999999996</v>
      </c>
      <c r="F109" s="710">
        <v>591.37000000000137</v>
      </c>
      <c r="G109" s="710">
        <v>34.97</v>
      </c>
      <c r="H109" s="710">
        <v>0</v>
      </c>
      <c r="I109" s="709">
        <v>486.12800000000004</v>
      </c>
      <c r="J109" s="710">
        <v>221.648</v>
      </c>
      <c r="K109" s="711">
        <v>264.48</v>
      </c>
      <c r="L109" s="705"/>
      <c r="M109" s="705"/>
      <c r="N109" s="705"/>
      <c r="O109" s="705"/>
      <c r="P109" s="705"/>
      <c r="Q109" s="705"/>
      <c r="R109" s="705"/>
      <c r="S109" s="705"/>
      <c r="T109" s="705"/>
      <c r="U109" s="705"/>
      <c r="V109" s="705"/>
      <c r="W109" s="682"/>
    </row>
    <row r="110" spans="1:23" s="683" customFormat="1" ht="11.25" customHeight="1" x14ac:dyDescent="0.15">
      <c r="A110" s="680"/>
      <c r="B110" s="680"/>
      <c r="C110" s="739" t="s">
        <v>267</v>
      </c>
      <c r="D110" s="731">
        <v>11015.6</v>
      </c>
      <c r="E110" s="740">
        <v>9036.6299999999992</v>
      </c>
      <c r="F110" s="740">
        <v>1798.9900000000016</v>
      </c>
      <c r="G110" s="740">
        <v>45.59</v>
      </c>
      <c r="H110" s="741">
        <v>134.38999999999999</v>
      </c>
      <c r="I110" s="731">
        <v>1473.58</v>
      </c>
      <c r="J110" s="732">
        <v>445.62300000000005</v>
      </c>
      <c r="K110" s="742">
        <v>1027.9569999999999</v>
      </c>
      <c r="L110" s="705"/>
      <c r="M110" s="705"/>
      <c r="N110" s="705"/>
      <c r="O110" s="705"/>
      <c r="P110" s="705"/>
      <c r="Q110" s="705"/>
      <c r="R110" s="705"/>
      <c r="S110" s="705"/>
      <c r="T110" s="705"/>
      <c r="U110" s="705"/>
      <c r="V110" s="705"/>
      <c r="W110" s="682"/>
    </row>
    <row r="111" spans="1:23" s="683" customFormat="1" ht="11.25" customHeight="1" x14ac:dyDescent="0.15">
      <c r="A111" s="743" t="s">
        <v>476</v>
      </c>
      <c r="B111" s="707" t="s">
        <v>485</v>
      </c>
      <c r="C111" s="707"/>
      <c r="D111" s="701"/>
      <c r="E111" s="701"/>
      <c r="F111" s="701"/>
      <c r="G111" s="701"/>
      <c r="H111" s="701"/>
      <c r="I111" s="701"/>
      <c r="J111" s="701"/>
      <c r="K111" s="701"/>
      <c r="L111" s="744" t="s">
        <v>39</v>
      </c>
      <c r="M111" s="1647" t="str">
        <f>$M$55</f>
        <v>平成30年から､国立研究開発法人が事業主体である水源林造成事業地については「私有林等」に含まれる｡</v>
      </c>
      <c r="N111" s="1647"/>
      <c r="O111" s="1647"/>
      <c r="P111" s="1647"/>
      <c r="Q111" s="1647"/>
      <c r="R111" s="1647"/>
      <c r="S111" s="1647"/>
      <c r="T111" s="1647"/>
      <c r="U111" s="1647"/>
      <c r="V111" s="1647"/>
      <c r="W111" s="682"/>
    </row>
    <row r="112" spans="1:23" s="683" customFormat="1" ht="11.25" customHeight="1" x14ac:dyDescent="0.15">
      <c r="A112" s="757" t="s">
        <v>2</v>
      </c>
      <c r="B112" s="707" t="s">
        <v>566</v>
      </c>
      <c r="C112" s="707"/>
      <c r="D112" s="701"/>
      <c r="E112" s="701"/>
      <c r="F112" s="701"/>
      <c r="G112" s="701"/>
      <c r="H112" s="701"/>
      <c r="I112" s="701"/>
      <c r="J112" s="701"/>
      <c r="K112" s="701"/>
      <c r="L112" s="745"/>
      <c r="M112" s="746"/>
      <c r="N112" s="746"/>
      <c r="O112" s="746"/>
      <c r="P112" s="746"/>
      <c r="Q112" s="746"/>
      <c r="R112" s="746"/>
      <c r="S112" s="746"/>
      <c r="T112" s="746"/>
      <c r="U112" s="746"/>
      <c r="V112" s="746"/>
      <c r="W112" s="682"/>
    </row>
    <row r="113" spans="1:23" s="683" customFormat="1" ht="11.25" customHeight="1" x14ac:dyDescent="0.15">
      <c r="A113" s="707"/>
      <c r="B113" s="707"/>
      <c r="C113" s="707"/>
      <c r="D113" s="701"/>
      <c r="E113" s="701"/>
      <c r="F113" s="701"/>
      <c r="G113" s="701"/>
      <c r="H113" s="701"/>
      <c r="I113" s="701"/>
      <c r="J113" s="701"/>
      <c r="K113" s="701"/>
      <c r="L113" s="705"/>
      <c r="M113" s="705"/>
      <c r="N113" s="705"/>
      <c r="O113" s="705"/>
      <c r="P113" s="705"/>
      <c r="Q113" s="705"/>
      <c r="R113" s="705"/>
      <c r="S113" s="705"/>
      <c r="T113" s="705"/>
      <c r="U113" s="705"/>
      <c r="V113" s="705"/>
      <c r="W113" s="682"/>
    </row>
    <row r="114" spans="1:23" s="683" customFormat="1" ht="11.25" customHeight="1" x14ac:dyDescent="0.15">
      <c r="A114" s="707" t="s">
        <v>457</v>
      </c>
      <c r="B114" s="707"/>
      <c r="C114" s="707"/>
      <c r="D114" s="701"/>
      <c r="E114" s="701"/>
      <c r="F114" s="707" t="s">
        <v>156</v>
      </c>
      <c r="G114" s="701"/>
      <c r="H114" s="701"/>
      <c r="I114" s="701"/>
      <c r="J114" s="701"/>
      <c r="K114" s="701"/>
      <c r="L114" s="705"/>
      <c r="M114" s="705"/>
      <c r="N114" s="705"/>
      <c r="O114" s="705"/>
      <c r="P114" s="705"/>
      <c r="Q114" s="705"/>
      <c r="R114" s="705"/>
      <c r="S114" s="705"/>
      <c r="T114" s="705"/>
      <c r="U114" s="705"/>
      <c r="V114" s="705"/>
      <c r="W114" s="682"/>
    </row>
    <row r="115" spans="1:23" s="683" customFormat="1" x14ac:dyDescent="0.15">
      <c r="A115" s="680" t="s">
        <v>223</v>
      </c>
      <c r="B115" s="680"/>
      <c r="C115" s="680"/>
      <c r="D115" s="748"/>
      <c r="E115" s="748"/>
      <c r="F115" s="748"/>
      <c r="G115" s="748"/>
      <c r="H115" s="748"/>
      <c r="I115" s="748"/>
      <c r="J115" s="748"/>
      <c r="K115" s="749"/>
      <c r="L115" s="748"/>
      <c r="M115" s="748"/>
      <c r="N115" s="748"/>
      <c r="O115" s="748"/>
      <c r="P115" s="748"/>
      <c r="Q115" s="748"/>
      <c r="R115" s="748"/>
      <c r="S115" s="748"/>
      <c r="T115" s="748"/>
      <c r="U115" s="748"/>
      <c r="V115" s="681" t="str">
        <f>$V$3</f>
        <v>令和２年４月１日現在</v>
      </c>
      <c r="W115" s="682"/>
    </row>
    <row r="116" spans="1:23" s="683" customFormat="1" ht="11.25" customHeight="1" x14ac:dyDescent="0.15">
      <c r="A116" s="1630" t="s">
        <v>563</v>
      </c>
      <c r="B116" s="1631">
        <v>0</v>
      </c>
      <c r="C116" s="1666" t="s">
        <v>820</v>
      </c>
      <c r="D116" s="1648" t="s">
        <v>822</v>
      </c>
      <c r="E116" s="1649">
        <v>0</v>
      </c>
      <c r="F116" s="1649">
        <v>0</v>
      </c>
      <c r="G116" s="1649">
        <v>0</v>
      </c>
      <c r="H116" s="1650">
        <v>0</v>
      </c>
      <c r="I116" s="1648" t="s">
        <v>140</v>
      </c>
      <c r="J116" s="1649">
        <v>0</v>
      </c>
      <c r="K116" s="1651">
        <v>0</v>
      </c>
      <c r="L116" s="1652" t="s">
        <v>563</v>
      </c>
      <c r="M116" s="1653">
        <v>0</v>
      </c>
      <c r="N116" s="1668" t="s">
        <v>820</v>
      </c>
      <c r="O116" s="1648" t="s">
        <v>822</v>
      </c>
      <c r="P116" s="1649">
        <v>0</v>
      </c>
      <c r="Q116" s="1649">
        <v>0</v>
      </c>
      <c r="R116" s="1649">
        <v>0</v>
      </c>
      <c r="S116" s="1650">
        <v>0</v>
      </c>
      <c r="T116" s="1648" t="s">
        <v>140</v>
      </c>
      <c r="U116" s="1649">
        <v>0</v>
      </c>
      <c r="V116" s="1649">
        <v>0</v>
      </c>
      <c r="W116" s="682"/>
    </row>
    <row r="117" spans="1:23" s="683" customFormat="1" ht="11.25" customHeight="1" x14ac:dyDescent="0.15">
      <c r="A117" s="1636" t="s">
        <v>111</v>
      </c>
      <c r="B117" s="1637">
        <v>0</v>
      </c>
      <c r="C117" s="1667">
        <v>0</v>
      </c>
      <c r="D117" s="750" t="s">
        <v>267</v>
      </c>
      <c r="E117" s="751" t="s">
        <v>135</v>
      </c>
      <c r="F117" s="751" t="s">
        <v>440</v>
      </c>
      <c r="G117" s="751" t="s">
        <v>199</v>
      </c>
      <c r="H117" s="751" t="s">
        <v>47</v>
      </c>
      <c r="I117" s="750" t="s">
        <v>267</v>
      </c>
      <c r="J117" s="751" t="s">
        <v>834</v>
      </c>
      <c r="K117" s="752" t="s">
        <v>836</v>
      </c>
      <c r="L117" s="1654" t="s">
        <v>111</v>
      </c>
      <c r="M117" s="1655">
        <v>0</v>
      </c>
      <c r="N117" s="1669">
        <v>0</v>
      </c>
      <c r="O117" s="750" t="s">
        <v>267</v>
      </c>
      <c r="P117" s="751" t="s">
        <v>135</v>
      </c>
      <c r="Q117" s="751" t="s">
        <v>440</v>
      </c>
      <c r="R117" s="751" t="s">
        <v>199</v>
      </c>
      <c r="S117" s="751" t="s">
        <v>47</v>
      </c>
      <c r="T117" s="750" t="s">
        <v>267</v>
      </c>
      <c r="U117" s="751" t="s">
        <v>834</v>
      </c>
      <c r="V117" s="751" t="s">
        <v>836</v>
      </c>
      <c r="W117" s="682"/>
    </row>
    <row r="118" spans="1:23" s="683" customFormat="1" ht="11.25" customHeight="1" x14ac:dyDescent="0.15">
      <c r="A118" s="687">
        <v>0</v>
      </c>
      <c r="B118" s="687">
        <v>0</v>
      </c>
      <c r="C118" s="688">
        <v>0</v>
      </c>
      <c r="D118" s="688">
        <v>37.39</v>
      </c>
      <c r="E118" s="689">
        <v>0</v>
      </c>
      <c r="F118" s="689">
        <v>37.39</v>
      </c>
      <c r="G118" s="689">
        <v>0</v>
      </c>
      <c r="H118" s="464">
        <v>0</v>
      </c>
      <c r="I118" s="688">
        <v>8.3409999999999993</v>
      </c>
      <c r="J118" s="689">
        <v>7.6269999999999998</v>
      </c>
      <c r="K118" s="690">
        <v>0.71399999999999997</v>
      </c>
      <c r="L118" s="701"/>
      <c r="M118" s="701"/>
      <c r="N118" s="706"/>
      <c r="O118" s="691">
        <v>0</v>
      </c>
      <c r="P118" s="689">
        <v>0</v>
      </c>
      <c r="Q118" s="689">
        <v>0</v>
      </c>
      <c r="R118" s="689">
        <v>0</v>
      </c>
      <c r="S118" s="692">
        <v>0</v>
      </c>
      <c r="T118" s="691">
        <v>0</v>
      </c>
      <c r="U118" s="689">
        <v>0</v>
      </c>
      <c r="V118" s="693">
        <v>0</v>
      </c>
      <c r="W118" s="682"/>
    </row>
    <row r="119" spans="1:23" s="683" customFormat="1" ht="11.25" customHeight="1" x14ac:dyDescent="0.15">
      <c r="A119" s="1645" t="s">
        <v>660</v>
      </c>
      <c r="B119" s="1656">
        <v>0</v>
      </c>
      <c r="C119" s="696" t="s">
        <v>575</v>
      </c>
      <c r="D119" s="697">
        <v>162139.83999999997</v>
      </c>
      <c r="E119" s="698">
        <v>130167.74999999999</v>
      </c>
      <c r="F119" s="698">
        <v>17529.349999999999</v>
      </c>
      <c r="G119" s="698">
        <v>39.79</v>
      </c>
      <c r="H119" s="698">
        <v>14402.949999999997</v>
      </c>
      <c r="I119" s="699">
        <v>16018.198000000002</v>
      </c>
      <c r="J119" s="698">
        <v>2962.232</v>
      </c>
      <c r="K119" s="700">
        <v>13055.966000000002</v>
      </c>
      <c r="L119" s="701"/>
      <c r="M119" s="701"/>
      <c r="N119" s="702" t="s">
        <v>575</v>
      </c>
      <c r="O119" s="699">
        <v>0</v>
      </c>
      <c r="P119" s="698">
        <v>0</v>
      </c>
      <c r="Q119" s="698">
        <v>0</v>
      </c>
      <c r="R119" s="698">
        <v>0</v>
      </c>
      <c r="S119" s="703">
        <v>0</v>
      </c>
      <c r="T119" s="699">
        <v>0</v>
      </c>
      <c r="U119" s="698">
        <v>0</v>
      </c>
      <c r="V119" s="698">
        <v>0</v>
      </c>
      <c r="W119" s="682"/>
    </row>
    <row r="120" spans="1:23" s="683" customFormat="1" ht="11.25" customHeight="1" x14ac:dyDescent="0.15">
      <c r="A120" s="1638" t="s">
        <v>197</v>
      </c>
      <c r="B120" s="1640">
        <v>0</v>
      </c>
      <c r="C120" s="704" t="s">
        <v>518</v>
      </c>
      <c r="D120" s="699">
        <v>113.06</v>
      </c>
      <c r="E120" s="698">
        <v>113.06</v>
      </c>
      <c r="F120" s="698">
        <v>0</v>
      </c>
      <c r="G120" s="698">
        <v>0</v>
      </c>
      <c r="H120" s="698">
        <v>0</v>
      </c>
      <c r="I120" s="699">
        <v>16.483361000000002</v>
      </c>
      <c r="J120" s="698">
        <v>2.327</v>
      </c>
      <c r="K120" s="700">
        <v>14.156361</v>
      </c>
      <c r="L120" s="705"/>
      <c r="M120" s="705"/>
      <c r="N120" s="706" t="s">
        <v>518</v>
      </c>
      <c r="O120" s="699">
        <v>0</v>
      </c>
      <c r="P120" s="698">
        <v>0</v>
      </c>
      <c r="Q120" s="698">
        <v>0</v>
      </c>
      <c r="R120" s="698">
        <v>0</v>
      </c>
      <c r="S120" s="703">
        <v>0</v>
      </c>
      <c r="T120" s="699">
        <v>0</v>
      </c>
      <c r="U120" s="698">
        <v>0</v>
      </c>
      <c r="V120" s="698">
        <v>0</v>
      </c>
      <c r="W120" s="682"/>
    </row>
    <row r="121" spans="1:23" s="683" customFormat="1" ht="11.25" customHeight="1" x14ac:dyDescent="0.15">
      <c r="A121" s="1641" t="s">
        <v>685</v>
      </c>
      <c r="B121" s="1657">
        <v>0</v>
      </c>
      <c r="C121" s="704" t="s">
        <v>821</v>
      </c>
      <c r="D121" s="699">
        <v>36086.229999999996</v>
      </c>
      <c r="E121" s="698">
        <v>30338.239999999994</v>
      </c>
      <c r="F121" s="698">
        <v>5216.1200000000008</v>
      </c>
      <c r="G121" s="698">
        <v>531.87</v>
      </c>
      <c r="H121" s="698">
        <v>0</v>
      </c>
      <c r="I121" s="699">
        <v>3867.857</v>
      </c>
      <c r="J121" s="698">
        <v>1009.7259999999999</v>
      </c>
      <c r="K121" s="700">
        <v>2858.1310000000003</v>
      </c>
      <c r="L121" s="1643" t="s">
        <v>738</v>
      </c>
      <c r="M121" s="1644">
        <v>0</v>
      </c>
      <c r="N121" s="706" t="s">
        <v>821</v>
      </c>
      <c r="O121" s="699">
        <v>1681.2999999999997</v>
      </c>
      <c r="P121" s="698">
        <v>1316.56</v>
      </c>
      <c r="Q121" s="698">
        <v>354.15999999999991</v>
      </c>
      <c r="R121" s="698">
        <v>10.58</v>
      </c>
      <c r="S121" s="703">
        <v>0</v>
      </c>
      <c r="T121" s="699">
        <v>206.70999999999998</v>
      </c>
      <c r="U121" s="698">
        <v>84.963999999999999</v>
      </c>
      <c r="V121" s="698">
        <v>121.746</v>
      </c>
      <c r="W121" s="682"/>
    </row>
    <row r="122" spans="1:23" s="683" customFormat="1" ht="11.25" customHeight="1" x14ac:dyDescent="0.15">
      <c r="A122" s="1641" t="s">
        <v>417</v>
      </c>
      <c r="B122" s="1657">
        <v>0</v>
      </c>
      <c r="C122" s="704" t="s">
        <v>634</v>
      </c>
      <c r="D122" s="699">
        <v>17949.919999999995</v>
      </c>
      <c r="E122" s="698">
        <v>12418.899999999998</v>
      </c>
      <c r="F122" s="698">
        <v>5084.3399999999974</v>
      </c>
      <c r="G122" s="698">
        <v>446.67999999999995</v>
      </c>
      <c r="H122" s="698">
        <v>0</v>
      </c>
      <c r="I122" s="699">
        <v>2027.4950000000003</v>
      </c>
      <c r="J122" s="698">
        <v>915.45500000000027</v>
      </c>
      <c r="K122" s="700">
        <v>1112.04</v>
      </c>
      <c r="L122" s="701"/>
      <c r="M122" s="701"/>
      <c r="N122" s="706" t="s">
        <v>634</v>
      </c>
      <c r="O122" s="699">
        <v>394.75999999999988</v>
      </c>
      <c r="P122" s="698">
        <v>226.36999999999995</v>
      </c>
      <c r="Q122" s="698">
        <v>153.11999999999995</v>
      </c>
      <c r="R122" s="698">
        <v>15.270000000000001</v>
      </c>
      <c r="S122" s="698">
        <v>0</v>
      </c>
      <c r="T122" s="699">
        <v>50.614000000000004</v>
      </c>
      <c r="U122" s="698">
        <v>24.605</v>
      </c>
      <c r="V122" s="698">
        <v>26.009</v>
      </c>
      <c r="W122" s="682"/>
    </row>
    <row r="123" spans="1:23" s="683" customFormat="1" ht="11.25" customHeight="1" x14ac:dyDescent="0.15">
      <c r="A123" s="1641" t="s">
        <v>632</v>
      </c>
      <c r="B123" s="1657">
        <v>0</v>
      </c>
      <c r="C123" s="708" t="s">
        <v>232</v>
      </c>
      <c r="D123" s="709">
        <v>116215.59999999964</v>
      </c>
      <c r="E123" s="710">
        <v>80214.219999999739</v>
      </c>
      <c r="F123" s="710">
        <v>33241.559999999918</v>
      </c>
      <c r="G123" s="710">
        <v>2759.8199999999993</v>
      </c>
      <c r="H123" s="710">
        <v>0</v>
      </c>
      <c r="I123" s="709">
        <v>12976.23</v>
      </c>
      <c r="J123" s="710">
        <v>6037.7830000000004</v>
      </c>
      <c r="K123" s="711">
        <v>6938.4470000000001</v>
      </c>
      <c r="L123" s="701"/>
      <c r="M123" s="701"/>
      <c r="N123" s="712" t="s">
        <v>232</v>
      </c>
      <c r="O123" s="709">
        <v>4492.1699999999873</v>
      </c>
      <c r="P123" s="710">
        <v>3082.8799999999874</v>
      </c>
      <c r="Q123" s="710">
        <v>1265.6499999999994</v>
      </c>
      <c r="R123" s="710">
        <v>143.63999999999999</v>
      </c>
      <c r="S123" s="710">
        <v>0</v>
      </c>
      <c r="T123" s="709">
        <v>506.60799999999995</v>
      </c>
      <c r="U123" s="710">
        <v>209.72499999999999</v>
      </c>
      <c r="V123" s="710">
        <v>296.88299999999998</v>
      </c>
      <c r="W123" s="682"/>
    </row>
    <row r="124" spans="1:23" s="683" customFormat="1" ht="11.25" customHeight="1" x14ac:dyDescent="0.15">
      <c r="A124" s="713"/>
      <c r="B124" s="713"/>
      <c r="C124" s="714" t="s">
        <v>267</v>
      </c>
      <c r="D124" s="715">
        <v>332504.64999999962</v>
      </c>
      <c r="E124" s="716">
        <v>253252.16999999972</v>
      </c>
      <c r="F124" s="717">
        <v>61071.369999999915</v>
      </c>
      <c r="G124" s="717">
        <v>3778.1599999999989</v>
      </c>
      <c r="H124" s="717">
        <v>14402.949999999997</v>
      </c>
      <c r="I124" s="715">
        <v>34906.263361000005</v>
      </c>
      <c r="J124" s="717">
        <v>10927.523000000001</v>
      </c>
      <c r="K124" s="718">
        <v>23978.740361000004</v>
      </c>
      <c r="L124" s="719"/>
      <c r="M124" s="719"/>
      <c r="N124" s="720" t="s">
        <v>267</v>
      </c>
      <c r="O124" s="721">
        <v>6568.2299999999859</v>
      </c>
      <c r="P124" s="722">
        <v>4625.8099999999868</v>
      </c>
      <c r="Q124" s="722">
        <v>1772.9299999999994</v>
      </c>
      <c r="R124" s="722">
        <v>169.48999999999998</v>
      </c>
      <c r="S124" s="723">
        <v>0</v>
      </c>
      <c r="T124" s="721">
        <v>763.93200000000002</v>
      </c>
      <c r="U124" s="722">
        <v>319.29399999999998</v>
      </c>
      <c r="V124" s="722">
        <v>444.63799999999998</v>
      </c>
      <c r="W124" s="682"/>
    </row>
    <row r="125" spans="1:23" s="683" customFormat="1" ht="11.25" customHeight="1" x14ac:dyDescent="0.15">
      <c r="A125" s="687"/>
      <c r="B125" s="687"/>
      <c r="C125" s="688">
        <v>0</v>
      </c>
      <c r="D125" s="688">
        <v>0</v>
      </c>
      <c r="E125" s="689">
        <v>0</v>
      </c>
      <c r="F125" s="689">
        <v>0</v>
      </c>
      <c r="G125" s="689">
        <v>0</v>
      </c>
      <c r="H125" s="464">
        <v>0</v>
      </c>
      <c r="I125" s="688">
        <v>0</v>
      </c>
      <c r="J125" s="689">
        <v>0</v>
      </c>
      <c r="K125" s="690">
        <v>0</v>
      </c>
      <c r="L125" s="701"/>
      <c r="M125" s="701"/>
      <c r="N125" s="706"/>
      <c r="O125" s="691">
        <v>0</v>
      </c>
      <c r="P125" s="689">
        <v>0</v>
      </c>
      <c r="Q125" s="689">
        <v>0</v>
      </c>
      <c r="R125" s="689">
        <v>0</v>
      </c>
      <c r="S125" s="692">
        <v>0</v>
      </c>
      <c r="T125" s="691">
        <v>0</v>
      </c>
      <c r="U125" s="689">
        <v>0</v>
      </c>
      <c r="V125" s="693">
        <v>0</v>
      </c>
      <c r="W125" s="682"/>
    </row>
    <row r="126" spans="1:23" s="683" customFormat="1" ht="11.25" customHeight="1" x14ac:dyDescent="0.15">
      <c r="A126" s="707"/>
      <c r="B126" s="707"/>
      <c r="C126" s="696" t="s">
        <v>575</v>
      </c>
      <c r="D126" s="697">
        <v>6602.4699999999993</v>
      </c>
      <c r="E126" s="698">
        <v>4557.8</v>
      </c>
      <c r="F126" s="698">
        <v>1662.77</v>
      </c>
      <c r="G126" s="698">
        <v>0</v>
      </c>
      <c r="H126" s="698">
        <v>381.90000000000003</v>
      </c>
      <c r="I126" s="699">
        <v>896.46500000000003</v>
      </c>
      <c r="J126" s="698">
        <v>271.23099999999999</v>
      </c>
      <c r="K126" s="700">
        <v>625.23400000000004</v>
      </c>
      <c r="L126" s="701"/>
      <c r="M126" s="701"/>
      <c r="N126" s="702" t="s">
        <v>575</v>
      </c>
      <c r="O126" s="699">
        <v>1508.41</v>
      </c>
      <c r="P126" s="698">
        <v>1316.52</v>
      </c>
      <c r="Q126" s="698">
        <v>189.15</v>
      </c>
      <c r="R126" s="698">
        <v>0</v>
      </c>
      <c r="S126" s="703">
        <v>2.74</v>
      </c>
      <c r="T126" s="699">
        <v>169.73699999999999</v>
      </c>
      <c r="U126" s="698">
        <v>62.805</v>
      </c>
      <c r="V126" s="698">
        <v>106.932</v>
      </c>
      <c r="W126" s="682"/>
    </row>
    <row r="127" spans="1:23" s="683" customFormat="1" ht="11.25" customHeight="1" x14ac:dyDescent="0.15">
      <c r="A127" s="727"/>
      <c r="B127" s="727"/>
      <c r="C127" s="704" t="s">
        <v>518</v>
      </c>
      <c r="D127" s="699">
        <v>31.98</v>
      </c>
      <c r="E127" s="698">
        <v>31.98</v>
      </c>
      <c r="F127" s="698">
        <v>0</v>
      </c>
      <c r="G127" s="698">
        <v>0</v>
      </c>
      <c r="H127" s="698">
        <v>0</v>
      </c>
      <c r="I127" s="699">
        <v>8.0503610000000005</v>
      </c>
      <c r="J127" s="698">
        <v>0</v>
      </c>
      <c r="K127" s="700">
        <v>8.0503610000000005</v>
      </c>
      <c r="L127" s="705"/>
      <c r="M127" s="705"/>
      <c r="N127" s="706" t="s">
        <v>518</v>
      </c>
      <c r="O127" s="699">
        <v>0</v>
      </c>
      <c r="P127" s="698">
        <v>0</v>
      </c>
      <c r="Q127" s="698">
        <v>0</v>
      </c>
      <c r="R127" s="698">
        <v>0</v>
      </c>
      <c r="S127" s="703">
        <v>0</v>
      </c>
      <c r="T127" s="699">
        <v>0</v>
      </c>
      <c r="U127" s="698">
        <v>0</v>
      </c>
      <c r="V127" s="698">
        <v>0</v>
      </c>
      <c r="W127" s="682"/>
    </row>
    <row r="128" spans="1:23" s="683" customFormat="1" ht="11.25" customHeight="1" x14ac:dyDescent="0.15">
      <c r="A128" s="1645" t="s">
        <v>686</v>
      </c>
      <c r="B128" s="1656">
        <v>0</v>
      </c>
      <c r="C128" s="704" t="s">
        <v>821</v>
      </c>
      <c r="D128" s="699">
        <v>0</v>
      </c>
      <c r="E128" s="698">
        <v>0</v>
      </c>
      <c r="F128" s="698">
        <v>0</v>
      </c>
      <c r="G128" s="698">
        <v>0</v>
      </c>
      <c r="H128" s="698">
        <v>0</v>
      </c>
      <c r="I128" s="699">
        <v>0</v>
      </c>
      <c r="J128" s="698">
        <v>0</v>
      </c>
      <c r="K128" s="700">
        <v>0</v>
      </c>
      <c r="L128" s="1643" t="s">
        <v>823</v>
      </c>
      <c r="M128" s="1644">
        <v>0</v>
      </c>
      <c r="N128" s="706" t="s">
        <v>821</v>
      </c>
      <c r="O128" s="699">
        <v>0</v>
      </c>
      <c r="P128" s="698">
        <v>0</v>
      </c>
      <c r="Q128" s="698">
        <v>0</v>
      </c>
      <c r="R128" s="698">
        <v>0</v>
      </c>
      <c r="S128" s="703">
        <v>0</v>
      </c>
      <c r="T128" s="699">
        <v>0</v>
      </c>
      <c r="U128" s="698">
        <v>0</v>
      </c>
      <c r="V128" s="698">
        <v>0</v>
      </c>
      <c r="W128" s="682"/>
    </row>
    <row r="129" spans="1:23" s="683" customFormat="1" ht="11.25" customHeight="1" x14ac:dyDescent="0.15">
      <c r="A129" s="707"/>
      <c r="B129" s="707"/>
      <c r="C129" s="704" t="s">
        <v>634</v>
      </c>
      <c r="D129" s="699">
        <v>606.0999999999998</v>
      </c>
      <c r="E129" s="698">
        <v>138.53999999999996</v>
      </c>
      <c r="F129" s="698">
        <v>435.96999999999986</v>
      </c>
      <c r="G129" s="698">
        <v>31.590000000000003</v>
      </c>
      <c r="H129" s="698">
        <v>0</v>
      </c>
      <c r="I129" s="699">
        <v>132.49299999999999</v>
      </c>
      <c r="J129" s="698">
        <v>120.902</v>
      </c>
      <c r="K129" s="700">
        <v>11.590999999999999</v>
      </c>
      <c r="L129" s="701"/>
      <c r="M129" s="701"/>
      <c r="N129" s="706" t="s">
        <v>634</v>
      </c>
      <c r="O129" s="699">
        <v>652.17999999999984</v>
      </c>
      <c r="P129" s="698">
        <v>285.62999999999988</v>
      </c>
      <c r="Q129" s="698">
        <v>356.08</v>
      </c>
      <c r="R129" s="698">
        <v>10.47</v>
      </c>
      <c r="S129" s="698">
        <v>0</v>
      </c>
      <c r="T129" s="699">
        <v>84.813999999999993</v>
      </c>
      <c r="U129" s="698">
        <v>49.061999999999998</v>
      </c>
      <c r="V129" s="698">
        <v>35.752000000000002</v>
      </c>
      <c r="W129" s="682"/>
    </row>
    <row r="130" spans="1:23" s="683" customFormat="1" ht="11.25" customHeight="1" x14ac:dyDescent="0.15">
      <c r="A130" s="707"/>
      <c r="B130" s="707"/>
      <c r="C130" s="708" t="s">
        <v>232</v>
      </c>
      <c r="D130" s="709">
        <v>8825.6499999999196</v>
      </c>
      <c r="E130" s="710">
        <v>6360.8399999999392</v>
      </c>
      <c r="F130" s="710">
        <v>2294.6799999999816</v>
      </c>
      <c r="G130" s="710">
        <v>170.13000000000005</v>
      </c>
      <c r="H130" s="710">
        <v>0</v>
      </c>
      <c r="I130" s="709">
        <v>1125.5999999999999</v>
      </c>
      <c r="J130" s="710">
        <v>547.90200000000004</v>
      </c>
      <c r="K130" s="711">
        <v>577.69799999999998</v>
      </c>
      <c r="L130" s="701"/>
      <c r="M130" s="701"/>
      <c r="N130" s="712" t="s">
        <v>232</v>
      </c>
      <c r="O130" s="709">
        <v>4862.3499999999967</v>
      </c>
      <c r="P130" s="710">
        <v>3124.4699999999966</v>
      </c>
      <c r="Q130" s="710">
        <v>1678.56</v>
      </c>
      <c r="R130" s="710">
        <v>59.32</v>
      </c>
      <c r="S130" s="710">
        <v>0</v>
      </c>
      <c r="T130" s="709">
        <v>525.88900000000001</v>
      </c>
      <c r="U130" s="710">
        <v>236.94200000000001</v>
      </c>
      <c r="V130" s="710">
        <v>288.947</v>
      </c>
      <c r="W130" s="682"/>
    </row>
    <row r="131" spans="1:23" s="683" customFormat="1" ht="11.25" customHeight="1" x14ac:dyDescent="0.15">
      <c r="A131" s="724"/>
      <c r="B131" s="724"/>
      <c r="C131" s="725" t="s">
        <v>267</v>
      </c>
      <c r="D131" s="721">
        <v>16066.199999999919</v>
      </c>
      <c r="E131" s="722">
        <v>11089.159999999938</v>
      </c>
      <c r="F131" s="722">
        <v>4393.4199999999819</v>
      </c>
      <c r="G131" s="722">
        <v>201.72000000000006</v>
      </c>
      <c r="H131" s="722">
        <v>381.90000000000003</v>
      </c>
      <c r="I131" s="721">
        <v>2162.6083610000001</v>
      </c>
      <c r="J131" s="722">
        <v>940.03500000000008</v>
      </c>
      <c r="K131" s="726">
        <v>1222.573361</v>
      </c>
      <c r="L131" s="719"/>
      <c r="M131" s="719"/>
      <c r="N131" s="720" t="s">
        <v>267</v>
      </c>
      <c r="O131" s="721">
        <v>7022.939999999996</v>
      </c>
      <c r="P131" s="722">
        <v>4726.6199999999963</v>
      </c>
      <c r="Q131" s="722">
        <v>2223.79</v>
      </c>
      <c r="R131" s="722">
        <v>69.790000000000006</v>
      </c>
      <c r="S131" s="723">
        <v>2.74</v>
      </c>
      <c r="T131" s="721">
        <v>780.43999999999994</v>
      </c>
      <c r="U131" s="722">
        <v>348.80899999999997</v>
      </c>
      <c r="V131" s="722">
        <v>431.63099999999997</v>
      </c>
      <c r="W131" s="682"/>
    </row>
    <row r="132" spans="1:23" s="683" customFormat="1" ht="11.25" customHeight="1" x14ac:dyDescent="0.15">
      <c r="A132" s="687"/>
      <c r="B132" s="687"/>
      <c r="C132" s="688">
        <v>0</v>
      </c>
      <c r="D132" s="688">
        <v>0</v>
      </c>
      <c r="E132" s="689">
        <v>0</v>
      </c>
      <c r="F132" s="689">
        <v>0</v>
      </c>
      <c r="G132" s="689">
        <v>0</v>
      </c>
      <c r="H132" s="464">
        <v>0</v>
      </c>
      <c r="I132" s="688">
        <v>0</v>
      </c>
      <c r="J132" s="689">
        <v>0</v>
      </c>
      <c r="K132" s="690">
        <v>0</v>
      </c>
      <c r="L132" s="701"/>
      <c r="M132" s="701"/>
      <c r="N132" s="706"/>
      <c r="O132" s="691">
        <v>0</v>
      </c>
      <c r="P132" s="689">
        <v>0</v>
      </c>
      <c r="Q132" s="689">
        <v>0</v>
      </c>
      <c r="R132" s="689">
        <v>0</v>
      </c>
      <c r="S132" s="692">
        <v>0</v>
      </c>
      <c r="T132" s="691">
        <v>0</v>
      </c>
      <c r="U132" s="689">
        <v>0</v>
      </c>
      <c r="V132" s="693">
        <v>0</v>
      </c>
      <c r="W132" s="682"/>
    </row>
    <row r="133" spans="1:23" s="683" customFormat="1" ht="11.25" customHeight="1" x14ac:dyDescent="0.15">
      <c r="A133" s="707"/>
      <c r="B133" s="707"/>
      <c r="C133" s="696" t="s">
        <v>575</v>
      </c>
      <c r="D133" s="699">
        <v>32958.51</v>
      </c>
      <c r="E133" s="698">
        <v>26034.46</v>
      </c>
      <c r="F133" s="698">
        <v>2489.1999999999998</v>
      </c>
      <c r="G133" s="698">
        <v>0</v>
      </c>
      <c r="H133" s="698">
        <v>4434.8499999999995</v>
      </c>
      <c r="I133" s="699">
        <v>3000.634</v>
      </c>
      <c r="J133" s="698">
        <v>267.25099999999998</v>
      </c>
      <c r="K133" s="700">
        <v>2733.3829999999998</v>
      </c>
      <c r="L133" s="701"/>
      <c r="M133" s="701"/>
      <c r="N133" s="702" t="s">
        <v>575</v>
      </c>
      <c r="O133" s="699">
        <v>4465.38</v>
      </c>
      <c r="P133" s="698">
        <v>4083.17</v>
      </c>
      <c r="Q133" s="698">
        <v>188.49</v>
      </c>
      <c r="R133" s="698">
        <v>0</v>
      </c>
      <c r="S133" s="703">
        <v>193.71999999999997</v>
      </c>
      <c r="T133" s="699">
        <v>409.505</v>
      </c>
      <c r="U133" s="698">
        <v>84.426000000000002</v>
      </c>
      <c r="V133" s="698">
        <v>325.07900000000001</v>
      </c>
      <c r="W133" s="682"/>
    </row>
    <row r="134" spans="1:23" s="683" customFormat="1" ht="11.25" customHeight="1" x14ac:dyDescent="0.15">
      <c r="A134" s="727"/>
      <c r="B134" s="727"/>
      <c r="C134" s="704" t="s">
        <v>518</v>
      </c>
      <c r="D134" s="699">
        <v>0</v>
      </c>
      <c r="E134" s="698">
        <v>0</v>
      </c>
      <c r="F134" s="698">
        <v>0</v>
      </c>
      <c r="G134" s="698">
        <v>0</v>
      </c>
      <c r="H134" s="698">
        <v>0</v>
      </c>
      <c r="I134" s="699">
        <v>0</v>
      </c>
      <c r="J134" s="698">
        <v>0</v>
      </c>
      <c r="K134" s="700">
        <v>0</v>
      </c>
      <c r="L134" s="705"/>
      <c r="M134" s="705"/>
      <c r="N134" s="706" t="s">
        <v>518</v>
      </c>
      <c r="O134" s="699">
        <v>0</v>
      </c>
      <c r="P134" s="698">
        <v>0</v>
      </c>
      <c r="Q134" s="698">
        <v>0</v>
      </c>
      <c r="R134" s="698">
        <v>0</v>
      </c>
      <c r="S134" s="703">
        <v>0</v>
      </c>
      <c r="T134" s="699">
        <v>0</v>
      </c>
      <c r="U134" s="698">
        <v>0</v>
      </c>
      <c r="V134" s="698">
        <v>0</v>
      </c>
      <c r="W134" s="682"/>
    </row>
    <row r="135" spans="1:23" s="683" customFormat="1" ht="11.25" customHeight="1" x14ac:dyDescent="0.15">
      <c r="A135" s="1645" t="s">
        <v>687</v>
      </c>
      <c r="B135" s="1656">
        <v>0</v>
      </c>
      <c r="C135" s="704" t="s">
        <v>821</v>
      </c>
      <c r="D135" s="699">
        <v>0</v>
      </c>
      <c r="E135" s="698">
        <v>0</v>
      </c>
      <c r="F135" s="698">
        <v>0</v>
      </c>
      <c r="G135" s="698">
        <v>0</v>
      </c>
      <c r="H135" s="698">
        <v>0</v>
      </c>
      <c r="I135" s="699">
        <v>0</v>
      </c>
      <c r="J135" s="698">
        <v>0</v>
      </c>
      <c r="K135" s="700">
        <v>0</v>
      </c>
      <c r="L135" s="1658" t="s">
        <v>540</v>
      </c>
      <c r="M135" s="1644">
        <v>0</v>
      </c>
      <c r="N135" s="706" t="s">
        <v>821</v>
      </c>
      <c r="O135" s="699">
        <v>336.32000000000005</v>
      </c>
      <c r="P135" s="698">
        <v>264.28000000000003</v>
      </c>
      <c r="Q135" s="698">
        <v>72.040000000000006</v>
      </c>
      <c r="R135" s="698">
        <v>0</v>
      </c>
      <c r="S135" s="703">
        <v>0</v>
      </c>
      <c r="T135" s="699">
        <v>45.231000000000002</v>
      </c>
      <c r="U135" s="698">
        <v>6.0449999999999999</v>
      </c>
      <c r="V135" s="698">
        <v>39.186</v>
      </c>
      <c r="W135" s="682"/>
    </row>
    <row r="136" spans="1:23" s="683" customFormat="1" ht="11.25" customHeight="1" x14ac:dyDescent="0.15">
      <c r="A136" s="707"/>
      <c r="B136" s="707"/>
      <c r="C136" s="704" t="s">
        <v>634</v>
      </c>
      <c r="D136" s="699">
        <v>3200.7699999999977</v>
      </c>
      <c r="E136" s="698">
        <v>2885.0799999999977</v>
      </c>
      <c r="F136" s="698">
        <v>272.28000000000009</v>
      </c>
      <c r="G136" s="698">
        <v>43.410000000000011</v>
      </c>
      <c r="H136" s="698">
        <v>0</v>
      </c>
      <c r="I136" s="699">
        <v>245.32599999999999</v>
      </c>
      <c r="J136" s="698">
        <v>41.429000000000002</v>
      </c>
      <c r="K136" s="700">
        <v>203.89699999999999</v>
      </c>
      <c r="L136" s="701"/>
      <c r="M136" s="701"/>
      <c r="N136" s="706" t="s">
        <v>634</v>
      </c>
      <c r="O136" s="699">
        <v>1062.0600000000006</v>
      </c>
      <c r="P136" s="698">
        <v>800.46000000000072</v>
      </c>
      <c r="Q136" s="698">
        <v>179.42999999999998</v>
      </c>
      <c r="R136" s="698">
        <v>82.17</v>
      </c>
      <c r="S136" s="698">
        <v>0</v>
      </c>
      <c r="T136" s="699">
        <v>125.71299999999999</v>
      </c>
      <c r="U136" s="698">
        <v>36.417999999999999</v>
      </c>
      <c r="V136" s="698">
        <v>89.295000000000002</v>
      </c>
      <c r="W136" s="682"/>
    </row>
    <row r="137" spans="1:23" s="683" customFormat="1" ht="11.25" customHeight="1" x14ac:dyDescent="0.15">
      <c r="A137" s="707"/>
      <c r="B137" s="707"/>
      <c r="C137" s="708" t="s">
        <v>232</v>
      </c>
      <c r="D137" s="709">
        <v>4405.7399999999898</v>
      </c>
      <c r="E137" s="710">
        <v>4022.7099999999905</v>
      </c>
      <c r="F137" s="710">
        <v>350.88000000000005</v>
      </c>
      <c r="G137" s="710">
        <v>32.149999999999991</v>
      </c>
      <c r="H137" s="710">
        <v>0</v>
      </c>
      <c r="I137" s="709">
        <v>296.137</v>
      </c>
      <c r="J137" s="710">
        <v>62.619</v>
      </c>
      <c r="K137" s="711">
        <v>233.518</v>
      </c>
      <c r="L137" s="701"/>
      <c r="M137" s="701"/>
      <c r="N137" s="712" t="s">
        <v>232</v>
      </c>
      <c r="O137" s="709">
        <v>8688.8999999999523</v>
      </c>
      <c r="P137" s="710">
        <v>5759.8299999999572</v>
      </c>
      <c r="Q137" s="710">
        <v>2573.3899999999944</v>
      </c>
      <c r="R137" s="710">
        <v>355.68000000000006</v>
      </c>
      <c r="S137" s="710">
        <v>0</v>
      </c>
      <c r="T137" s="709">
        <v>924.34400000000005</v>
      </c>
      <c r="U137" s="710">
        <v>449.221</v>
      </c>
      <c r="V137" s="710">
        <v>475.12299999999999</v>
      </c>
      <c r="W137" s="682"/>
    </row>
    <row r="138" spans="1:23" s="683" customFormat="1" ht="11.25" customHeight="1" x14ac:dyDescent="0.15">
      <c r="A138" s="724"/>
      <c r="B138" s="724"/>
      <c r="C138" s="725" t="s">
        <v>267</v>
      </c>
      <c r="D138" s="721">
        <v>40565.019999999982</v>
      </c>
      <c r="E138" s="722">
        <v>32942.249999999985</v>
      </c>
      <c r="F138" s="722">
        <v>3112.36</v>
      </c>
      <c r="G138" s="722">
        <v>75.56</v>
      </c>
      <c r="H138" s="722">
        <v>4434.8499999999995</v>
      </c>
      <c r="I138" s="721">
        <v>3542.0969999999998</v>
      </c>
      <c r="J138" s="722">
        <v>371.29899999999998</v>
      </c>
      <c r="K138" s="726">
        <v>3170.7979999999998</v>
      </c>
      <c r="L138" s="719"/>
      <c r="M138" s="719"/>
      <c r="N138" s="720" t="s">
        <v>267</v>
      </c>
      <c r="O138" s="721">
        <v>14552.659999999953</v>
      </c>
      <c r="P138" s="722">
        <v>10907.739999999958</v>
      </c>
      <c r="Q138" s="722">
        <v>3013.3499999999945</v>
      </c>
      <c r="R138" s="722">
        <v>437.85000000000008</v>
      </c>
      <c r="S138" s="723">
        <v>193.71999999999997</v>
      </c>
      <c r="T138" s="721">
        <v>1504.7930000000001</v>
      </c>
      <c r="U138" s="722">
        <v>576.11</v>
      </c>
      <c r="V138" s="722">
        <v>928.68299999999999</v>
      </c>
      <c r="W138" s="682"/>
    </row>
    <row r="139" spans="1:23" s="683" customFormat="1" ht="11.25" customHeight="1" x14ac:dyDescent="0.15">
      <c r="A139" s="687"/>
      <c r="B139" s="687"/>
      <c r="C139" s="688">
        <v>0</v>
      </c>
      <c r="D139" s="688">
        <v>0</v>
      </c>
      <c r="E139" s="689">
        <v>0</v>
      </c>
      <c r="F139" s="689">
        <v>0</v>
      </c>
      <c r="G139" s="689">
        <v>0</v>
      </c>
      <c r="H139" s="464">
        <v>0</v>
      </c>
      <c r="I139" s="688">
        <v>0</v>
      </c>
      <c r="J139" s="689">
        <v>0</v>
      </c>
      <c r="K139" s="690">
        <v>0</v>
      </c>
      <c r="L139" s="701"/>
      <c r="M139" s="701"/>
      <c r="N139" s="706"/>
      <c r="O139" s="691">
        <v>0</v>
      </c>
      <c r="P139" s="689">
        <v>0</v>
      </c>
      <c r="Q139" s="689">
        <v>0</v>
      </c>
      <c r="R139" s="689">
        <v>0</v>
      </c>
      <c r="S139" s="692">
        <v>0</v>
      </c>
      <c r="T139" s="691">
        <v>0</v>
      </c>
      <c r="U139" s="689">
        <v>0</v>
      </c>
      <c r="V139" s="693">
        <v>0</v>
      </c>
      <c r="W139" s="682"/>
    </row>
    <row r="140" spans="1:23" s="683" customFormat="1" ht="11.25" customHeight="1" x14ac:dyDescent="0.15">
      <c r="A140" s="707"/>
      <c r="B140" s="707"/>
      <c r="C140" s="696" t="s">
        <v>575</v>
      </c>
      <c r="D140" s="699">
        <v>1884.45</v>
      </c>
      <c r="E140" s="698">
        <v>1077.1099999999999</v>
      </c>
      <c r="F140" s="698">
        <v>595.39</v>
      </c>
      <c r="G140" s="698">
        <v>0</v>
      </c>
      <c r="H140" s="698">
        <v>211.95</v>
      </c>
      <c r="I140" s="699">
        <v>176.91499999999999</v>
      </c>
      <c r="J140" s="698">
        <v>81.418999999999997</v>
      </c>
      <c r="K140" s="700">
        <v>95.495999999999995</v>
      </c>
      <c r="L140" s="701"/>
      <c r="M140" s="701"/>
      <c r="N140" s="702" t="s">
        <v>575</v>
      </c>
      <c r="O140" s="699">
        <v>8200.58</v>
      </c>
      <c r="P140" s="698">
        <v>7217.52</v>
      </c>
      <c r="Q140" s="698">
        <v>206.71</v>
      </c>
      <c r="R140" s="698">
        <v>0</v>
      </c>
      <c r="S140" s="703">
        <v>776.35</v>
      </c>
      <c r="T140" s="699">
        <v>624.077</v>
      </c>
      <c r="U140" s="698">
        <v>160.04599999999999</v>
      </c>
      <c r="V140" s="698">
        <v>464.03100000000001</v>
      </c>
      <c r="W140" s="682"/>
    </row>
    <row r="141" spans="1:23" s="683" customFormat="1" ht="11.25" customHeight="1" x14ac:dyDescent="0.15">
      <c r="A141" s="727"/>
      <c r="B141" s="727"/>
      <c r="C141" s="704" t="s">
        <v>518</v>
      </c>
      <c r="D141" s="699">
        <v>0</v>
      </c>
      <c r="E141" s="698">
        <v>0</v>
      </c>
      <c r="F141" s="698">
        <v>0</v>
      </c>
      <c r="G141" s="698">
        <v>0</v>
      </c>
      <c r="H141" s="698">
        <v>0</v>
      </c>
      <c r="I141" s="699">
        <v>0</v>
      </c>
      <c r="J141" s="698">
        <v>0</v>
      </c>
      <c r="K141" s="700">
        <v>0</v>
      </c>
      <c r="L141" s="705"/>
      <c r="M141" s="705"/>
      <c r="N141" s="706" t="s">
        <v>518</v>
      </c>
      <c r="O141" s="699">
        <v>0</v>
      </c>
      <c r="P141" s="698">
        <v>0</v>
      </c>
      <c r="Q141" s="698">
        <v>0</v>
      </c>
      <c r="R141" s="698">
        <v>0</v>
      </c>
      <c r="S141" s="703">
        <v>0</v>
      </c>
      <c r="T141" s="699">
        <v>0</v>
      </c>
      <c r="U141" s="698">
        <v>0</v>
      </c>
      <c r="V141" s="698">
        <v>0</v>
      </c>
      <c r="W141" s="682"/>
    </row>
    <row r="142" spans="1:23" s="683" customFormat="1" ht="11.25" customHeight="1" x14ac:dyDescent="0.15">
      <c r="A142" s="1645" t="s">
        <v>688</v>
      </c>
      <c r="B142" s="1656">
        <v>0</v>
      </c>
      <c r="C142" s="704" t="s">
        <v>821</v>
      </c>
      <c r="D142" s="699">
        <v>2803.41</v>
      </c>
      <c r="E142" s="698">
        <v>2770.1299999999997</v>
      </c>
      <c r="F142" s="698">
        <v>33.279999999999994</v>
      </c>
      <c r="G142" s="698">
        <v>0</v>
      </c>
      <c r="H142" s="698">
        <v>0</v>
      </c>
      <c r="I142" s="699">
        <v>224.72200000000001</v>
      </c>
      <c r="J142" s="698">
        <v>2.3239999999999998</v>
      </c>
      <c r="K142" s="700">
        <v>222.398</v>
      </c>
      <c r="L142" s="1643" t="s">
        <v>257</v>
      </c>
      <c r="M142" s="1644">
        <v>0</v>
      </c>
      <c r="N142" s="706" t="s">
        <v>821</v>
      </c>
      <c r="O142" s="699">
        <v>920.28000000000009</v>
      </c>
      <c r="P142" s="698">
        <v>724.87000000000012</v>
      </c>
      <c r="Q142" s="698">
        <v>195.40999999999997</v>
      </c>
      <c r="R142" s="698">
        <v>0</v>
      </c>
      <c r="S142" s="703">
        <v>0</v>
      </c>
      <c r="T142" s="699">
        <v>114.042</v>
      </c>
      <c r="U142" s="698">
        <v>32.796999999999997</v>
      </c>
      <c r="V142" s="698">
        <v>81.245000000000005</v>
      </c>
      <c r="W142" s="682"/>
    </row>
    <row r="143" spans="1:23" s="683" customFormat="1" ht="11.25" customHeight="1" x14ac:dyDescent="0.15">
      <c r="A143" s="707"/>
      <c r="B143" s="707"/>
      <c r="C143" s="704" t="s">
        <v>634</v>
      </c>
      <c r="D143" s="699">
        <v>1081.55</v>
      </c>
      <c r="E143" s="698">
        <v>891.70999999999992</v>
      </c>
      <c r="F143" s="698">
        <v>107.84</v>
      </c>
      <c r="G143" s="698">
        <v>82</v>
      </c>
      <c r="H143" s="698">
        <v>0</v>
      </c>
      <c r="I143" s="699">
        <v>71.686999999999998</v>
      </c>
      <c r="J143" s="698">
        <v>5.7279999999999998</v>
      </c>
      <c r="K143" s="700">
        <v>65.959000000000003</v>
      </c>
      <c r="L143" s="701"/>
      <c r="M143" s="701"/>
      <c r="N143" s="706" t="s">
        <v>634</v>
      </c>
      <c r="O143" s="699">
        <v>865.5300000000002</v>
      </c>
      <c r="P143" s="698">
        <v>505.3300000000001</v>
      </c>
      <c r="Q143" s="698">
        <v>340.45000000000005</v>
      </c>
      <c r="R143" s="698">
        <v>19.75</v>
      </c>
      <c r="S143" s="698">
        <v>0</v>
      </c>
      <c r="T143" s="699">
        <v>107.393</v>
      </c>
      <c r="U143" s="698">
        <v>48.203000000000003</v>
      </c>
      <c r="V143" s="698">
        <v>59.19</v>
      </c>
      <c r="W143" s="682"/>
    </row>
    <row r="144" spans="1:23" s="683" customFormat="1" ht="11.25" customHeight="1" x14ac:dyDescent="0.15">
      <c r="A144" s="707"/>
      <c r="B144" s="707"/>
      <c r="C144" s="708" t="s">
        <v>232</v>
      </c>
      <c r="D144" s="709">
        <v>1688.8699999999994</v>
      </c>
      <c r="E144" s="710">
        <v>1446.2299999999996</v>
      </c>
      <c r="F144" s="710">
        <v>188.83999999999997</v>
      </c>
      <c r="G144" s="710">
        <v>53.799999999999969</v>
      </c>
      <c r="H144" s="710">
        <v>0</v>
      </c>
      <c r="I144" s="709">
        <v>112.542</v>
      </c>
      <c r="J144" s="710">
        <v>17.901</v>
      </c>
      <c r="K144" s="711">
        <v>94.641000000000005</v>
      </c>
      <c r="L144" s="701"/>
      <c r="M144" s="701"/>
      <c r="N144" s="712" t="s">
        <v>232</v>
      </c>
      <c r="O144" s="709">
        <v>8101.0299999999943</v>
      </c>
      <c r="P144" s="710">
        <v>5132.9499999999907</v>
      </c>
      <c r="Q144" s="710">
        <v>2712.3600000000038</v>
      </c>
      <c r="R144" s="710">
        <v>255.72</v>
      </c>
      <c r="S144" s="710">
        <v>0</v>
      </c>
      <c r="T144" s="709">
        <v>1137.1869999999999</v>
      </c>
      <c r="U144" s="710">
        <v>632.00599999999997</v>
      </c>
      <c r="V144" s="710">
        <v>505.18099999999998</v>
      </c>
      <c r="W144" s="682"/>
    </row>
    <row r="145" spans="1:23" s="683" customFormat="1" ht="11.25" customHeight="1" x14ac:dyDescent="0.15">
      <c r="A145" s="724"/>
      <c r="B145" s="724"/>
      <c r="C145" s="725" t="s">
        <v>267</v>
      </c>
      <c r="D145" s="721">
        <v>7458.2799999999988</v>
      </c>
      <c r="E145" s="722">
        <v>6185.1799999999994</v>
      </c>
      <c r="F145" s="722">
        <v>925.34999999999991</v>
      </c>
      <c r="G145" s="722">
        <v>135.79999999999995</v>
      </c>
      <c r="H145" s="722">
        <v>211.95</v>
      </c>
      <c r="I145" s="721">
        <v>585.86599999999999</v>
      </c>
      <c r="J145" s="722">
        <v>107.37199999999999</v>
      </c>
      <c r="K145" s="726">
        <v>478.49400000000003</v>
      </c>
      <c r="L145" s="719"/>
      <c r="M145" s="719"/>
      <c r="N145" s="720" t="s">
        <v>267</v>
      </c>
      <c r="O145" s="721">
        <v>18087.419999999995</v>
      </c>
      <c r="P145" s="722">
        <v>13580.669999999991</v>
      </c>
      <c r="Q145" s="722">
        <v>3454.9300000000039</v>
      </c>
      <c r="R145" s="722">
        <v>275.47000000000003</v>
      </c>
      <c r="S145" s="723">
        <v>776.35</v>
      </c>
      <c r="T145" s="721">
        <v>1982.6990000000001</v>
      </c>
      <c r="U145" s="722">
        <v>873.05199999999991</v>
      </c>
      <c r="V145" s="722">
        <v>1109.6470000000002</v>
      </c>
      <c r="W145" s="682"/>
    </row>
    <row r="146" spans="1:23" s="683" customFormat="1" ht="11.25" customHeight="1" x14ac:dyDescent="0.15">
      <c r="A146" s="687"/>
      <c r="B146" s="687"/>
      <c r="C146" s="688">
        <v>0</v>
      </c>
      <c r="D146" s="688">
        <v>0</v>
      </c>
      <c r="E146" s="689">
        <v>0</v>
      </c>
      <c r="F146" s="689">
        <v>0</v>
      </c>
      <c r="G146" s="689">
        <v>0</v>
      </c>
      <c r="H146" s="464">
        <v>0</v>
      </c>
      <c r="I146" s="688">
        <v>0</v>
      </c>
      <c r="J146" s="689">
        <v>0</v>
      </c>
      <c r="K146" s="690">
        <v>0</v>
      </c>
      <c r="L146" s="701"/>
      <c r="M146" s="701"/>
      <c r="N146" s="706"/>
      <c r="O146" s="691">
        <v>0</v>
      </c>
      <c r="P146" s="689" t="s">
        <v>825</v>
      </c>
      <c r="Q146" s="689" t="s">
        <v>825</v>
      </c>
      <c r="R146" s="689" t="s">
        <v>825</v>
      </c>
      <c r="S146" s="692" t="s">
        <v>825</v>
      </c>
      <c r="T146" s="691">
        <v>0</v>
      </c>
      <c r="U146" s="689" t="s">
        <v>825</v>
      </c>
      <c r="V146" s="693" t="s">
        <v>825</v>
      </c>
      <c r="W146" s="682"/>
    </row>
    <row r="147" spans="1:23" s="683" customFormat="1" ht="11.25" customHeight="1" x14ac:dyDescent="0.15">
      <c r="A147" s="707"/>
      <c r="B147" s="707"/>
      <c r="C147" s="696" t="s">
        <v>575</v>
      </c>
      <c r="D147" s="699">
        <v>4009.15</v>
      </c>
      <c r="E147" s="698">
        <v>2407.7600000000002</v>
      </c>
      <c r="F147" s="698">
        <v>1202.33</v>
      </c>
      <c r="G147" s="698">
        <v>0</v>
      </c>
      <c r="H147" s="698">
        <v>399.06</v>
      </c>
      <c r="I147" s="699">
        <v>422.274</v>
      </c>
      <c r="J147" s="698">
        <v>143.946</v>
      </c>
      <c r="K147" s="700">
        <v>278.32799999999997</v>
      </c>
      <c r="L147" s="701"/>
      <c r="M147" s="701"/>
      <c r="N147" s="702" t="s">
        <v>575</v>
      </c>
      <c r="O147" s="699">
        <v>5595.22</v>
      </c>
      <c r="P147" s="698">
        <v>4571.3100000000004</v>
      </c>
      <c r="Q147" s="698">
        <v>109.05</v>
      </c>
      <c r="R147" s="698">
        <v>0</v>
      </c>
      <c r="S147" s="703">
        <v>914.86</v>
      </c>
      <c r="T147" s="699">
        <v>413.33</v>
      </c>
      <c r="U147" s="698">
        <v>38.423000000000002</v>
      </c>
      <c r="V147" s="698">
        <v>374.90699999999998</v>
      </c>
      <c r="W147" s="682"/>
    </row>
    <row r="148" spans="1:23" s="683" customFormat="1" ht="11.25" customHeight="1" x14ac:dyDescent="0.15">
      <c r="A148" s="727"/>
      <c r="B148" s="727"/>
      <c r="C148" s="704" t="s">
        <v>518</v>
      </c>
      <c r="D148" s="699">
        <v>4</v>
      </c>
      <c r="E148" s="698">
        <v>4</v>
      </c>
      <c r="F148" s="698">
        <v>0</v>
      </c>
      <c r="G148" s="698">
        <v>0</v>
      </c>
      <c r="H148" s="698">
        <v>0</v>
      </c>
      <c r="I148" s="699">
        <v>0.254</v>
      </c>
      <c r="J148" s="698">
        <v>1E-3</v>
      </c>
      <c r="K148" s="700">
        <v>0.253</v>
      </c>
      <c r="L148" s="705"/>
      <c r="M148" s="705"/>
      <c r="N148" s="706" t="s">
        <v>518</v>
      </c>
      <c r="O148" s="699">
        <v>52.01</v>
      </c>
      <c r="P148" s="698">
        <v>52.01</v>
      </c>
      <c r="Q148" s="698">
        <v>0</v>
      </c>
      <c r="R148" s="698">
        <v>0</v>
      </c>
      <c r="S148" s="703">
        <v>0</v>
      </c>
      <c r="T148" s="699">
        <v>5.0690000000000008</v>
      </c>
      <c r="U148" s="698">
        <v>2.3260000000000001</v>
      </c>
      <c r="V148" s="698">
        <v>2.7430000000000003</v>
      </c>
      <c r="W148" s="682"/>
    </row>
    <row r="149" spans="1:23" s="683" customFormat="1" ht="11.25" customHeight="1" x14ac:dyDescent="0.15">
      <c r="A149" s="1645" t="s">
        <v>691</v>
      </c>
      <c r="B149" s="1656">
        <v>0</v>
      </c>
      <c r="C149" s="704" t="s">
        <v>821</v>
      </c>
      <c r="D149" s="699">
        <v>7271.37</v>
      </c>
      <c r="E149" s="698">
        <v>5841.8399999999992</v>
      </c>
      <c r="F149" s="698">
        <v>1404.5700000000011</v>
      </c>
      <c r="G149" s="698">
        <v>24.96</v>
      </c>
      <c r="H149" s="698">
        <v>0</v>
      </c>
      <c r="I149" s="699">
        <v>872.11699999999996</v>
      </c>
      <c r="J149" s="698">
        <v>262.92500000000001</v>
      </c>
      <c r="K149" s="700">
        <v>609.19200000000001</v>
      </c>
      <c r="L149" s="1643" t="s">
        <v>449</v>
      </c>
      <c r="M149" s="1644">
        <v>0</v>
      </c>
      <c r="N149" s="706" t="s">
        <v>821</v>
      </c>
      <c r="O149" s="699">
        <v>2414.12</v>
      </c>
      <c r="P149" s="698">
        <v>1958.9699999999998</v>
      </c>
      <c r="Q149" s="698">
        <v>425.46000000000004</v>
      </c>
      <c r="R149" s="698">
        <v>29.689999999999998</v>
      </c>
      <c r="S149" s="703">
        <v>0</v>
      </c>
      <c r="T149" s="699">
        <v>353.46199999999999</v>
      </c>
      <c r="U149" s="698">
        <v>133.44999999999999</v>
      </c>
      <c r="V149" s="698">
        <v>220.012</v>
      </c>
      <c r="W149" s="682"/>
    </row>
    <row r="150" spans="1:23" s="683" customFormat="1" ht="11.25" customHeight="1" x14ac:dyDescent="0.15">
      <c r="A150" s="707"/>
      <c r="B150" s="707"/>
      <c r="C150" s="704" t="s">
        <v>634</v>
      </c>
      <c r="D150" s="699">
        <v>454.97999999999996</v>
      </c>
      <c r="E150" s="698">
        <v>267.88</v>
      </c>
      <c r="F150" s="698">
        <v>167.54999999999998</v>
      </c>
      <c r="G150" s="698">
        <v>19.55</v>
      </c>
      <c r="H150" s="698">
        <v>0</v>
      </c>
      <c r="I150" s="699">
        <v>47.576000000000001</v>
      </c>
      <c r="J150" s="698">
        <v>22.068000000000001</v>
      </c>
      <c r="K150" s="700">
        <v>25.507999999999999</v>
      </c>
      <c r="L150" s="701"/>
      <c r="M150" s="701"/>
      <c r="N150" s="706" t="s">
        <v>634</v>
      </c>
      <c r="O150" s="699">
        <v>906.52999999999986</v>
      </c>
      <c r="P150" s="698">
        <v>398.25000000000006</v>
      </c>
      <c r="Q150" s="698">
        <v>505.68999999999983</v>
      </c>
      <c r="R150" s="698">
        <v>2.59</v>
      </c>
      <c r="S150" s="698">
        <v>0</v>
      </c>
      <c r="T150" s="699">
        <v>154.89099999999999</v>
      </c>
      <c r="U150" s="698">
        <v>108.371</v>
      </c>
      <c r="V150" s="698">
        <v>46.52</v>
      </c>
      <c r="W150" s="682"/>
    </row>
    <row r="151" spans="1:23" s="683" customFormat="1" ht="11.25" customHeight="1" x14ac:dyDescent="0.15">
      <c r="A151" s="707"/>
      <c r="B151" s="707"/>
      <c r="C151" s="708" t="s">
        <v>232</v>
      </c>
      <c r="D151" s="709">
        <v>14381.439999999984</v>
      </c>
      <c r="E151" s="710">
        <v>9013.6200000000063</v>
      </c>
      <c r="F151" s="710">
        <v>4839.489999999978</v>
      </c>
      <c r="G151" s="710">
        <v>528.32999999999959</v>
      </c>
      <c r="H151" s="710">
        <v>0</v>
      </c>
      <c r="I151" s="709">
        <v>1506.8130000000001</v>
      </c>
      <c r="J151" s="710">
        <v>772.58699999999999</v>
      </c>
      <c r="K151" s="711">
        <v>734.226</v>
      </c>
      <c r="L151" s="701"/>
      <c r="M151" s="701"/>
      <c r="N151" s="712" t="s">
        <v>232</v>
      </c>
      <c r="O151" s="709">
        <v>7830.8599999999697</v>
      </c>
      <c r="P151" s="710">
        <v>5740.9999999999736</v>
      </c>
      <c r="Q151" s="710">
        <v>1919.7499999999966</v>
      </c>
      <c r="R151" s="710">
        <v>170.10999999999999</v>
      </c>
      <c r="S151" s="710">
        <v>0</v>
      </c>
      <c r="T151" s="709">
        <v>964.29200000000003</v>
      </c>
      <c r="U151" s="710">
        <v>426.75099999999998</v>
      </c>
      <c r="V151" s="710">
        <v>537.54100000000005</v>
      </c>
      <c r="W151" s="682"/>
    </row>
    <row r="152" spans="1:23" s="683" customFormat="1" ht="11.25" customHeight="1" x14ac:dyDescent="0.15">
      <c r="A152" s="724"/>
      <c r="B152" s="724"/>
      <c r="C152" s="725" t="s">
        <v>267</v>
      </c>
      <c r="D152" s="721">
        <v>26120.939999999988</v>
      </c>
      <c r="E152" s="722">
        <v>17535.100000000006</v>
      </c>
      <c r="F152" s="722">
        <v>7613.9399999999787</v>
      </c>
      <c r="G152" s="722">
        <v>572.83999999999958</v>
      </c>
      <c r="H152" s="722">
        <v>399.06</v>
      </c>
      <c r="I152" s="721">
        <v>2849.0340000000001</v>
      </c>
      <c r="J152" s="722">
        <v>1201.527</v>
      </c>
      <c r="K152" s="726">
        <v>1647.5070000000001</v>
      </c>
      <c r="L152" s="719"/>
      <c r="M152" s="719"/>
      <c r="N152" s="720" t="s">
        <v>267</v>
      </c>
      <c r="O152" s="721">
        <v>16798.739999999972</v>
      </c>
      <c r="P152" s="722">
        <v>12721.539999999975</v>
      </c>
      <c r="Q152" s="722">
        <v>2959.9499999999962</v>
      </c>
      <c r="R152" s="722">
        <v>202.39</v>
      </c>
      <c r="S152" s="723">
        <v>914.86</v>
      </c>
      <c r="T152" s="721">
        <v>1891.0439999999999</v>
      </c>
      <c r="U152" s="722">
        <v>709.32099999999991</v>
      </c>
      <c r="V152" s="722">
        <v>1181.723</v>
      </c>
      <c r="W152" s="682"/>
    </row>
    <row r="153" spans="1:23" s="683" customFormat="1" ht="11.25" customHeight="1" x14ac:dyDescent="0.15">
      <c r="A153" s="687"/>
      <c r="B153" s="687"/>
      <c r="C153" s="688">
        <v>0</v>
      </c>
      <c r="D153" s="688">
        <v>0</v>
      </c>
      <c r="E153" s="689">
        <v>0</v>
      </c>
      <c r="F153" s="689">
        <v>0</v>
      </c>
      <c r="G153" s="689">
        <v>0</v>
      </c>
      <c r="H153" s="464">
        <v>0</v>
      </c>
      <c r="I153" s="688">
        <v>0</v>
      </c>
      <c r="J153" s="689">
        <v>0</v>
      </c>
      <c r="K153" s="690">
        <v>0</v>
      </c>
      <c r="L153" s="701"/>
      <c r="M153" s="701"/>
      <c r="N153" s="706"/>
      <c r="O153" s="691">
        <v>37.39</v>
      </c>
      <c r="P153" s="689">
        <v>0</v>
      </c>
      <c r="Q153" s="689">
        <v>37.39</v>
      </c>
      <c r="R153" s="689">
        <v>0</v>
      </c>
      <c r="S153" s="692">
        <v>0</v>
      </c>
      <c r="T153" s="691">
        <v>8.3409999999999993</v>
      </c>
      <c r="U153" s="689">
        <v>7.6269999999999998</v>
      </c>
      <c r="V153" s="693">
        <v>0.71399999999999997</v>
      </c>
      <c r="W153" s="682"/>
    </row>
    <row r="154" spans="1:23" s="683" customFormat="1" ht="11.25" customHeight="1" x14ac:dyDescent="0.15">
      <c r="A154" s="707"/>
      <c r="B154" s="707"/>
      <c r="C154" s="696" t="s">
        <v>575</v>
      </c>
      <c r="D154" s="699">
        <v>0</v>
      </c>
      <c r="E154" s="698">
        <v>0</v>
      </c>
      <c r="F154" s="698">
        <v>0</v>
      </c>
      <c r="G154" s="698">
        <v>0</v>
      </c>
      <c r="H154" s="698">
        <v>0</v>
      </c>
      <c r="I154" s="699">
        <v>0</v>
      </c>
      <c r="J154" s="698">
        <v>0</v>
      </c>
      <c r="K154" s="700">
        <v>0</v>
      </c>
      <c r="L154" s="701"/>
      <c r="M154" s="701"/>
      <c r="N154" s="702" t="s">
        <v>575</v>
      </c>
      <c r="O154" s="699">
        <v>10662.53</v>
      </c>
      <c r="P154" s="698">
        <v>8979.01</v>
      </c>
      <c r="Q154" s="698">
        <v>1232</v>
      </c>
      <c r="R154" s="698">
        <v>0</v>
      </c>
      <c r="S154" s="703">
        <v>451.52</v>
      </c>
      <c r="T154" s="699">
        <v>993.10500000000002</v>
      </c>
      <c r="U154" s="698">
        <v>118.148</v>
      </c>
      <c r="V154" s="698">
        <v>874.95699999999999</v>
      </c>
      <c r="W154" s="682"/>
    </row>
    <row r="155" spans="1:23" s="683" customFormat="1" ht="11.25" customHeight="1" x14ac:dyDescent="0.15">
      <c r="A155" s="727"/>
      <c r="B155" s="727"/>
      <c r="C155" s="704" t="s">
        <v>518</v>
      </c>
      <c r="D155" s="699">
        <v>25.07</v>
      </c>
      <c r="E155" s="698">
        <v>25.07</v>
      </c>
      <c r="F155" s="698">
        <v>0</v>
      </c>
      <c r="G155" s="698">
        <v>0</v>
      </c>
      <c r="H155" s="698">
        <v>0</v>
      </c>
      <c r="I155" s="699">
        <v>3.11</v>
      </c>
      <c r="J155" s="698">
        <v>0</v>
      </c>
      <c r="K155" s="700">
        <v>3.11</v>
      </c>
      <c r="L155" s="705"/>
      <c r="M155" s="705"/>
      <c r="N155" s="706" t="s">
        <v>518</v>
      </c>
      <c r="O155" s="699">
        <v>0</v>
      </c>
      <c r="P155" s="698">
        <v>0</v>
      </c>
      <c r="Q155" s="698">
        <v>0</v>
      </c>
      <c r="R155" s="698">
        <v>0</v>
      </c>
      <c r="S155" s="703">
        <v>0</v>
      </c>
      <c r="T155" s="699">
        <v>0</v>
      </c>
      <c r="U155" s="698">
        <v>0</v>
      </c>
      <c r="V155" s="698">
        <v>0</v>
      </c>
      <c r="W155" s="682"/>
    </row>
    <row r="156" spans="1:23" s="683" customFormat="1" ht="11.25" customHeight="1" x14ac:dyDescent="0.15">
      <c r="A156" s="1645" t="s">
        <v>694</v>
      </c>
      <c r="B156" s="1656">
        <v>0</v>
      </c>
      <c r="C156" s="704" t="s">
        <v>821</v>
      </c>
      <c r="D156" s="699">
        <v>14649.18</v>
      </c>
      <c r="E156" s="698">
        <v>12818.619999999999</v>
      </c>
      <c r="F156" s="698">
        <v>1613.0500000000004</v>
      </c>
      <c r="G156" s="698">
        <v>217.51</v>
      </c>
      <c r="H156" s="698">
        <v>0</v>
      </c>
      <c r="I156" s="699">
        <v>1372.2809999999999</v>
      </c>
      <c r="J156" s="698">
        <v>257.334</v>
      </c>
      <c r="K156" s="700">
        <v>1114.9469999999999</v>
      </c>
      <c r="L156" s="1643" t="s">
        <v>788</v>
      </c>
      <c r="M156" s="1644">
        <v>0</v>
      </c>
      <c r="N156" s="706" t="s">
        <v>821</v>
      </c>
      <c r="O156" s="699">
        <v>0</v>
      </c>
      <c r="P156" s="698">
        <v>0</v>
      </c>
      <c r="Q156" s="698">
        <v>0</v>
      </c>
      <c r="R156" s="698">
        <v>0</v>
      </c>
      <c r="S156" s="703">
        <v>0</v>
      </c>
      <c r="T156" s="699">
        <v>0</v>
      </c>
      <c r="U156" s="698">
        <v>0</v>
      </c>
      <c r="V156" s="698">
        <v>0</v>
      </c>
      <c r="W156" s="682"/>
    </row>
    <row r="157" spans="1:23" s="683" customFormat="1" ht="11.25" customHeight="1" x14ac:dyDescent="0.15">
      <c r="A157" s="707"/>
      <c r="B157" s="707"/>
      <c r="C157" s="704" t="s">
        <v>634</v>
      </c>
      <c r="D157" s="699">
        <v>1756.7599999999989</v>
      </c>
      <c r="E157" s="698">
        <v>1046.4599999999991</v>
      </c>
      <c r="F157" s="698">
        <v>700.90999999999963</v>
      </c>
      <c r="G157" s="698">
        <v>9.39</v>
      </c>
      <c r="H157" s="698">
        <v>0</v>
      </c>
      <c r="I157" s="699">
        <v>221.196</v>
      </c>
      <c r="J157" s="698">
        <v>99.185000000000002</v>
      </c>
      <c r="K157" s="700">
        <v>122.011</v>
      </c>
      <c r="L157" s="701"/>
      <c r="M157" s="701"/>
      <c r="N157" s="706" t="s">
        <v>634</v>
      </c>
      <c r="O157" s="699">
        <v>1415.4300000000005</v>
      </c>
      <c r="P157" s="698">
        <v>1116.0400000000006</v>
      </c>
      <c r="Q157" s="698">
        <v>274.29999999999984</v>
      </c>
      <c r="R157" s="698">
        <v>25.09</v>
      </c>
      <c r="S157" s="698">
        <v>0</v>
      </c>
      <c r="T157" s="699">
        <v>166.33600000000001</v>
      </c>
      <c r="U157" s="698">
        <v>48.14</v>
      </c>
      <c r="V157" s="698">
        <v>118.196</v>
      </c>
      <c r="W157" s="682"/>
    </row>
    <row r="158" spans="1:23" s="683" customFormat="1" ht="11.25" customHeight="1" x14ac:dyDescent="0.15">
      <c r="A158" s="707"/>
      <c r="B158" s="707"/>
      <c r="C158" s="708" t="s">
        <v>232</v>
      </c>
      <c r="D158" s="709">
        <v>18614.829999999925</v>
      </c>
      <c r="E158" s="710">
        <v>11609.829999999967</v>
      </c>
      <c r="F158" s="710">
        <v>6935.869999999959</v>
      </c>
      <c r="G158" s="710">
        <v>69.13</v>
      </c>
      <c r="H158" s="710">
        <v>0</v>
      </c>
      <c r="I158" s="709">
        <v>2188.2380000000003</v>
      </c>
      <c r="J158" s="710">
        <v>1074.5630000000001</v>
      </c>
      <c r="K158" s="711">
        <v>1113.675</v>
      </c>
      <c r="L158" s="701"/>
      <c r="M158" s="701"/>
      <c r="N158" s="712" t="s">
        <v>232</v>
      </c>
      <c r="O158" s="709">
        <v>8501.6199999999644</v>
      </c>
      <c r="P158" s="710">
        <v>6207.619999999969</v>
      </c>
      <c r="Q158" s="710">
        <v>2063.2899999999963</v>
      </c>
      <c r="R158" s="710">
        <v>230.70999999999992</v>
      </c>
      <c r="S158" s="710">
        <v>0</v>
      </c>
      <c r="T158" s="709">
        <v>977.14300000000003</v>
      </c>
      <c r="U158" s="710">
        <v>364.48500000000001</v>
      </c>
      <c r="V158" s="710">
        <v>612.65800000000002</v>
      </c>
      <c r="W158" s="682"/>
    </row>
    <row r="159" spans="1:23" s="683" customFormat="1" ht="11.25" customHeight="1" x14ac:dyDescent="0.15">
      <c r="A159" s="724"/>
      <c r="B159" s="724"/>
      <c r="C159" s="725" t="s">
        <v>267</v>
      </c>
      <c r="D159" s="721">
        <v>35045.839999999924</v>
      </c>
      <c r="E159" s="722">
        <v>25499.979999999967</v>
      </c>
      <c r="F159" s="722">
        <v>9249.8299999999581</v>
      </c>
      <c r="G159" s="722">
        <v>296.02999999999997</v>
      </c>
      <c r="H159" s="722">
        <v>0</v>
      </c>
      <c r="I159" s="721">
        <v>3784.8249999999998</v>
      </c>
      <c r="J159" s="722">
        <v>1431.0820000000001</v>
      </c>
      <c r="K159" s="726">
        <v>2353.7429999999995</v>
      </c>
      <c r="L159" s="719"/>
      <c r="M159" s="719"/>
      <c r="N159" s="720" t="s">
        <v>267</v>
      </c>
      <c r="O159" s="721">
        <v>20579.579999999965</v>
      </c>
      <c r="P159" s="722">
        <v>16302.669999999969</v>
      </c>
      <c r="Q159" s="722">
        <v>3569.5899999999961</v>
      </c>
      <c r="R159" s="722">
        <v>255.79999999999993</v>
      </c>
      <c r="S159" s="723">
        <v>451.52</v>
      </c>
      <c r="T159" s="721">
        <v>2136.5840000000003</v>
      </c>
      <c r="U159" s="722">
        <v>530.77300000000002</v>
      </c>
      <c r="V159" s="722">
        <v>1605.8110000000001</v>
      </c>
      <c r="W159" s="682"/>
    </row>
    <row r="160" spans="1:23" s="683" customFormat="1" ht="11.25" customHeight="1" x14ac:dyDescent="0.15">
      <c r="A160" s="687"/>
      <c r="B160" s="687"/>
      <c r="C160" s="688">
        <v>0</v>
      </c>
      <c r="D160" s="688">
        <v>0</v>
      </c>
      <c r="E160" s="689">
        <v>0</v>
      </c>
      <c r="F160" s="689">
        <v>0</v>
      </c>
      <c r="G160" s="689">
        <v>0</v>
      </c>
      <c r="H160" s="464">
        <v>0</v>
      </c>
      <c r="I160" s="688">
        <v>0</v>
      </c>
      <c r="J160" s="689">
        <v>0</v>
      </c>
      <c r="K160" s="690">
        <v>0</v>
      </c>
      <c r="L160" s="701"/>
      <c r="M160" s="701"/>
      <c r="N160" s="706"/>
      <c r="O160" s="691">
        <v>0</v>
      </c>
      <c r="P160" s="689">
        <v>0</v>
      </c>
      <c r="Q160" s="689">
        <v>0</v>
      </c>
      <c r="R160" s="689">
        <v>0</v>
      </c>
      <c r="S160" s="692">
        <v>0</v>
      </c>
      <c r="T160" s="691">
        <v>0</v>
      </c>
      <c r="U160" s="689">
        <v>0</v>
      </c>
      <c r="V160" s="693">
        <v>0</v>
      </c>
      <c r="W160" s="682"/>
    </row>
    <row r="161" spans="1:23" s="683" customFormat="1" ht="11.25" customHeight="1" x14ac:dyDescent="0.15">
      <c r="A161" s="707"/>
      <c r="B161" s="707"/>
      <c r="C161" s="696" t="s">
        <v>575</v>
      </c>
      <c r="D161" s="699">
        <v>0</v>
      </c>
      <c r="E161" s="698">
        <v>0</v>
      </c>
      <c r="F161" s="698">
        <v>0</v>
      </c>
      <c r="G161" s="698">
        <v>0</v>
      </c>
      <c r="H161" s="698">
        <v>0</v>
      </c>
      <c r="I161" s="699">
        <v>0</v>
      </c>
      <c r="J161" s="698">
        <v>0</v>
      </c>
      <c r="K161" s="700">
        <v>0</v>
      </c>
      <c r="L161" s="701"/>
      <c r="M161" s="701"/>
      <c r="N161" s="702" t="s">
        <v>575</v>
      </c>
      <c r="O161" s="699">
        <v>4330.3899999999994</v>
      </c>
      <c r="P161" s="698">
        <v>3654.79</v>
      </c>
      <c r="Q161" s="698">
        <v>162.68</v>
      </c>
      <c r="R161" s="698">
        <v>0</v>
      </c>
      <c r="S161" s="703">
        <v>512.91999999999996</v>
      </c>
      <c r="T161" s="699">
        <v>278.863</v>
      </c>
      <c r="U161" s="698">
        <v>31.102</v>
      </c>
      <c r="V161" s="698">
        <v>247.761</v>
      </c>
      <c r="W161" s="682"/>
    </row>
    <row r="162" spans="1:23" s="683" customFormat="1" ht="11.25" customHeight="1" x14ac:dyDescent="0.15">
      <c r="A162" s="727"/>
      <c r="B162" s="727"/>
      <c r="C162" s="704" t="s">
        <v>518</v>
      </c>
      <c r="D162" s="699">
        <v>0</v>
      </c>
      <c r="E162" s="698">
        <v>0</v>
      </c>
      <c r="F162" s="698">
        <v>0</v>
      </c>
      <c r="G162" s="698">
        <v>0</v>
      </c>
      <c r="H162" s="698">
        <v>0</v>
      </c>
      <c r="I162" s="699">
        <v>0</v>
      </c>
      <c r="J162" s="698">
        <v>0</v>
      </c>
      <c r="K162" s="700">
        <v>0</v>
      </c>
      <c r="L162" s="705"/>
      <c r="M162" s="705"/>
      <c r="N162" s="706" t="s">
        <v>518</v>
      </c>
      <c r="O162" s="699">
        <v>0</v>
      </c>
      <c r="P162" s="698">
        <v>0</v>
      </c>
      <c r="Q162" s="698">
        <v>0</v>
      </c>
      <c r="R162" s="698">
        <v>0</v>
      </c>
      <c r="S162" s="703">
        <v>0</v>
      </c>
      <c r="T162" s="699">
        <v>0</v>
      </c>
      <c r="U162" s="698">
        <v>0</v>
      </c>
      <c r="V162" s="698">
        <v>0</v>
      </c>
      <c r="W162" s="682"/>
    </row>
    <row r="163" spans="1:23" s="683" customFormat="1" ht="11.25" customHeight="1" x14ac:dyDescent="0.15">
      <c r="A163" s="1645" t="s">
        <v>693</v>
      </c>
      <c r="B163" s="1656">
        <v>0</v>
      </c>
      <c r="C163" s="704" t="s">
        <v>821</v>
      </c>
      <c r="D163" s="699">
        <v>6010.2499999999991</v>
      </c>
      <c r="E163" s="698">
        <v>4642.9699999999984</v>
      </c>
      <c r="F163" s="698">
        <v>1118.1500000000001</v>
      </c>
      <c r="G163" s="698">
        <v>249.13</v>
      </c>
      <c r="H163" s="698">
        <v>0</v>
      </c>
      <c r="I163" s="699">
        <v>679.29199999999992</v>
      </c>
      <c r="J163" s="698">
        <v>229.887</v>
      </c>
      <c r="K163" s="700">
        <v>449.40499999999997</v>
      </c>
      <c r="L163" s="1643" t="s">
        <v>757</v>
      </c>
      <c r="M163" s="1644">
        <v>0</v>
      </c>
      <c r="N163" s="706" t="s">
        <v>821</v>
      </c>
      <c r="O163" s="699">
        <v>0</v>
      </c>
      <c r="P163" s="698">
        <v>0</v>
      </c>
      <c r="Q163" s="698">
        <v>0</v>
      </c>
      <c r="R163" s="698">
        <v>0</v>
      </c>
      <c r="S163" s="703">
        <v>0</v>
      </c>
      <c r="T163" s="699">
        <v>0</v>
      </c>
      <c r="U163" s="698">
        <v>0</v>
      </c>
      <c r="V163" s="698">
        <v>0</v>
      </c>
      <c r="W163" s="682"/>
    </row>
    <row r="164" spans="1:23" s="683" customFormat="1" ht="11.25" customHeight="1" x14ac:dyDescent="0.15">
      <c r="A164" s="707"/>
      <c r="B164" s="707"/>
      <c r="C164" s="704" t="s">
        <v>634</v>
      </c>
      <c r="D164" s="699">
        <v>576.87</v>
      </c>
      <c r="E164" s="698">
        <v>316.23</v>
      </c>
      <c r="F164" s="698">
        <v>257.49999999999994</v>
      </c>
      <c r="G164" s="698">
        <v>3.1400000000000006</v>
      </c>
      <c r="H164" s="698">
        <v>0</v>
      </c>
      <c r="I164" s="699">
        <v>84.388000000000005</v>
      </c>
      <c r="J164" s="698">
        <v>52.790999999999997</v>
      </c>
      <c r="K164" s="700">
        <v>31.597000000000001</v>
      </c>
      <c r="L164" s="701"/>
      <c r="M164" s="701"/>
      <c r="N164" s="706" t="s">
        <v>634</v>
      </c>
      <c r="O164" s="699">
        <v>224.88000000000005</v>
      </c>
      <c r="P164" s="698">
        <v>160.09000000000003</v>
      </c>
      <c r="Q164" s="698">
        <v>60.239999999999995</v>
      </c>
      <c r="R164" s="698">
        <v>4.55</v>
      </c>
      <c r="S164" s="698">
        <v>0</v>
      </c>
      <c r="T164" s="699">
        <v>24.381999999999998</v>
      </c>
      <c r="U164" s="698">
        <v>10.788</v>
      </c>
      <c r="V164" s="698">
        <v>13.593999999999999</v>
      </c>
      <c r="W164" s="682"/>
    </row>
    <row r="165" spans="1:23" s="683" customFormat="1" ht="11.25" customHeight="1" x14ac:dyDescent="0.15">
      <c r="A165" s="707"/>
      <c r="B165" s="707"/>
      <c r="C165" s="708" t="s">
        <v>232</v>
      </c>
      <c r="D165" s="709">
        <v>6658.7699999999777</v>
      </c>
      <c r="E165" s="710">
        <v>5083.3899999999785</v>
      </c>
      <c r="F165" s="710">
        <v>1505.9899999999989</v>
      </c>
      <c r="G165" s="710">
        <v>69.389999999999986</v>
      </c>
      <c r="H165" s="710">
        <v>0</v>
      </c>
      <c r="I165" s="709">
        <v>760.952</v>
      </c>
      <c r="J165" s="710">
        <v>238.83699999999999</v>
      </c>
      <c r="K165" s="711">
        <v>522.11500000000001</v>
      </c>
      <c r="L165" s="701"/>
      <c r="M165" s="701"/>
      <c r="N165" s="712" t="s">
        <v>232</v>
      </c>
      <c r="O165" s="709">
        <v>939.70000000000039</v>
      </c>
      <c r="P165" s="710">
        <v>862.31000000000029</v>
      </c>
      <c r="Q165" s="710">
        <v>71.92000000000003</v>
      </c>
      <c r="R165" s="710">
        <v>5.4700000000000006</v>
      </c>
      <c r="S165" s="710">
        <v>0</v>
      </c>
      <c r="T165" s="709">
        <v>73.491</v>
      </c>
      <c r="U165" s="710">
        <v>13.669</v>
      </c>
      <c r="V165" s="710">
        <v>59.822000000000003</v>
      </c>
      <c r="W165" s="682"/>
    </row>
    <row r="166" spans="1:23" s="683" customFormat="1" ht="11.25" customHeight="1" x14ac:dyDescent="0.15">
      <c r="A166" s="680"/>
      <c r="B166" s="680"/>
      <c r="C166" s="739" t="s">
        <v>267</v>
      </c>
      <c r="D166" s="731">
        <v>13245.889999999978</v>
      </c>
      <c r="E166" s="740">
        <v>10042.589999999978</v>
      </c>
      <c r="F166" s="740">
        <v>2881.639999999999</v>
      </c>
      <c r="G166" s="740">
        <v>321.65999999999997</v>
      </c>
      <c r="H166" s="741">
        <v>0</v>
      </c>
      <c r="I166" s="731">
        <v>1524.6320000000001</v>
      </c>
      <c r="J166" s="732">
        <v>521.51499999999999</v>
      </c>
      <c r="K166" s="742">
        <v>1003.117</v>
      </c>
      <c r="L166" s="748"/>
      <c r="M166" s="748"/>
      <c r="N166" s="758" t="s">
        <v>267</v>
      </c>
      <c r="O166" s="731">
        <v>5494.9700000000012</v>
      </c>
      <c r="P166" s="732">
        <v>4677.1900000000005</v>
      </c>
      <c r="Q166" s="732">
        <v>294.84000000000003</v>
      </c>
      <c r="R166" s="732">
        <v>10.02</v>
      </c>
      <c r="S166" s="733">
        <v>512.91999999999996</v>
      </c>
      <c r="T166" s="731">
        <v>376.73599999999999</v>
      </c>
      <c r="U166" s="732">
        <v>55.558999999999997</v>
      </c>
      <c r="V166" s="732">
        <v>321.17700000000002</v>
      </c>
      <c r="W166" s="682"/>
    </row>
    <row r="167" spans="1:23" s="683" customFormat="1" ht="11.25" customHeight="1" x14ac:dyDescent="0.15">
      <c r="A167" s="743" t="s">
        <v>476</v>
      </c>
      <c r="B167" s="707" t="s">
        <v>485</v>
      </c>
      <c r="C167" s="707"/>
      <c r="D167" s="701"/>
      <c r="E167" s="701"/>
      <c r="F167" s="701"/>
      <c r="G167" s="701"/>
      <c r="H167" s="701"/>
      <c r="I167" s="701"/>
      <c r="J167" s="701"/>
      <c r="K167" s="701"/>
      <c r="L167" s="744" t="s">
        <v>39</v>
      </c>
      <c r="M167" s="1647" t="str">
        <f>$M$55</f>
        <v>平成30年から､国立研究開発法人が事業主体である水源林造成事業地については「私有林等」に含まれる｡</v>
      </c>
      <c r="N167" s="1647"/>
      <c r="O167" s="1647"/>
      <c r="P167" s="1647"/>
      <c r="Q167" s="1647"/>
      <c r="R167" s="1647"/>
      <c r="S167" s="1647"/>
      <c r="T167" s="1647"/>
      <c r="U167" s="1647"/>
      <c r="V167" s="1647"/>
      <c r="W167" s="682"/>
    </row>
    <row r="168" spans="1:23" s="683" customFormat="1" ht="11.25" customHeight="1" x14ac:dyDescent="0.15">
      <c r="A168" s="757" t="s">
        <v>2</v>
      </c>
      <c r="B168" s="707" t="s">
        <v>566</v>
      </c>
      <c r="C168" s="707"/>
      <c r="D168" s="701"/>
      <c r="E168" s="701"/>
      <c r="F168" s="701"/>
      <c r="G168" s="701"/>
      <c r="H168" s="701"/>
      <c r="I168" s="701"/>
      <c r="J168" s="701"/>
      <c r="K168" s="701"/>
      <c r="L168" s="745"/>
      <c r="M168" s="746"/>
      <c r="N168" s="746"/>
      <c r="O168" s="746"/>
      <c r="P168" s="746"/>
      <c r="Q168" s="746"/>
      <c r="R168" s="746"/>
      <c r="S168" s="746"/>
      <c r="T168" s="746"/>
      <c r="U168" s="746"/>
      <c r="V168" s="746"/>
      <c r="W168" s="682"/>
    </row>
    <row r="169" spans="1:23" s="683" customFormat="1" ht="11.25" customHeight="1" x14ac:dyDescent="0.15">
      <c r="A169" s="759"/>
      <c r="B169" s="707"/>
      <c r="C169" s="707"/>
      <c r="D169" s="701"/>
      <c r="E169" s="701"/>
      <c r="F169" s="701"/>
      <c r="G169" s="701"/>
      <c r="H169" s="701"/>
      <c r="I169" s="701"/>
      <c r="J169" s="701"/>
      <c r="K169" s="701"/>
      <c r="L169" s="705"/>
      <c r="M169" s="705"/>
      <c r="N169" s="705"/>
      <c r="O169" s="705"/>
      <c r="P169" s="705"/>
      <c r="Q169" s="705"/>
      <c r="R169" s="705"/>
      <c r="S169" s="705"/>
      <c r="T169" s="705"/>
      <c r="U169" s="705"/>
      <c r="V169" s="705"/>
      <c r="W169" s="682"/>
    </row>
    <row r="170" spans="1:23" s="683" customFormat="1" ht="11.25" customHeight="1" x14ac:dyDescent="0.15">
      <c r="A170" s="759" t="s">
        <v>457</v>
      </c>
      <c r="B170" s="707"/>
      <c r="C170" s="707"/>
      <c r="D170" s="701"/>
      <c r="E170" s="701"/>
      <c r="F170" s="707" t="s">
        <v>828</v>
      </c>
      <c r="G170" s="701"/>
      <c r="H170" s="701"/>
      <c r="I170" s="701"/>
      <c r="J170" s="701"/>
      <c r="K170" s="701"/>
      <c r="L170" s="705"/>
      <c r="M170" s="705"/>
      <c r="N170" s="705"/>
      <c r="O170" s="705"/>
      <c r="P170" s="705"/>
      <c r="Q170" s="705"/>
      <c r="R170" s="705"/>
      <c r="S170" s="705"/>
      <c r="T170" s="705"/>
      <c r="U170" s="705"/>
      <c r="V170" s="705"/>
      <c r="W170" s="682"/>
    </row>
    <row r="171" spans="1:23" s="683" customFormat="1" x14ac:dyDescent="0.15">
      <c r="A171" s="680" t="s">
        <v>695</v>
      </c>
      <c r="B171" s="680"/>
      <c r="C171" s="680"/>
      <c r="D171" s="748"/>
      <c r="E171" s="748"/>
      <c r="F171" s="748"/>
      <c r="G171" s="748"/>
      <c r="H171" s="748"/>
      <c r="I171" s="748"/>
      <c r="J171" s="748"/>
      <c r="K171" s="681" t="str">
        <f>$V$3</f>
        <v>令和２年４月１日現在</v>
      </c>
      <c r="L171" s="735"/>
      <c r="M171" s="735"/>
      <c r="N171" s="735"/>
      <c r="O171" s="735"/>
      <c r="P171" s="735"/>
      <c r="Q171" s="735"/>
      <c r="R171" s="735"/>
      <c r="S171" s="735"/>
      <c r="T171" s="735"/>
      <c r="U171" s="735"/>
      <c r="V171" s="735"/>
      <c r="W171" s="682"/>
    </row>
    <row r="172" spans="1:23" s="683" customFormat="1" ht="11.25" customHeight="1" x14ac:dyDescent="0.15">
      <c r="A172" s="1630" t="s">
        <v>563</v>
      </c>
      <c r="B172" s="1631">
        <v>0</v>
      </c>
      <c r="C172" s="1666" t="s">
        <v>820</v>
      </c>
      <c r="D172" s="1648" t="s">
        <v>822</v>
      </c>
      <c r="E172" s="1649">
        <v>0</v>
      </c>
      <c r="F172" s="1649">
        <v>0</v>
      </c>
      <c r="G172" s="1649">
        <v>0</v>
      </c>
      <c r="H172" s="1650">
        <v>0</v>
      </c>
      <c r="I172" s="1648" t="s">
        <v>140</v>
      </c>
      <c r="J172" s="1649">
        <v>0</v>
      </c>
      <c r="K172" s="1649">
        <v>0</v>
      </c>
      <c r="L172" s="735"/>
      <c r="M172" s="735"/>
      <c r="N172" s="735"/>
      <c r="O172" s="735"/>
      <c r="P172" s="735"/>
      <c r="Q172" s="735"/>
      <c r="R172" s="735"/>
      <c r="S172" s="735"/>
      <c r="T172" s="735"/>
      <c r="U172" s="735"/>
      <c r="V172" s="735"/>
      <c r="W172" s="682"/>
    </row>
    <row r="173" spans="1:23" s="683" customFormat="1" ht="11.25" customHeight="1" x14ac:dyDescent="0.15">
      <c r="A173" s="1636" t="s">
        <v>111</v>
      </c>
      <c r="B173" s="1637">
        <v>0</v>
      </c>
      <c r="C173" s="1667">
        <v>0</v>
      </c>
      <c r="D173" s="750" t="s">
        <v>267</v>
      </c>
      <c r="E173" s="751" t="s">
        <v>135</v>
      </c>
      <c r="F173" s="751" t="s">
        <v>440</v>
      </c>
      <c r="G173" s="751" t="s">
        <v>199</v>
      </c>
      <c r="H173" s="751" t="s">
        <v>47</v>
      </c>
      <c r="I173" s="750" t="s">
        <v>267</v>
      </c>
      <c r="J173" s="751" t="s">
        <v>834</v>
      </c>
      <c r="K173" s="751" t="s">
        <v>836</v>
      </c>
      <c r="L173" s="735"/>
      <c r="M173" s="735"/>
      <c r="N173" s="735"/>
      <c r="O173" s="735"/>
      <c r="P173" s="735"/>
      <c r="Q173" s="735"/>
      <c r="R173" s="735"/>
      <c r="S173" s="735"/>
      <c r="T173" s="735"/>
      <c r="U173" s="735"/>
      <c r="V173" s="735"/>
      <c r="W173" s="682"/>
    </row>
    <row r="174" spans="1:23" s="683" customFormat="1" ht="11.25" customHeight="1" x14ac:dyDescent="0.15">
      <c r="A174" s="687"/>
      <c r="B174" s="687"/>
      <c r="C174" s="688">
        <v>0</v>
      </c>
      <c r="D174" s="688">
        <v>0</v>
      </c>
      <c r="E174" s="760">
        <v>0</v>
      </c>
      <c r="F174" s="760">
        <v>0</v>
      </c>
      <c r="G174" s="760">
        <v>0</v>
      </c>
      <c r="H174" s="464">
        <v>0</v>
      </c>
      <c r="I174" s="688">
        <v>0</v>
      </c>
      <c r="J174" s="760">
        <v>0</v>
      </c>
      <c r="K174" s="761">
        <v>0</v>
      </c>
      <c r="L174" s="735"/>
      <c r="M174" s="735"/>
      <c r="N174" s="735"/>
      <c r="O174" s="735"/>
      <c r="P174" s="735"/>
      <c r="Q174" s="735"/>
      <c r="R174" s="735"/>
      <c r="S174" s="735"/>
      <c r="T174" s="735"/>
      <c r="U174" s="735"/>
      <c r="V174" s="735"/>
      <c r="W174" s="682"/>
    </row>
    <row r="175" spans="1:23" s="683" customFormat="1" ht="11.25" customHeight="1" x14ac:dyDescent="0.15">
      <c r="A175" s="707"/>
      <c r="B175" s="707"/>
      <c r="C175" s="696" t="s">
        <v>575</v>
      </c>
      <c r="D175" s="697">
        <v>5883.1900000000005</v>
      </c>
      <c r="E175" s="698">
        <v>5124.8100000000004</v>
      </c>
      <c r="F175" s="698">
        <v>676.08</v>
      </c>
      <c r="G175" s="698">
        <v>0</v>
      </c>
      <c r="H175" s="698">
        <v>82.3</v>
      </c>
      <c r="I175" s="699">
        <v>671.24900000000002</v>
      </c>
      <c r="J175" s="698">
        <v>100.486</v>
      </c>
      <c r="K175" s="698">
        <v>570.76300000000003</v>
      </c>
      <c r="L175" s="735"/>
      <c r="M175" s="735"/>
      <c r="N175" s="735"/>
      <c r="O175" s="735"/>
      <c r="P175" s="735"/>
      <c r="Q175" s="735"/>
      <c r="R175" s="735"/>
      <c r="S175" s="735"/>
      <c r="T175" s="735"/>
      <c r="U175" s="735"/>
      <c r="V175" s="735"/>
      <c r="W175" s="682"/>
    </row>
    <row r="176" spans="1:23" s="683" customFormat="1" ht="11.25" customHeight="1" x14ac:dyDescent="0.15">
      <c r="A176" s="727"/>
      <c r="B176" s="727"/>
      <c r="C176" s="704" t="s">
        <v>518</v>
      </c>
      <c r="D176" s="699">
        <v>0</v>
      </c>
      <c r="E176" s="698">
        <v>0</v>
      </c>
      <c r="F176" s="698">
        <v>0</v>
      </c>
      <c r="G176" s="698">
        <v>0</v>
      </c>
      <c r="H176" s="698">
        <v>0</v>
      </c>
      <c r="I176" s="699">
        <v>0</v>
      </c>
      <c r="J176" s="698">
        <v>0</v>
      </c>
      <c r="K176" s="698">
        <v>0</v>
      </c>
      <c r="L176" s="735"/>
      <c r="M176" s="735"/>
      <c r="N176" s="735"/>
      <c r="O176" s="735"/>
      <c r="P176" s="735"/>
      <c r="Q176" s="735"/>
      <c r="R176" s="735"/>
      <c r="S176" s="735"/>
      <c r="T176" s="735"/>
      <c r="U176" s="735"/>
      <c r="V176" s="735"/>
      <c r="W176" s="682"/>
    </row>
    <row r="177" spans="1:23" s="683" customFormat="1" ht="11.25" customHeight="1" x14ac:dyDescent="0.15">
      <c r="A177" s="1645" t="s">
        <v>20</v>
      </c>
      <c r="B177" s="1656">
        <v>0</v>
      </c>
      <c r="C177" s="704" t="s">
        <v>821</v>
      </c>
      <c r="D177" s="699">
        <v>0</v>
      </c>
      <c r="E177" s="698">
        <v>0</v>
      </c>
      <c r="F177" s="698">
        <v>0</v>
      </c>
      <c r="G177" s="698">
        <v>0</v>
      </c>
      <c r="H177" s="698">
        <v>0</v>
      </c>
      <c r="I177" s="699">
        <v>0</v>
      </c>
      <c r="J177" s="698">
        <v>0</v>
      </c>
      <c r="K177" s="698">
        <v>0</v>
      </c>
      <c r="L177" s="735"/>
      <c r="M177" s="735"/>
      <c r="N177" s="735"/>
      <c r="O177" s="735"/>
      <c r="P177" s="735"/>
      <c r="Q177" s="735"/>
      <c r="R177" s="735"/>
      <c r="S177" s="735"/>
      <c r="T177" s="735"/>
      <c r="U177" s="735"/>
      <c r="V177" s="735"/>
      <c r="W177" s="682"/>
    </row>
    <row r="178" spans="1:23" s="683" customFormat="1" ht="11.25" customHeight="1" x14ac:dyDescent="0.15">
      <c r="A178" s="707"/>
      <c r="B178" s="707"/>
      <c r="C178" s="704" t="s">
        <v>634</v>
      </c>
      <c r="D178" s="699">
        <v>421.46999999999991</v>
      </c>
      <c r="E178" s="698">
        <v>358.40999999999991</v>
      </c>
      <c r="F178" s="698">
        <v>60.879999999999974</v>
      </c>
      <c r="G178" s="698">
        <v>2.1799999999999997</v>
      </c>
      <c r="H178" s="698">
        <v>0</v>
      </c>
      <c r="I178" s="699">
        <v>41.024999999999999</v>
      </c>
      <c r="J178" s="698">
        <v>9.9169999999999998</v>
      </c>
      <c r="K178" s="698">
        <v>31.108000000000001</v>
      </c>
      <c r="L178" s="735"/>
      <c r="M178" s="735"/>
      <c r="N178" s="735"/>
      <c r="O178" s="735"/>
      <c r="P178" s="735"/>
      <c r="Q178" s="735"/>
      <c r="R178" s="735"/>
      <c r="S178" s="735"/>
      <c r="T178" s="735"/>
      <c r="U178" s="735"/>
      <c r="V178" s="735"/>
      <c r="W178" s="682"/>
    </row>
    <row r="179" spans="1:23" s="683" customFormat="1" ht="11.25" customHeight="1" x14ac:dyDescent="0.15">
      <c r="A179" s="707"/>
      <c r="B179" s="707"/>
      <c r="C179" s="708" t="s">
        <v>232</v>
      </c>
      <c r="D179" s="709">
        <v>1022.2200000000003</v>
      </c>
      <c r="E179" s="710">
        <v>824.57000000000016</v>
      </c>
      <c r="F179" s="710">
        <v>139.42000000000007</v>
      </c>
      <c r="G179" s="710">
        <v>58.229999999999983</v>
      </c>
      <c r="H179" s="710">
        <v>0</v>
      </c>
      <c r="I179" s="709">
        <v>82.35</v>
      </c>
      <c r="J179" s="710">
        <v>22.576000000000001</v>
      </c>
      <c r="K179" s="710">
        <v>59.774000000000001</v>
      </c>
      <c r="L179" s="735"/>
      <c r="M179" s="735"/>
      <c r="N179" s="735"/>
      <c r="O179" s="735"/>
      <c r="P179" s="735"/>
      <c r="Q179" s="735"/>
      <c r="R179" s="735"/>
      <c r="S179" s="735"/>
      <c r="T179" s="735"/>
      <c r="U179" s="735"/>
      <c r="V179" s="735"/>
      <c r="W179" s="682"/>
    </row>
    <row r="180" spans="1:23" s="683" customFormat="1" ht="11.25" customHeight="1" x14ac:dyDescent="0.15">
      <c r="A180" s="724"/>
      <c r="B180" s="724"/>
      <c r="C180" s="725" t="s">
        <v>267</v>
      </c>
      <c r="D180" s="721">
        <v>7326.880000000001</v>
      </c>
      <c r="E180" s="722">
        <v>6307.7900000000009</v>
      </c>
      <c r="F180" s="722">
        <v>876.38000000000011</v>
      </c>
      <c r="G180" s="722">
        <v>60.409999999999982</v>
      </c>
      <c r="H180" s="722">
        <v>82.3</v>
      </c>
      <c r="I180" s="721">
        <v>794.62400000000002</v>
      </c>
      <c r="J180" s="722">
        <v>132.97900000000001</v>
      </c>
      <c r="K180" s="722">
        <v>661.64499999999998</v>
      </c>
      <c r="L180" s="735"/>
      <c r="M180" s="735"/>
      <c r="N180" s="735"/>
      <c r="O180" s="735"/>
      <c r="P180" s="735"/>
      <c r="Q180" s="735"/>
      <c r="R180" s="735"/>
      <c r="S180" s="735"/>
      <c r="T180" s="735"/>
      <c r="U180" s="735"/>
      <c r="V180" s="735"/>
      <c r="W180" s="682"/>
    </row>
    <row r="181" spans="1:23" s="683" customFormat="1" ht="11.25" customHeight="1" x14ac:dyDescent="0.15">
      <c r="A181" s="687"/>
      <c r="B181" s="687"/>
      <c r="C181" s="688">
        <v>0</v>
      </c>
      <c r="D181" s="688">
        <v>0</v>
      </c>
      <c r="E181" s="760">
        <v>0</v>
      </c>
      <c r="F181" s="760">
        <v>0</v>
      </c>
      <c r="G181" s="760">
        <v>0</v>
      </c>
      <c r="H181" s="464">
        <v>0</v>
      </c>
      <c r="I181" s="688">
        <v>0</v>
      </c>
      <c r="J181" s="760">
        <v>0</v>
      </c>
      <c r="K181" s="761">
        <v>0</v>
      </c>
      <c r="L181" s="735"/>
      <c r="M181" s="735"/>
      <c r="N181" s="735"/>
      <c r="O181" s="735"/>
      <c r="P181" s="735"/>
      <c r="Q181" s="735"/>
      <c r="R181" s="735"/>
      <c r="S181" s="735"/>
      <c r="T181" s="735"/>
      <c r="U181" s="735"/>
      <c r="V181" s="735"/>
      <c r="W181" s="682"/>
    </row>
    <row r="182" spans="1:23" s="683" customFormat="1" ht="11.25" customHeight="1" x14ac:dyDescent="0.15">
      <c r="A182" s="707"/>
      <c r="B182" s="707"/>
      <c r="C182" s="696" t="s">
        <v>575</v>
      </c>
      <c r="D182" s="697">
        <v>12592.67</v>
      </c>
      <c r="E182" s="698">
        <v>11170.33</v>
      </c>
      <c r="F182" s="698">
        <v>790.64</v>
      </c>
      <c r="G182" s="698">
        <v>0</v>
      </c>
      <c r="H182" s="698">
        <v>631.70000000000005</v>
      </c>
      <c r="I182" s="699">
        <v>1225.9560000000001</v>
      </c>
      <c r="J182" s="698">
        <v>162.40899999999999</v>
      </c>
      <c r="K182" s="698">
        <v>1063.547</v>
      </c>
      <c r="L182" s="735"/>
      <c r="M182" s="735"/>
      <c r="N182" s="735"/>
      <c r="O182" s="735"/>
      <c r="P182" s="735"/>
      <c r="Q182" s="735"/>
      <c r="R182" s="735"/>
      <c r="S182" s="735"/>
      <c r="T182" s="735"/>
      <c r="U182" s="735"/>
      <c r="V182" s="735"/>
      <c r="W182" s="682"/>
    </row>
    <row r="183" spans="1:23" s="683" customFormat="1" ht="11.25" customHeight="1" x14ac:dyDescent="0.15">
      <c r="A183" s="727"/>
      <c r="B183" s="727"/>
      <c r="C183" s="704" t="s">
        <v>518</v>
      </c>
      <c r="D183" s="699">
        <v>0</v>
      </c>
      <c r="E183" s="698">
        <v>0</v>
      </c>
      <c r="F183" s="698">
        <v>0</v>
      </c>
      <c r="G183" s="698">
        <v>0</v>
      </c>
      <c r="H183" s="698">
        <v>0</v>
      </c>
      <c r="I183" s="699">
        <v>0</v>
      </c>
      <c r="J183" s="698">
        <v>0</v>
      </c>
      <c r="K183" s="698">
        <v>0</v>
      </c>
      <c r="L183" s="735"/>
      <c r="M183" s="735"/>
      <c r="N183" s="735"/>
      <c r="O183" s="735"/>
      <c r="P183" s="735"/>
      <c r="Q183" s="735"/>
      <c r="R183" s="735"/>
      <c r="S183" s="735"/>
      <c r="T183" s="735"/>
      <c r="U183" s="735"/>
      <c r="V183" s="735"/>
      <c r="W183" s="682"/>
    </row>
    <row r="184" spans="1:23" s="683" customFormat="1" ht="11.25" customHeight="1" x14ac:dyDescent="0.15">
      <c r="A184" s="1645" t="s">
        <v>410</v>
      </c>
      <c r="B184" s="1656">
        <v>0</v>
      </c>
      <c r="C184" s="704" t="s">
        <v>821</v>
      </c>
      <c r="D184" s="699">
        <v>0</v>
      </c>
      <c r="E184" s="698">
        <v>0</v>
      </c>
      <c r="F184" s="698">
        <v>0</v>
      </c>
      <c r="G184" s="698">
        <v>0</v>
      </c>
      <c r="H184" s="698">
        <v>0</v>
      </c>
      <c r="I184" s="699">
        <v>0</v>
      </c>
      <c r="J184" s="698">
        <v>0</v>
      </c>
      <c r="K184" s="698">
        <v>0</v>
      </c>
      <c r="L184" s="735"/>
      <c r="M184" s="735"/>
      <c r="N184" s="735"/>
      <c r="O184" s="735"/>
      <c r="P184" s="735"/>
      <c r="Q184" s="735"/>
      <c r="R184" s="735"/>
      <c r="S184" s="735"/>
      <c r="T184" s="735"/>
      <c r="U184" s="735"/>
      <c r="V184" s="735"/>
      <c r="W184" s="682"/>
    </row>
    <row r="185" spans="1:23" s="683" customFormat="1" ht="11.25" customHeight="1" x14ac:dyDescent="0.15">
      <c r="A185" s="707"/>
      <c r="B185" s="707"/>
      <c r="C185" s="704" t="s">
        <v>634</v>
      </c>
      <c r="D185" s="699">
        <v>422.67999999999995</v>
      </c>
      <c r="E185" s="698">
        <v>279.44</v>
      </c>
      <c r="F185" s="698">
        <v>136.22</v>
      </c>
      <c r="G185" s="698">
        <v>7.0200000000000005</v>
      </c>
      <c r="H185" s="698">
        <v>0</v>
      </c>
      <c r="I185" s="699">
        <v>38.442</v>
      </c>
      <c r="J185" s="698">
        <v>20.309000000000001</v>
      </c>
      <c r="K185" s="698">
        <v>18.132999999999999</v>
      </c>
      <c r="L185" s="735"/>
      <c r="M185" s="735"/>
      <c r="N185" s="735"/>
      <c r="O185" s="735"/>
      <c r="P185" s="735"/>
      <c r="Q185" s="735"/>
      <c r="R185" s="735"/>
      <c r="S185" s="735"/>
      <c r="T185" s="735"/>
      <c r="U185" s="735"/>
      <c r="V185" s="735"/>
      <c r="W185" s="682"/>
    </row>
    <row r="186" spans="1:23" s="683" customFormat="1" ht="11.25" customHeight="1" x14ac:dyDescent="0.15">
      <c r="A186" s="707"/>
      <c r="B186" s="707"/>
      <c r="C186" s="708" t="s">
        <v>232</v>
      </c>
      <c r="D186" s="709">
        <v>926.13000000000011</v>
      </c>
      <c r="E186" s="710">
        <v>869.70000000000016</v>
      </c>
      <c r="F186" s="710">
        <v>41.559999999999995</v>
      </c>
      <c r="G186" s="710">
        <v>14.869999999999994</v>
      </c>
      <c r="H186" s="710">
        <v>0</v>
      </c>
      <c r="I186" s="709">
        <v>67.344999999999999</v>
      </c>
      <c r="J186" s="710">
        <v>7.7729999999999997</v>
      </c>
      <c r="K186" s="710">
        <v>59.572000000000003</v>
      </c>
      <c r="L186" s="735"/>
      <c r="M186" s="735"/>
      <c r="N186" s="735"/>
      <c r="O186" s="735"/>
      <c r="P186" s="735"/>
      <c r="Q186" s="735"/>
      <c r="R186" s="735"/>
      <c r="S186" s="735"/>
      <c r="T186" s="735"/>
      <c r="U186" s="735"/>
      <c r="V186" s="735"/>
      <c r="W186" s="682"/>
    </row>
    <row r="187" spans="1:23" s="683" customFormat="1" ht="11.25" customHeight="1" x14ac:dyDescent="0.15">
      <c r="A187" s="724"/>
      <c r="B187" s="724"/>
      <c r="C187" s="725" t="s">
        <v>267</v>
      </c>
      <c r="D187" s="721">
        <v>13941.480000000001</v>
      </c>
      <c r="E187" s="722">
        <v>12319.470000000001</v>
      </c>
      <c r="F187" s="722">
        <v>968.42</v>
      </c>
      <c r="G187" s="722">
        <v>21.889999999999993</v>
      </c>
      <c r="H187" s="722">
        <v>631.70000000000005</v>
      </c>
      <c r="I187" s="721">
        <v>1331.7429999999999</v>
      </c>
      <c r="J187" s="722">
        <v>190.49099999999999</v>
      </c>
      <c r="K187" s="722">
        <v>1141.252</v>
      </c>
      <c r="L187" s="735"/>
      <c r="M187" s="735"/>
      <c r="N187" s="735"/>
      <c r="O187" s="735"/>
      <c r="P187" s="735"/>
      <c r="Q187" s="735"/>
      <c r="R187" s="735"/>
      <c r="S187" s="735"/>
      <c r="T187" s="735"/>
      <c r="U187" s="735"/>
      <c r="V187" s="735"/>
      <c r="W187" s="682"/>
    </row>
    <row r="188" spans="1:23" s="683" customFormat="1" ht="11.25" customHeight="1" x14ac:dyDescent="0.15">
      <c r="A188" s="687"/>
      <c r="B188" s="687"/>
      <c r="C188" s="688">
        <v>0</v>
      </c>
      <c r="D188" s="688">
        <v>0</v>
      </c>
      <c r="E188" s="689">
        <v>0</v>
      </c>
      <c r="F188" s="689">
        <v>0</v>
      </c>
      <c r="G188" s="689">
        <v>0</v>
      </c>
      <c r="H188" s="464">
        <v>0</v>
      </c>
      <c r="I188" s="688">
        <v>0</v>
      </c>
      <c r="J188" s="689">
        <v>0</v>
      </c>
      <c r="K188" s="693">
        <v>0</v>
      </c>
      <c r="L188" s="735"/>
      <c r="M188" s="735"/>
      <c r="N188" s="735"/>
      <c r="O188" s="735"/>
      <c r="P188" s="735"/>
      <c r="Q188" s="735"/>
      <c r="R188" s="735"/>
      <c r="S188" s="735"/>
      <c r="T188" s="735"/>
      <c r="U188" s="735"/>
      <c r="V188" s="735"/>
      <c r="W188" s="682"/>
    </row>
    <row r="189" spans="1:23" s="683" customFormat="1" ht="11.25" customHeight="1" x14ac:dyDescent="0.15">
      <c r="A189" s="707"/>
      <c r="B189" s="707"/>
      <c r="C189" s="696" t="s">
        <v>575</v>
      </c>
      <c r="D189" s="699">
        <v>15075.550000000001</v>
      </c>
      <c r="E189" s="698">
        <v>10801.58</v>
      </c>
      <c r="F189" s="698">
        <v>1058.7</v>
      </c>
      <c r="G189" s="698">
        <v>39.79</v>
      </c>
      <c r="H189" s="698">
        <v>3175.48</v>
      </c>
      <c r="I189" s="699">
        <v>1045.1199999999999</v>
      </c>
      <c r="J189" s="698">
        <v>141.16300000000001</v>
      </c>
      <c r="K189" s="698">
        <v>903.95699999999999</v>
      </c>
      <c r="L189" s="735"/>
      <c r="M189" s="735"/>
      <c r="N189" s="735"/>
      <c r="O189" s="735"/>
      <c r="P189" s="735"/>
      <c r="Q189" s="735"/>
      <c r="R189" s="735"/>
      <c r="S189" s="735"/>
      <c r="T189" s="735"/>
      <c r="U189" s="735"/>
      <c r="V189" s="735"/>
      <c r="W189" s="682"/>
    </row>
    <row r="190" spans="1:23" s="683" customFormat="1" ht="11.25" customHeight="1" x14ac:dyDescent="0.15">
      <c r="A190" s="727"/>
      <c r="B190" s="727"/>
      <c r="C190" s="704" t="s">
        <v>518</v>
      </c>
      <c r="D190" s="699">
        <v>0</v>
      </c>
      <c r="E190" s="698">
        <v>0</v>
      </c>
      <c r="F190" s="698">
        <v>0</v>
      </c>
      <c r="G190" s="698">
        <v>0</v>
      </c>
      <c r="H190" s="698">
        <v>0</v>
      </c>
      <c r="I190" s="699">
        <v>0</v>
      </c>
      <c r="J190" s="698">
        <v>0</v>
      </c>
      <c r="K190" s="698">
        <v>0</v>
      </c>
      <c r="L190" s="735"/>
      <c r="M190" s="735"/>
      <c r="N190" s="735"/>
      <c r="O190" s="735"/>
      <c r="P190" s="735"/>
      <c r="Q190" s="735"/>
      <c r="R190" s="735"/>
      <c r="S190" s="735"/>
      <c r="T190" s="735"/>
      <c r="U190" s="735"/>
      <c r="V190" s="735"/>
      <c r="W190" s="682"/>
    </row>
    <row r="191" spans="1:23" s="683" customFormat="1" ht="11.25" customHeight="1" x14ac:dyDescent="0.15">
      <c r="A191" s="1645" t="s">
        <v>696</v>
      </c>
      <c r="B191" s="1656">
        <v>0</v>
      </c>
      <c r="C191" s="704" t="s">
        <v>821</v>
      </c>
      <c r="D191" s="699">
        <v>0</v>
      </c>
      <c r="E191" s="698">
        <v>0</v>
      </c>
      <c r="F191" s="698">
        <v>0</v>
      </c>
      <c r="G191" s="698">
        <v>0</v>
      </c>
      <c r="H191" s="698">
        <v>0</v>
      </c>
      <c r="I191" s="699">
        <v>0</v>
      </c>
      <c r="J191" s="698">
        <v>0</v>
      </c>
      <c r="K191" s="698">
        <v>0</v>
      </c>
      <c r="L191" s="735"/>
      <c r="M191" s="735"/>
      <c r="N191" s="735"/>
      <c r="O191" s="735"/>
      <c r="P191" s="735"/>
      <c r="Q191" s="735"/>
      <c r="R191" s="735"/>
      <c r="S191" s="735"/>
      <c r="T191" s="735"/>
      <c r="U191" s="735"/>
      <c r="V191" s="735"/>
      <c r="W191" s="682"/>
    </row>
    <row r="192" spans="1:23" s="683" customFormat="1" ht="11.25" customHeight="1" x14ac:dyDescent="0.15">
      <c r="A192" s="707"/>
      <c r="B192" s="707"/>
      <c r="C192" s="704" t="s">
        <v>634</v>
      </c>
      <c r="D192" s="699">
        <v>1133.1200000000003</v>
      </c>
      <c r="E192" s="698">
        <v>767.55000000000018</v>
      </c>
      <c r="F192" s="698">
        <v>337.74000000000012</v>
      </c>
      <c r="G192" s="698">
        <v>27.83</v>
      </c>
      <c r="H192" s="698">
        <v>0</v>
      </c>
      <c r="I192" s="699">
        <v>105.14</v>
      </c>
      <c r="J192" s="698">
        <v>55.767000000000003</v>
      </c>
      <c r="K192" s="698">
        <v>49.372999999999998</v>
      </c>
      <c r="L192" s="735"/>
      <c r="M192" s="735"/>
      <c r="N192" s="735"/>
      <c r="O192" s="735"/>
      <c r="P192" s="735"/>
      <c r="Q192" s="735"/>
      <c r="R192" s="735"/>
      <c r="S192" s="735"/>
      <c r="T192" s="735"/>
      <c r="U192" s="735"/>
      <c r="V192" s="735"/>
      <c r="W192" s="682"/>
    </row>
    <row r="193" spans="1:23" s="683" customFormat="1" ht="11.25" customHeight="1" x14ac:dyDescent="0.15">
      <c r="A193" s="707"/>
      <c r="B193" s="707"/>
      <c r="C193" s="708" t="s">
        <v>232</v>
      </c>
      <c r="D193" s="709">
        <v>3545.6399999999953</v>
      </c>
      <c r="E193" s="710">
        <v>2158.3199999999943</v>
      </c>
      <c r="F193" s="710">
        <v>1323.670000000001</v>
      </c>
      <c r="G193" s="710">
        <v>63.65</v>
      </c>
      <c r="H193" s="710">
        <v>0</v>
      </c>
      <c r="I193" s="709">
        <v>377.947</v>
      </c>
      <c r="J193" s="710">
        <v>230.696</v>
      </c>
      <c r="K193" s="710">
        <v>147.251</v>
      </c>
      <c r="L193" s="735"/>
      <c r="M193" s="735"/>
      <c r="N193" s="735"/>
      <c r="O193" s="735"/>
      <c r="P193" s="735"/>
      <c r="Q193" s="735"/>
      <c r="R193" s="735"/>
      <c r="S193" s="735"/>
      <c r="T193" s="735"/>
      <c r="U193" s="735"/>
      <c r="V193" s="735"/>
      <c r="W193" s="682"/>
    </row>
    <row r="194" spans="1:23" s="683" customFormat="1" ht="11.25" customHeight="1" x14ac:dyDescent="0.15">
      <c r="A194" s="724"/>
      <c r="B194" s="724"/>
      <c r="C194" s="725" t="s">
        <v>267</v>
      </c>
      <c r="D194" s="721">
        <v>19754.309999999998</v>
      </c>
      <c r="E194" s="722">
        <v>13727.449999999995</v>
      </c>
      <c r="F194" s="722">
        <v>2720.110000000001</v>
      </c>
      <c r="G194" s="722">
        <v>131.27000000000001</v>
      </c>
      <c r="H194" s="722">
        <v>3175.48</v>
      </c>
      <c r="I194" s="721">
        <v>1528.2070000000001</v>
      </c>
      <c r="J194" s="722">
        <v>427.62599999999998</v>
      </c>
      <c r="K194" s="722">
        <v>1100.5810000000001</v>
      </c>
      <c r="L194" s="735"/>
      <c r="M194" s="735"/>
      <c r="N194" s="735"/>
      <c r="O194" s="735"/>
      <c r="P194" s="735"/>
      <c r="Q194" s="735"/>
      <c r="R194" s="735"/>
      <c r="S194" s="735"/>
      <c r="T194" s="735"/>
      <c r="U194" s="735"/>
      <c r="V194" s="735"/>
      <c r="W194" s="682"/>
    </row>
    <row r="195" spans="1:23" s="683" customFormat="1" ht="11.25" customHeight="1" x14ac:dyDescent="0.15">
      <c r="A195" s="687"/>
      <c r="B195" s="687"/>
      <c r="C195" s="688">
        <v>0</v>
      </c>
      <c r="D195" s="688">
        <v>0</v>
      </c>
      <c r="E195" s="689">
        <v>0</v>
      </c>
      <c r="F195" s="689">
        <v>0</v>
      </c>
      <c r="G195" s="689">
        <v>0</v>
      </c>
      <c r="H195" s="464">
        <v>0</v>
      </c>
      <c r="I195" s="688">
        <v>0</v>
      </c>
      <c r="J195" s="689">
        <v>0</v>
      </c>
      <c r="K195" s="693">
        <v>0</v>
      </c>
      <c r="L195" s="735"/>
      <c r="M195" s="735"/>
      <c r="N195" s="735"/>
      <c r="O195" s="735"/>
      <c r="P195" s="735"/>
      <c r="Q195" s="735"/>
      <c r="R195" s="735"/>
      <c r="S195" s="735"/>
      <c r="T195" s="735"/>
      <c r="U195" s="735"/>
      <c r="V195" s="735"/>
      <c r="W195" s="682"/>
    </row>
    <row r="196" spans="1:23" s="683" customFormat="1" ht="11.25" customHeight="1" x14ac:dyDescent="0.15">
      <c r="A196" s="707"/>
      <c r="B196" s="707"/>
      <c r="C196" s="696" t="s">
        <v>575</v>
      </c>
      <c r="D196" s="699">
        <v>14088.45</v>
      </c>
      <c r="E196" s="698">
        <v>11439.22</v>
      </c>
      <c r="F196" s="698">
        <v>1568.52</v>
      </c>
      <c r="G196" s="698">
        <v>0</v>
      </c>
      <c r="H196" s="698">
        <v>1080.71</v>
      </c>
      <c r="I196" s="699">
        <v>1590.2280000000001</v>
      </c>
      <c r="J196" s="698">
        <v>364.27100000000002</v>
      </c>
      <c r="K196" s="698">
        <v>1225.9570000000001</v>
      </c>
      <c r="L196" s="735"/>
      <c r="M196" s="735"/>
      <c r="N196" s="735"/>
      <c r="O196" s="735"/>
      <c r="P196" s="735"/>
      <c r="Q196" s="735"/>
      <c r="R196" s="735"/>
      <c r="S196" s="735"/>
      <c r="T196" s="735"/>
      <c r="U196" s="735"/>
      <c r="V196" s="735"/>
      <c r="W196" s="682"/>
    </row>
    <row r="197" spans="1:23" s="683" customFormat="1" ht="11.25" customHeight="1" x14ac:dyDescent="0.15">
      <c r="A197" s="727"/>
      <c r="B197" s="727"/>
      <c r="C197" s="704" t="s">
        <v>518</v>
      </c>
      <c r="D197" s="699">
        <v>0</v>
      </c>
      <c r="E197" s="698">
        <v>0</v>
      </c>
      <c r="F197" s="698">
        <v>0</v>
      </c>
      <c r="G197" s="698">
        <v>0</v>
      </c>
      <c r="H197" s="698">
        <v>0</v>
      </c>
      <c r="I197" s="699">
        <v>0</v>
      </c>
      <c r="J197" s="698">
        <v>0</v>
      </c>
      <c r="K197" s="698">
        <v>0</v>
      </c>
      <c r="L197" s="735"/>
      <c r="M197" s="735"/>
      <c r="N197" s="735"/>
      <c r="O197" s="735"/>
      <c r="P197" s="735"/>
      <c r="Q197" s="735"/>
      <c r="R197" s="735"/>
      <c r="S197" s="735"/>
      <c r="T197" s="735"/>
      <c r="U197" s="735"/>
      <c r="V197" s="735"/>
      <c r="W197" s="682"/>
    </row>
    <row r="198" spans="1:23" s="683" customFormat="1" ht="11.25" customHeight="1" x14ac:dyDescent="0.15">
      <c r="A198" s="1645" t="s">
        <v>701</v>
      </c>
      <c r="B198" s="1656">
        <v>0</v>
      </c>
      <c r="C198" s="704" t="s">
        <v>821</v>
      </c>
      <c r="D198" s="699">
        <v>0</v>
      </c>
      <c r="E198" s="698">
        <v>0</v>
      </c>
      <c r="F198" s="698">
        <v>0</v>
      </c>
      <c r="G198" s="698">
        <v>0</v>
      </c>
      <c r="H198" s="698">
        <v>0</v>
      </c>
      <c r="I198" s="699">
        <v>0</v>
      </c>
      <c r="J198" s="698">
        <v>0</v>
      </c>
      <c r="K198" s="698">
        <v>0</v>
      </c>
      <c r="L198" s="735"/>
      <c r="M198" s="735"/>
      <c r="N198" s="735"/>
      <c r="O198" s="735"/>
      <c r="P198" s="735"/>
      <c r="Q198" s="735"/>
      <c r="R198" s="735"/>
      <c r="S198" s="735"/>
      <c r="T198" s="735"/>
      <c r="U198" s="735"/>
      <c r="V198" s="735"/>
      <c r="W198" s="682"/>
    </row>
    <row r="199" spans="1:23" s="683" customFormat="1" ht="11.25" customHeight="1" x14ac:dyDescent="0.15">
      <c r="A199" s="707"/>
      <c r="B199" s="707"/>
      <c r="C199" s="704" t="s">
        <v>634</v>
      </c>
      <c r="D199" s="699">
        <v>423.10999999999996</v>
      </c>
      <c r="E199" s="698">
        <v>314.71999999999997</v>
      </c>
      <c r="F199" s="698">
        <v>83.25</v>
      </c>
      <c r="G199" s="698">
        <v>25.14</v>
      </c>
      <c r="H199" s="698">
        <v>0</v>
      </c>
      <c r="I199" s="699">
        <v>38.954000000000001</v>
      </c>
      <c r="J199" s="698">
        <v>14.638999999999999</v>
      </c>
      <c r="K199" s="698">
        <v>24.315000000000001</v>
      </c>
      <c r="L199" s="735"/>
      <c r="M199" s="735"/>
      <c r="N199" s="735"/>
      <c r="O199" s="735"/>
      <c r="P199" s="735"/>
      <c r="Q199" s="735"/>
      <c r="R199" s="735"/>
      <c r="S199" s="735"/>
      <c r="T199" s="735"/>
      <c r="U199" s="735"/>
      <c r="V199" s="735"/>
      <c r="W199" s="682"/>
    </row>
    <row r="200" spans="1:23" s="683" customFormat="1" ht="11.25" customHeight="1" x14ac:dyDescent="0.15">
      <c r="A200" s="707"/>
      <c r="B200" s="707"/>
      <c r="C200" s="708" t="s">
        <v>232</v>
      </c>
      <c r="D200" s="709">
        <v>2592.2600000000025</v>
      </c>
      <c r="E200" s="710">
        <v>2114.8100000000022</v>
      </c>
      <c r="F200" s="710">
        <v>411.2900000000003</v>
      </c>
      <c r="G200" s="710">
        <v>66.16</v>
      </c>
      <c r="H200" s="710">
        <v>0</v>
      </c>
      <c r="I200" s="709">
        <v>211.42599999999999</v>
      </c>
      <c r="J200" s="710">
        <v>89.433999999999997</v>
      </c>
      <c r="K200" s="710">
        <v>121.992</v>
      </c>
      <c r="L200" s="735"/>
      <c r="M200" s="735"/>
      <c r="N200" s="735"/>
      <c r="O200" s="735"/>
      <c r="P200" s="735"/>
      <c r="Q200" s="735"/>
      <c r="R200" s="735"/>
      <c r="S200" s="735"/>
      <c r="T200" s="735"/>
      <c r="U200" s="735"/>
      <c r="V200" s="735"/>
      <c r="W200" s="682"/>
    </row>
    <row r="201" spans="1:23" s="683" customFormat="1" ht="11.25" customHeight="1" x14ac:dyDescent="0.15">
      <c r="A201" s="724"/>
      <c r="B201" s="724"/>
      <c r="C201" s="725" t="s">
        <v>267</v>
      </c>
      <c r="D201" s="721">
        <v>17103.82</v>
      </c>
      <c r="E201" s="722">
        <v>13868.75</v>
      </c>
      <c r="F201" s="722">
        <v>2063.0600000000004</v>
      </c>
      <c r="G201" s="722">
        <v>91.3</v>
      </c>
      <c r="H201" s="722">
        <v>1080.71</v>
      </c>
      <c r="I201" s="721">
        <v>1840.6080000000002</v>
      </c>
      <c r="J201" s="722">
        <v>468.34400000000005</v>
      </c>
      <c r="K201" s="722">
        <v>1372.2640000000001</v>
      </c>
      <c r="L201" s="735"/>
      <c r="M201" s="735"/>
      <c r="N201" s="735"/>
      <c r="O201" s="735"/>
      <c r="P201" s="735"/>
      <c r="Q201" s="735"/>
      <c r="R201" s="735"/>
      <c r="S201" s="735"/>
      <c r="T201" s="735"/>
      <c r="U201" s="735"/>
      <c r="V201" s="735"/>
      <c r="W201" s="682"/>
    </row>
    <row r="202" spans="1:23" s="683" customFormat="1" ht="11.25" customHeight="1" x14ac:dyDescent="0.15">
      <c r="A202" s="687"/>
      <c r="B202" s="687"/>
      <c r="C202" s="688">
        <v>0</v>
      </c>
      <c r="D202" s="688">
        <v>0</v>
      </c>
      <c r="E202" s="689">
        <v>0</v>
      </c>
      <c r="F202" s="689">
        <v>0</v>
      </c>
      <c r="G202" s="689">
        <v>0</v>
      </c>
      <c r="H202" s="464">
        <v>0</v>
      </c>
      <c r="I202" s="688">
        <v>0</v>
      </c>
      <c r="J202" s="689">
        <v>0</v>
      </c>
      <c r="K202" s="693">
        <v>0</v>
      </c>
      <c r="L202" s="735"/>
      <c r="M202" s="735"/>
      <c r="N202" s="735"/>
      <c r="O202" s="735"/>
      <c r="P202" s="735"/>
      <c r="Q202" s="735"/>
      <c r="R202" s="735"/>
      <c r="S202" s="735"/>
      <c r="T202" s="735"/>
      <c r="U202" s="735"/>
      <c r="V202" s="735"/>
      <c r="W202" s="682"/>
    </row>
    <row r="203" spans="1:23" s="683" customFormat="1" ht="11.25" customHeight="1" x14ac:dyDescent="0.15">
      <c r="A203" s="707"/>
      <c r="B203" s="707"/>
      <c r="C203" s="696" t="s">
        <v>575</v>
      </c>
      <c r="D203" s="699">
        <v>8937.64</v>
      </c>
      <c r="E203" s="698">
        <v>7151.48</v>
      </c>
      <c r="F203" s="698">
        <v>1485.55</v>
      </c>
      <c r="G203" s="698">
        <v>0</v>
      </c>
      <c r="H203" s="698">
        <v>300.61</v>
      </c>
      <c r="I203" s="699">
        <v>1211.8019999999999</v>
      </c>
      <c r="J203" s="698">
        <v>305.39600000000002</v>
      </c>
      <c r="K203" s="698">
        <v>906.40599999999995</v>
      </c>
      <c r="L203" s="735"/>
      <c r="M203" s="735"/>
      <c r="N203" s="735"/>
      <c r="O203" s="735"/>
      <c r="P203" s="735"/>
      <c r="Q203" s="735"/>
      <c r="R203" s="735"/>
      <c r="S203" s="735"/>
      <c r="T203" s="735"/>
      <c r="U203" s="735"/>
      <c r="V203" s="735"/>
      <c r="W203" s="682"/>
    </row>
    <row r="204" spans="1:23" s="683" customFormat="1" ht="11.25" customHeight="1" x14ac:dyDescent="0.15">
      <c r="A204" s="727"/>
      <c r="B204" s="727"/>
      <c r="C204" s="704" t="s">
        <v>518</v>
      </c>
      <c r="D204" s="699">
        <v>0</v>
      </c>
      <c r="E204" s="698">
        <v>0</v>
      </c>
      <c r="F204" s="698">
        <v>0</v>
      </c>
      <c r="G204" s="698">
        <v>0</v>
      </c>
      <c r="H204" s="698">
        <v>0</v>
      </c>
      <c r="I204" s="699">
        <v>0</v>
      </c>
      <c r="J204" s="698">
        <v>0</v>
      </c>
      <c r="K204" s="698">
        <v>0</v>
      </c>
      <c r="L204" s="735"/>
      <c r="M204" s="735"/>
      <c r="N204" s="735"/>
      <c r="O204" s="735"/>
      <c r="P204" s="735"/>
      <c r="Q204" s="735"/>
      <c r="R204" s="735"/>
      <c r="S204" s="735"/>
      <c r="T204" s="735"/>
      <c r="U204" s="735"/>
      <c r="V204" s="735"/>
      <c r="W204" s="682"/>
    </row>
    <row r="205" spans="1:23" s="683" customFormat="1" ht="11.25" customHeight="1" x14ac:dyDescent="0.15">
      <c r="A205" s="1645" t="s">
        <v>702</v>
      </c>
      <c r="B205" s="1656">
        <v>0</v>
      </c>
      <c r="C205" s="704" t="s">
        <v>821</v>
      </c>
      <c r="D205" s="699">
        <v>0</v>
      </c>
      <c r="E205" s="698">
        <v>0</v>
      </c>
      <c r="F205" s="698">
        <v>0</v>
      </c>
      <c r="G205" s="698">
        <v>0</v>
      </c>
      <c r="H205" s="698">
        <v>0</v>
      </c>
      <c r="I205" s="699">
        <v>0</v>
      </c>
      <c r="J205" s="698">
        <v>0</v>
      </c>
      <c r="K205" s="698">
        <v>0</v>
      </c>
      <c r="L205" s="735"/>
      <c r="M205" s="735"/>
      <c r="N205" s="735"/>
      <c r="O205" s="735"/>
      <c r="P205" s="735"/>
      <c r="Q205" s="735"/>
      <c r="R205" s="735"/>
      <c r="S205" s="735"/>
      <c r="T205" s="735"/>
      <c r="U205" s="735"/>
      <c r="V205" s="735"/>
      <c r="W205" s="682"/>
    </row>
    <row r="206" spans="1:23" s="683" customFormat="1" ht="11.25" customHeight="1" x14ac:dyDescent="0.15">
      <c r="A206" s="707"/>
      <c r="B206" s="707"/>
      <c r="C206" s="704" t="s">
        <v>634</v>
      </c>
      <c r="D206" s="699">
        <v>187.41999999999996</v>
      </c>
      <c r="E206" s="698">
        <v>67.45999999999998</v>
      </c>
      <c r="F206" s="698">
        <v>119.01999999999998</v>
      </c>
      <c r="G206" s="698">
        <v>0.94000000000000006</v>
      </c>
      <c r="H206" s="698">
        <v>0</v>
      </c>
      <c r="I206" s="699">
        <v>37.142000000000003</v>
      </c>
      <c r="J206" s="698">
        <v>32.286000000000001</v>
      </c>
      <c r="K206" s="698">
        <v>4.8559999999999999</v>
      </c>
      <c r="L206" s="735"/>
      <c r="M206" s="735"/>
      <c r="N206" s="735"/>
      <c r="O206" s="735"/>
      <c r="P206" s="735"/>
      <c r="Q206" s="735"/>
      <c r="R206" s="735"/>
      <c r="S206" s="735"/>
      <c r="T206" s="735"/>
      <c r="U206" s="735"/>
      <c r="V206" s="735"/>
      <c r="W206" s="682"/>
    </row>
    <row r="207" spans="1:23" s="683" customFormat="1" ht="11.25" customHeight="1" x14ac:dyDescent="0.15">
      <c r="A207" s="707"/>
      <c r="B207" s="707"/>
      <c r="C207" s="708" t="s">
        <v>232</v>
      </c>
      <c r="D207" s="709">
        <v>3701.2499999999991</v>
      </c>
      <c r="E207" s="710">
        <v>2422.6899999999978</v>
      </c>
      <c r="F207" s="710">
        <v>1050.5300000000016</v>
      </c>
      <c r="G207" s="710">
        <v>228.02999999999997</v>
      </c>
      <c r="H207" s="710">
        <v>0</v>
      </c>
      <c r="I207" s="709">
        <v>378.959</v>
      </c>
      <c r="J207" s="710">
        <v>214.87700000000001</v>
      </c>
      <c r="K207" s="710">
        <v>164.08199999999999</v>
      </c>
      <c r="L207" s="735"/>
      <c r="M207" s="735"/>
      <c r="N207" s="735"/>
      <c r="O207" s="735"/>
      <c r="P207" s="735"/>
      <c r="Q207" s="735"/>
      <c r="R207" s="735"/>
      <c r="S207" s="735"/>
      <c r="T207" s="735"/>
      <c r="U207" s="735"/>
      <c r="V207" s="735"/>
      <c r="W207" s="682"/>
    </row>
    <row r="208" spans="1:23" s="683" customFormat="1" ht="11.25" customHeight="1" x14ac:dyDescent="0.15">
      <c r="A208" s="724"/>
      <c r="B208" s="724"/>
      <c r="C208" s="725" t="s">
        <v>267</v>
      </c>
      <c r="D208" s="721">
        <v>12826.31</v>
      </c>
      <c r="E208" s="722">
        <v>9641.6299999999974</v>
      </c>
      <c r="F208" s="722">
        <v>2655.1000000000013</v>
      </c>
      <c r="G208" s="722">
        <v>228.96999999999997</v>
      </c>
      <c r="H208" s="722">
        <v>300.61</v>
      </c>
      <c r="I208" s="721">
        <v>1627.903</v>
      </c>
      <c r="J208" s="722">
        <v>552.55899999999997</v>
      </c>
      <c r="K208" s="722">
        <v>1075.3440000000001</v>
      </c>
      <c r="L208" s="735"/>
      <c r="M208" s="735"/>
      <c r="N208" s="735"/>
      <c r="O208" s="735"/>
      <c r="P208" s="735"/>
      <c r="Q208" s="735"/>
      <c r="R208" s="735"/>
      <c r="S208" s="735"/>
      <c r="T208" s="735"/>
      <c r="U208" s="735"/>
      <c r="V208" s="735"/>
      <c r="W208" s="682"/>
    </row>
    <row r="209" spans="1:23" s="683" customFormat="1" ht="11.25" customHeight="1" x14ac:dyDescent="0.15">
      <c r="A209" s="687"/>
      <c r="B209" s="687"/>
      <c r="C209" s="688">
        <v>0</v>
      </c>
      <c r="D209" s="688">
        <v>0</v>
      </c>
      <c r="E209" s="689">
        <v>0</v>
      </c>
      <c r="F209" s="689">
        <v>0</v>
      </c>
      <c r="G209" s="689">
        <v>0</v>
      </c>
      <c r="H209" s="464">
        <v>0</v>
      </c>
      <c r="I209" s="688">
        <v>0</v>
      </c>
      <c r="J209" s="689">
        <v>0</v>
      </c>
      <c r="K209" s="693">
        <v>0</v>
      </c>
      <c r="L209" s="735"/>
      <c r="M209" s="735"/>
      <c r="N209" s="735"/>
      <c r="O209" s="735"/>
      <c r="P209" s="735"/>
      <c r="Q209" s="735"/>
      <c r="R209" s="735"/>
      <c r="S209" s="735"/>
      <c r="T209" s="735"/>
      <c r="U209" s="735"/>
      <c r="V209" s="735"/>
      <c r="W209" s="682"/>
    </row>
    <row r="210" spans="1:23" s="683" customFormat="1" ht="11.25" customHeight="1" x14ac:dyDescent="0.15">
      <c r="A210" s="707"/>
      <c r="B210" s="707"/>
      <c r="C210" s="696" t="s">
        <v>575</v>
      </c>
      <c r="D210" s="699">
        <v>6116.3799999999992</v>
      </c>
      <c r="E210" s="698">
        <v>4462.6499999999996</v>
      </c>
      <c r="F210" s="698">
        <v>1454.99</v>
      </c>
      <c r="G210" s="698">
        <v>0</v>
      </c>
      <c r="H210" s="698">
        <v>198.74</v>
      </c>
      <c r="I210" s="699">
        <v>838.56200000000001</v>
      </c>
      <c r="J210" s="698">
        <v>200.89</v>
      </c>
      <c r="K210" s="698">
        <v>637.67200000000003</v>
      </c>
      <c r="L210" s="735"/>
      <c r="M210" s="735"/>
      <c r="N210" s="735"/>
      <c r="O210" s="735"/>
      <c r="P210" s="735"/>
      <c r="Q210" s="735"/>
      <c r="R210" s="735"/>
      <c r="S210" s="735"/>
      <c r="T210" s="735"/>
      <c r="U210" s="735"/>
      <c r="V210" s="735"/>
      <c r="W210" s="682"/>
    </row>
    <row r="211" spans="1:23" s="683" customFormat="1" ht="11.25" customHeight="1" x14ac:dyDescent="0.15">
      <c r="A211" s="727"/>
      <c r="B211" s="727"/>
      <c r="C211" s="704" t="s">
        <v>518</v>
      </c>
      <c r="D211" s="699">
        <v>0</v>
      </c>
      <c r="E211" s="698">
        <v>0</v>
      </c>
      <c r="F211" s="698">
        <v>0</v>
      </c>
      <c r="G211" s="698">
        <v>0</v>
      </c>
      <c r="H211" s="698">
        <v>0</v>
      </c>
      <c r="I211" s="699">
        <v>0</v>
      </c>
      <c r="J211" s="698">
        <v>0</v>
      </c>
      <c r="K211" s="698">
        <v>0</v>
      </c>
      <c r="L211" s="735"/>
      <c r="M211" s="735"/>
      <c r="N211" s="735"/>
      <c r="O211" s="735"/>
      <c r="P211" s="735"/>
      <c r="Q211" s="735"/>
      <c r="R211" s="735"/>
      <c r="S211" s="735"/>
      <c r="T211" s="735"/>
      <c r="U211" s="735"/>
      <c r="V211" s="735"/>
      <c r="W211" s="682"/>
    </row>
    <row r="212" spans="1:23" s="683" customFormat="1" ht="11.25" customHeight="1" x14ac:dyDescent="0.15">
      <c r="A212" s="1645" t="s">
        <v>254</v>
      </c>
      <c r="B212" s="1656">
        <v>0</v>
      </c>
      <c r="C212" s="704" t="s">
        <v>821</v>
      </c>
      <c r="D212" s="699">
        <v>0</v>
      </c>
      <c r="E212" s="698">
        <v>0</v>
      </c>
      <c r="F212" s="698">
        <v>0</v>
      </c>
      <c r="G212" s="698">
        <v>0</v>
      </c>
      <c r="H212" s="698">
        <v>0</v>
      </c>
      <c r="I212" s="699">
        <v>0</v>
      </c>
      <c r="J212" s="698">
        <v>0</v>
      </c>
      <c r="K212" s="698">
        <v>0</v>
      </c>
      <c r="L212" s="735"/>
      <c r="M212" s="735"/>
      <c r="N212" s="735"/>
      <c r="O212" s="735"/>
      <c r="P212" s="735"/>
      <c r="Q212" s="735"/>
      <c r="R212" s="735"/>
      <c r="S212" s="735"/>
      <c r="T212" s="735"/>
      <c r="U212" s="735"/>
      <c r="V212" s="735"/>
      <c r="W212" s="682"/>
    </row>
    <row r="213" spans="1:23" s="683" customFormat="1" ht="11.25" customHeight="1" x14ac:dyDescent="0.15">
      <c r="A213" s="707"/>
      <c r="B213" s="707"/>
      <c r="C213" s="704" t="s">
        <v>634</v>
      </c>
      <c r="D213" s="699">
        <v>273.11</v>
      </c>
      <c r="E213" s="698">
        <v>112.41999999999999</v>
      </c>
      <c r="F213" s="698">
        <v>160.33000000000001</v>
      </c>
      <c r="G213" s="698">
        <v>0.36000000000000004</v>
      </c>
      <c r="H213" s="698">
        <v>0</v>
      </c>
      <c r="I213" s="699">
        <v>46.955999999999996</v>
      </c>
      <c r="J213" s="698">
        <v>37.646999999999998</v>
      </c>
      <c r="K213" s="698">
        <v>9.3089999999999993</v>
      </c>
      <c r="L213" s="735"/>
      <c r="M213" s="735"/>
      <c r="N213" s="735"/>
      <c r="O213" s="735"/>
      <c r="P213" s="735"/>
      <c r="Q213" s="735"/>
      <c r="R213" s="735"/>
      <c r="S213" s="735"/>
      <c r="T213" s="735"/>
      <c r="U213" s="735"/>
      <c r="V213" s="735"/>
      <c r="W213" s="682"/>
    </row>
    <row r="214" spans="1:23" s="683" customFormat="1" ht="11.25" customHeight="1" x14ac:dyDescent="0.15">
      <c r="A214" s="707"/>
      <c r="B214" s="707"/>
      <c r="C214" s="708" t="s">
        <v>232</v>
      </c>
      <c r="D214" s="709">
        <v>2969.3099999999963</v>
      </c>
      <c r="E214" s="710">
        <v>1829.2899999999963</v>
      </c>
      <c r="F214" s="710">
        <v>1060.96</v>
      </c>
      <c r="G214" s="710">
        <v>79.06</v>
      </c>
      <c r="H214" s="710">
        <v>0</v>
      </c>
      <c r="I214" s="709">
        <v>407.52</v>
      </c>
      <c r="J214" s="710">
        <v>273.25400000000002</v>
      </c>
      <c r="K214" s="710">
        <v>134.26599999999999</v>
      </c>
      <c r="L214" s="735"/>
      <c r="M214" s="735"/>
      <c r="N214" s="735"/>
      <c r="O214" s="735"/>
      <c r="P214" s="735"/>
      <c r="Q214" s="735"/>
      <c r="R214" s="735"/>
      <c r="S214" s="735"/>
      <c r="T214" s="735"/>
      <c r="U214" s="735"/>
      <c r="V214" s="735"/>
      <c r="W214" s="682"/>
    </row>
    <row r="215" spans="1:23" s="683" customFormat="1" ht="11.25" customHeight="1" x14ac:dyDescent="0.15">
      <c r="A215" s="724"/>
      <c r="B215" s="724"/>
      <c r="C215" s="725" t="s">
        <v>267</v>
      </c>
      <c r="D215" s="721">
        <v>9358.7999999999956</v>
      </c>
      <c r="E215" s="722">
        <v>6404.359999999996</v>
      </c>
      <c r="F215" s="722">
        <v>2676.2799999999997</v>
      </c>
      <c r="G215" s="722">
        <v>79.42</v>
      </c>
      <c r="H215" s="722">
        <v>198.74</v>
      </c>
      <c r="I215" s="721">
        <v>1293.038</v>
      </c>
      <c r="J215" s="722">
        <v>511.791</v>
      </c>
      <c r="K215" s="722">
        <v>781.24699999999996</v>
      </c>
      <c r="L215" s="735"/>
      <c r="M215" s="735"/>
      <c r="N215" s="735"/>
      <c r="O215" s="735"/>
      <c r="P215" s="735"/>
      <c r="Q215" s="735"/>
      <c r="R215" s="735"/>
      <c r="S215" s="735"/>
      <c r="T215" s="735"/>
      <c r="U215" s="735"/>
      <c r="V215" s="735"/>
      <c r="W215" s="682"/>
    </row>
    <row r="216" spans="1:23" s="683" customFormat="1" ht="11.25" customHeight="1" x14ac:dyDescent="0.15">
      <c r="A216" s="687"/>
      <c r="B216" s="687"/>
      <c r="C216" s="688">
        <v>0</v>
      </c>
      <c r="D216" s="688">
        <v>0</v>
      </c>
      <c r="E216" s="689">
        <v>0</v>
      </c>
      <c r="F216" s="689">
        <v>0</v>
      </c>
      <c r="G216" s="689">
        <v>0</v>
      </c>
      <c r="H216" s="464">
        <v>0</v>
      </c>
      <c r="I216" s="688">
        <v>0</v>
      </c>
      <c r="J216" s="689">
        <v>0</v>
      </c>
      <c r="K216" s="693">
        <v>0</v>
      </c>
      <c r="L216" s="735"/>
      <c r="M216" s="735"/>
      <c r="N216" s="735"/>
      <c r="O216" s="735"/>
      <c r="P216" s="735"/>
      <c r="Q216" s="735"/>
      <c r="R216" s="735"/>
      <c r="S216" s="735"/>
      <c r="T216" s="735"/>
      <c r="U216" s="735"/>
      <c r="V216" s="735"/>
      <c r="W216" s="682"/>
    </row>
    <row r="217" spans="1:23" s="683" customFormat="1" ht="11.25" customHeight="1" x14ac:dyDescent="0.15">
      <c r="A217" s="707"/>
      <c r="B217" s="707"/>
      <c r="C217" s="696" t="s">
        <v>575</v>
      </c>
      <c r="D217" s="699">
        <v>19228.87</v>
      </c>
      <c r="E217" s="698">
        <v>16118.23</v>
      </c>
      <c r="F217" s="698">
        <v>2457.1</v>
      </c>
      <c r="G217" s="698">
        <v>0</v>
      </c>
      <c r="H217" s="698">
        <v>653.54</v>
      </c>
      <c r="I217" s="699">
        <v>2050.3760000000002</v>
      </c>
      <c r="J217" s="698">
        <v>428.82</v>
      </c>
      <c r="K217" s="698">
        <v>1621.556</v>
      </c>
      <c r="L217" s="735"/>
      <c r="M217" s="735"/>
      <c r="N217" s="735"/>
      <c r="O217" s="735"/>
      <c r="P217" s="735"/>
      <c r="Q217" s="735"/>
      <c r="R217" s="735"/>
      <c r="S217" s="735"/>
      <c r="T217" s="735"/>
      <c r="U217" s="735"/>
      <c r="V217" s="735"/>
      <c r="W217" s="682"/>
    </row>
    <row r="218" spans="1:23" s="683" customFormat="1" ht="11.25" customHeight="1" x14ac:dyDescent="0.15">
      <c r="A218" s="727"/>
      <c r="B218" s="727"/>
      <c r="C218" s="704" t="s">
        <v>518</v>
      </c>
      <c r="D218" s="699">
        <v>0</v>
      </c>
      <c r="E218" s="698">
        <v>0</v>
      </c>
      <c r="F218" s="698">
        <v>0</v>
      </c>
      <c r="G218" s="698">
        <v>0</v>
      </c>
      <c r="H218" s="698">
        <v>0</v>
      </c>
      <c r="I218" s="699">
        <v>0</v>
      </c>
      <c r="J218" s="698">
        <v>0</v>
      </c>
      <c r="K218" s="698">
        <v>0</v>
      </c>
      <c r="L218" s="735"/>
      <c r="M218" s="735"/>
      <c r="N218" s="735"/>
      <c r="O218" s="735"/>
      <c r="P218" s="735"/>
      <c r="Q218" s="735"/>
      <c r="R218" s="735"/>
      <c r="S218" s="735"/>
      <c r="T218" s="735"/>
      <c r="U218" s="735"/>
      <c r="V218" s="735"/>
      <c r="W218" s="682"/>
    </row>
    <row r="219" spans="1:23" s="683" customFormat="1" ht="11.25" customHeight="1" x14ac:dyDescent="0.15">
      <c r="A219" s="1645" t="s">
        <v>703</v>
      </c>
      <c r="B219" s="1656">
        <v>0</v>
      </c>
      <c r="C219" s="704" t="s">
        <v>821</v>
      </c>
      <c r="D219" s="699">
        <v>0</v>
      </c>
      <c r="E219" s="698">
        <v>0</v>
      </c>
      <c r="F219" s="698">
        <v>0</v>
      </c>
      <c r="G219" s="698">
        <v>0</v>
      </c>
      <c r="H219" s="698">
        <v>0</v>
      </c>
      <c r="I219" s="699">
        <v>0</v>
      </c>
      <c r="J219" s="698">
        <v>0</v>
      </c>
      <c r="K219" s="698">
        <v>0</v>
      </c>
      <c r="L219" s="735"/>
      <c r="M219" s="735"/>
      <c r="N219" s="735"/>
      <c r="O219" s="735"/>
      <c r="P219" s="735"/>
      <c r="Q219" s="735"/>
      <c r="R219" s="735"/>
      <c r="S219" s="735"/>
      <c r="T219" s="735"/>
      <c r="U219" s="735"/>
      <c r="V219" s="735"/>
      <c r="W219" s="682"/>
    </row>
    <row r="220" spans="1:23" s="683" customFormat="1" ht="11.25" customHeight="1" x14ac:dyDescent="0.15">
      <c r="A220" s="707"/>
      <c r="B220" s="707"/>
      <c r="C220" s="704" t="s">
        <v>634</v>
      </c>
      <c r="D220" s="699">
        <v>1890.6100000000015</v>
      </c>
      <c r="E220" s="698">
        <v>1480.8300000000013</v>
      </c>
      <c r="F220" s="698">
        <v>375.54000000000019</v>
      </c>
      <c r="G220" s="698">
        <v>34.240000000000009</v>
      </c>
      <c r="H220" s="698">
        <v>0</v>
      </c>
      <c r="I220" s="699">
        <v>203.02699999999999</v>
      </c>
      <c r="J220" s="698">
        <v>77.2</v>
      </c>
      <c r="K220" s="698">
        <v>125.827</v>
      </c>
      <c r="L220" s="735"/>
      <c r="M220" s="735"/>
      <c r="N220" s="735"/>
      <c r="O220" s="735"/>
      <c r="P220" s="735"/>
      <c r="Q220" s="735"/>
      <c r="R220" s="735"/>
      <c r="S220" s="735"/>
      <c r="T220" s="735"/>
      <c r="U220" s="735"/>
      <c r="V220" s="735"/>
      <c r="W220" s="682"/>
    </row>
    <row r="221" spans="1:23" s="683" customFormat="1" ht="11.25" customHeight="1" x14ac:dyDescent="0.15">
      <c r="A221" s="707"/>
      <c r="B221" s="707"/>
      <c r="C221" s="708" t="s">
        <v>232</v>
      </c>
      <c r="D221" s="709">
        <v>3466.8600000000024</v>
      </c>
      <c r="E221" s="710">
        <v>2547.1600000000026</v>
      </c>
      <c r="F221" s="710">
        <v>813.45999999999981</v>
      </c>
      <c r="G221" s="710">
        <v>106.24</v>
      </c>
      <c r="H221" s="710">
        <v>0</v>
      </c>
      <c r="I221" s="709">
        <v>351.447</v>
      </c>
      <c r="J221" s="710">
        <v>151.965</v>
      </c>
      <c r="K221" s="710">
        <v>199.482</v>
      </c>
      <c r="L221" s="735"/>
      <c r="M221" s="735"/>
      <c r="N221" s="735"/>
      <c r="O221" s="735"/>
      <c r="P221" s="735"/>
      <c r="Q221" s="735"/>
      <c r="R221" s="735"/>
      <c r="S221" s="735"/>
      <c r="T221" s="735"/>
      <c r="U221" s="735"/>
      <c r="V221" s="735"/>
      <c r="W221" s="682"/>
    </row>
    <row r="222" spans="1:23" s="683" customFormat="1" ht="11.25" customHeight="1" x14ac:dyDescent="0.15">
      <c r="A222" s="680"/>
      <c r="B222" s="680"/>
      <c r="C222" s="739" t="s">
        <v>267</v>
      </c>
      <c r="D222" s="731">
        <v>24586.340000000007</v>
      </c>
      <c r="E222" s="740">
        <v>20146.220000000005</v>
      </c>
      <c r="F222" s="740">
        <v>3646.1000000000004</v>
      </c>
      <c r="G222" s="740">
        <v>140.48000000000002</v>
      </c>
      <c r="H222" s="741">
        <v>653.54</v>
      </c>
      <c r="I222" s="731">
        <v>2604.85</v>
      </c>
      <c r="J222" s="732">
        <v>657.98500000000001</v>
      </c>
      <c r="K222" s="732">
        <v>1946.865</v>
      </c>
      <c r="L222" s="735"/>
      <c r="M222" s="735"/>
      <c r="N222" s="735"/>
      <c r="O222" s="735"/>
      <c r="P222" s="735"/>
      <c r="Q222" s="735"/>
      <c r="R222" s="735"/>
      <c r="S222" s="735"/>
      <c r="T222" s="735"/>
      <c r="U222" s="735"/>
      <c r="V222" s="735"/>
      <c r="W222" s="682"/>
    </row>
    <row r="223" spans="1:23" s="683" customFormat="1" ht="11.25" customHeight="1" x14ac:dyDescent="0.15">
      <c r="A223" s="743" t="s">
        <v>476</v>
      </c>
      <c r="B223" s="707" t="s">
        <v>485</v>
      </c>
      <c r="C223" s="707"/>
      <c r="D223" s="701"/>
      <c r="E223" s="701"/>
      <c r="F223" s="701"/>
      <c r="G223" s="701"/>
      <c r="H223" s="701"/>
      <c r="I223" s="701"/>
      <c r="J223" s="701"/>
      <c r="K223" s="701"/>
      <c r="L223" s="744" t="s">
        <v>39</v>
      </c>
      <c r="M223" s="1647" t="str">
        <f>$M$55</f>
        <v>平成30年から､国立研究開発法人が事業主体である水源林造成事業地については「私有林等」に含まれる｡</v>
      </c>
      <c r="N223" s="1647"/>
      <c r="O223" s="1647"/>
      <c r="P223" s="1647"/>
      <c r="Q223" s="1647"/>
      <c r="R223" s="1647"/>
      <c r="S223" s="1647"/>
      <c r="T223" s="1647"/>
      <c r="U223" s="1647"/>
      <c r="V223" s="1647"/>
      <c r="W223" s="682"/>
    </row>
    <row r="224" spans="1:23" s="683" customFormat="1" ht="11.25" customHeight="1" x14ac:dyDescent="0.15">
      <c r="A224" s="743" t="s">
        <v>2</v>
      </c>
      <c r="B224" s="707" t="s">
        <v>566</v>
      </c>
      <c r="C224" s="707"/>
      <c r="D224" s="701"/>
      <c r="E224" s="701"/>
      <c r="F224" s="701"/>
      <c r="G224" s="701"/>
      <c r="H224" s="701"/>
      <c r="I224" s="701"/>
      <c r="J224" s="701"/>
      <c r="K224" s="701"/>
      <c r="L224" s="745"/>
      <c r="M224" s="746"/>
      <c r="N224" s="746"/>
      <c r="O224" s="746"/>
      <c r="P224" s="746"/>
      <c r="Q224" s="746"/>
      <c r="R224" s="746"/>
      <c r="S224" s="746"/>
      <c r="T224" s="746"/>
      <c r="U224" s="746"/>
      <c r="V224" s="746"/>
      <c r="W224" s="682"/>
    </row>
    <row r="225" spans="1:23" s="683" customFormat="1" ht="11.25" customHeight="1" x14ac:dyDescent="0.15">
      <c r="A225" s="743"/>
      <c r="B225" s="707"/>
      <c r="C225" s="707"/>
      <c r="D225" s="701"/>
      <c r="E225" s="701"/>
      <c r="F225" s="701"/>
      <c r="G225" s="701"/>
      <c r="H225" s="701"/>
      <c r="I225" s="701"/>
      <c r="J225" s="701"/>
      <c r="K225" s="701"/>
      <c r="L225" s="705"/>
      <c r="M225" s="705"/>
      <c r="N225" s="705"/>
      <c r="O225" s="705"/>
      <c r="P225" s="705"/>
      <c r="Q225" s="705"/>
      <c r="R225" s="705"/>
      <c r="S225" s="705"/>
      <c r="T225" s="705"/>
      <c r="U225" s="705"/>
      <c r="V225" s="705"/>
      <c r="W225" s="682"/>
    </row>
    <row r="226" spans="1:23" s="683" customFormat="1" ht="11.25" customHeight="1" x14ac:dyDescent="0.15">
      <c r="A226" s="707" t="s">
        <v>457</v>
      </c>
      <c r="B226" s="707"/>
      <c r="C226" s="707"/>
      <c r="D226" s="701"/>
      <c r="E226" s="701"/>
      <c r="F226" s="707" t="s">
        <v>829</v>
      </c>
      <c r="G226" s="701"/>
      <c r="H226" s="701"/>
      <c r="I226" s="701"/>
      <c r="J226" s="701"/>
      <c r="K226" s="701"/>
      <c r="L226" s="705"/>
      <c r="M226" s="705"/>
      <c r="N226" s="705"/>
      <c r="O226" s="705"/>
      <c r="P226" s="705"/>
      <c r="Q226" s="705"/>
      <c r="R226" s="705"/>
      <c r="S226" s="705"/>
      <c r="T226" s="705"/>
      <c r="U226" s="705"/>
      <c r="V226" s="705"/>
      <c r="W226" s="682"/>
    </row>
    <row r="227" spans="1:23" s="683" customFormat="1" x14ac:dyDescent="0.15">
      <c r="A227" s="680" t="s">
        <v>274</v>
      </c>
      <c r="B227" s="680"/>
      <c r="C227" s="680"/>
      <c r="D227" s="748"/>
      <c r="E227" s="748"/>
      <c r="F227" s="748"/>
      <c r="G227" s="748"/>
      <c r="H227" s="748"/>
      <c r="I227" s="748"/>
      <c r="J227" s="748"/>
      <c r="K227" s="749"/>
      <c r="L227" s="748"/>
      <c r="M227" s="748"/>
      <c r="N227" s="748"/>
      <c r="O227" s="748"/>
      <c r="P227" s="748"/>
      <c r="Q227" s="748"/>
      <c r="R227" s="748"/>
      <c r="S227" s="748"/>
      <c r="T227" s="748"/>
      <c r="U227" s="748"/>
      <c r="V227" s="681" t="str">
        <f>$V$3</f>
        <v>令和２年４月１日現在</v>
      </c>
      <c r="W227" s="682"/>
    </row>
    <row r="228" spans="1:23" s="683" customFormat="1" ht="11.25" customHeight="1" x14ac:dyDescent="0.15">
      <c r="A228" s="1630" t="s">
        <v>563</v>
      </c>
      <c r="B228" s="1631">
        <v>0</v>
      </c>
      <c r="C228" s="1666" t="s">
        <v>820</v>
      </c>
      <c r="D228" s="1648" t="s">
        <v>822</v>
      </c>
      <c r="E228" s="1649">
        <v>0</v>
      </c>
      <c r="F228" s="1649">
        <v>0</v>
      </c>
      <c r="G228" s="1649">
        <v>0</v>
      </c>
      <c r="H228" s="1650">
        <v>0</v>
      </c>
      <c r="I228" s="1648" t="s">
        <v>140</v>
      </c>
      <c r="J228" s="1649">
        <v>0</v>
      </c>
      <c r="K228" s="1651">
        <v>0</v>
      </c>
      <c r="L228" s="1652" t="s">
        <v>563</v>
      </c>
      <c r="M228" s="1653">
        <v>0</v>
      </c>
      <c r="N228" s="1668" t="s">
        <v>820</v>
      </c>
      <c r="O228" s="1648" t="s">
        <v>822</v>
      </c>
      <c r="P228" s="1649">
        <v>0</v>
      </c>
      <c r="Q228" s="1649">
        <v>0</v>
      </c>
      <c r="R228" s="1649">
        <v>0</v>
      </c>
      <c r="S228" s="1650">
        <v>0</v>
      </c>
      <c r="T228" s="1648" t="s">
        <v>140</v>
      </c>
      <c r="U228" s="1649">
        <v>0</v>
      </c>
      <c r="V228" s="1649">
        <v>0</v>
      </c>
      <c r="W228" s="682"/>
    </row>
    <row r="229" spans="1:23" s="683" customFormat="1" ht="11.25" customHeight="1" x14ac:dyDescent="0.15">
      <c r="A229" s="1636" t="s">
        <v>111</v>
      </c>
      <c r="B229" s="1637">
        <v>0</v>
      </c>
      <c r="C229" s="1667">
        <v>0</v>
      </c>
      <c r="D229" s="750" t="s">
        <v>267</v>
      </c>
      <c r="E229" s="751" t="s">
        <v>135</v>
      </c>
      <c r="F229" s="751" t="s">
        <v>440</v>
      </c>
      <c r="G229" s="751" t="s">
        <v>199</v>
      </c>
      <c r="H229" s="751" t="s">
        <v>47</v>
      </c>
      <c r="I229" s="750" t="s">
        <v>267</v>
      </c>
      <c r="J229" s="751" t="s">
        <v>834</v>
      </c>
      <c r="K229" s="752" t="s">
        <v>836</v>
      </c>
      <c r="L229" s="1654" t="s">
        <v>111</v>
      </c>
      <c r="M229" s="1655">
        <v>0</v>
      </c>
      <c r="N229" s="1669">
        <v>0</v>
      </c>
      <c r="O229" s="750" t="s">
        <v>267</v>
      </c>
      <c r="P229" s="751" t="s">
        <v>135</v>
      </c>
      <c r="Q229" s="751" t="s">
        <v>440</v>
      </c>
      <c r="R229" s="751" t="s">
        <v>199</v>
      </c>
      <c r="S229" s="751" t="s">
        <v>47</v>
      </c>
      <c r="T229" s="750" t="s">
        <v>267</v>
      </c>
      <c r="U229" s="751" t="s">
        <v>834</v>
      </c>
      <c r="V229" s="751" t="s">
        <v>836</v>
      </c>
      <c r="W229" s="682"/>
    </row>
    <row r="230" spans="1:23" s="683" customFormat="1" ht="11.25" customHeight="1" x14ac:dyDescent="0.15">
      <c r="A230" s="687">
        <v>0</v>
      </c>
      <c r="B230" s="687">
        <v>0</v>
      </c>
      <c r="C230" s="688">
        <v>0</v>
      </c>
      <c r="D230" s="688">
        <v>58.13</v>
      </c>
      <c r="E230" s="689">
        <v>0</v>
      </c>
      <c r="F230" s="689">
        <v>48.99</v>
      </c>
      <c r="G230" s="689">
        <v>0</v>
      </c>
      <c r="H230" s="464">
        <v>9.14</v>
      </c>
      <c r="I230" s="688">
        <v>6.6669999999999998</v>
      </c>
      <c r="J230" s="689">
        <v>3.5680000000000001</v>
      </c>
      <c r="K230" s="690">
        <v>3.0990000000000002</v>
      </c>
      <c r="L230" s="701"/>
      <c r="M230" s="701"/>
      <c r="N230" s="706">
        <v>0</v>
      </c>
      <c r="O230" s="691">
        <v>58.13</v>
      </c>
      <c r="P230" s="689">
        <v>0</v>
      </c>
      <c r="Q230" s="689">
        <v>48.99</v>
      </c>
      <c r="R230" s="689">
        <v>0</v>
      </c>
      <c r="S230" s="692">
        <v>9.14</v>
      </c>
      <c r="T230" s="691">
        <v>6.6669999999999998</v>
      </c>
      <c r="U230" s="689">
        <v>3.5680000000000001</v>
      </c>
      <c r="V230" s="693">
        <v>3.0990000000000002</v>
      </c>
      <c r="W230" s="682"/>
    </row>
    <row r="231" spans="1:23" s="683" customFormat="1" ht="11.25" customHeight="1" x14ac:dyDescent="0.15">
      <c r="A231" s="1645" t="s">
        <v>661</v>
      </c>
      <c r="B231" s="1656">
        <v>0</v>
      </c>
      <c r="C231" s="696" t="s">
        <v>575</v>
      </c>
      <c r="D231" s="697">
        <v>139801.08000000007</v>
      </c>
      <c r="E231" s="698">
        <v>104307.6400000001</v>
      </c>
      <c r="F231" s="698">
        <v>27637.539999999986</v>
      </c>
      <c r="G231" s="698">
        <v>2.34</v>
      </c>
      <c r="H231" s="698">
        <v>7853.5600000000013</v>
      </c>
      <c r="I231" s="699">
        <v>19403.809000000001</v>
      </c>
      <c r="J231" s="698">
        <v>8007.5479999999998</v>
      </c>
      <c r="K231" s="700">
        <v>11396.261</v>
      </c>
      <c r="L231" s="701"/>
      <c r="M231" s="701"/>
      <c r="N231" s="702" t="s">
        <v>575</v>
      </c>
      <c r="O231" s="699">
        <v>2556.0699999999988</v>
      </c>
      <c r="P231" s="698">
        <v>1531.05</v>
      </c>
      <c r="Q231" s="698">
        <v>936.12999999999897</v>
      </c>
      <c r="R231" s="698">
        <v>0</v>
      </c>
      <c r="S231" s="703">
        <v>88.89</v>
      </c>
      <c r="T231" s="699">
        <v>320.25299999999999</v>
      </c>
      <c r="U231" s="698">
        <v>165.54</v>
      </c>
      <c r="V231" s="698">
        <v>154.71299999999999</v>
      </c>
      <c r="W231" s="682"/>
    </row>
    <row r="232" spans="1:23" s="683" customFormat="1" ht="11.25" customHeight="1" x14ac:dyDescent="0.15">
      <c r="A232" s="1645" t="s">
        <v>462</v>
      </c>
      <c r="B232" s="1656">
        <v>0</v>
      </c>
      <c r="C232" s="704" t="s">
        <v>518</v>
      </c>
      <c r="D232" s="699">
        <v>8577.6</v>
      </c>
      <c r="E232" s="698">
        <v>8420.19</v>
      </c>
      <c r="F232" s="698">
        <v>157.41</v>
      </c>
      <c r="G232" s="698">
        <v>0</v>
      </c>
      <c r="H232" s="698">
        <v>0</v>
      </c>
      <c r="I232" s="699">
        <v>309.04180450000001</v>
      </c>
      <c r="J232" s="698">
        <v>46.363421000000002</v>
      </c>
      <c r="K232" s="700">
        <v>262.6783835</v>
      </c>
      <c r="L232" s="705"/>
      <c r="M232" s="705"/>
      <c r="N232" s="706" t="s">
        <v>518</v>
      </c>
      <c r="O232" s="699">
        <v>14.6</v>
      </c>
      <c r="P232" s="698">
        <v>14.6</v>
      </c>
      <c r="Q232" s="698">
        <v>0</v>
      </c>
      <c r="R232" s="698">
        <v>0</v>
      </c>
      <c r="S232" s="703">
        <v>0</v>
      </c>
      <c r="T232" s="699">
        <v>0.21199999999999999</v>
      </c>
      <c r="U232" s="698">
        <v>0</v>
      </c>
      <c r="V232" s="698">
        <v>0.21199999999999999</v>
      </c>
      <c r="W232" s="682"/>
    </row>
    <row r="233" spans="1:23" s="683" customFormat="1" ht="11.25" customHeight="1" x14ac:dyDescent="0.15">
      <c r="A233" s="1641" t="s">
        <v>271</v>
      </c>
      <c r="B233" s="1657">
        <v>0</v>
      </c>
      <c r="C233" s="704" t="s">
        <v>821</v>
      </c>
      <c r="D233" s="699">
        <v>10406.080000000002</v>
      </c>
      <c r="E233" s="698">
        <v>7414.7400000000016</v>
      </c>
      <c r="F233" s="698">
        <v>2926.49</v>
      </c>
      <c r="G233" s="698">
        <v>64.849999999999994</v>
      </c>
      <c r="H233" s="698">
        <v>0</v>
      </c>
      <c r="I233" s="699">
        <v>1296.7090000000001</v>
      </c>
      <c r="J233" s="698">
        <v>787.40800000000002</v>
      </c>
      <c r="K233" s="700">
        <v>509.30099999999999</v>
      </c>
      <c r="L233" s="1658" t="s">
        <v>115</v>
      </c>
      <c r="M233" s="1644">
        <v>0</v>
      </c>
      <c r="N233" s="706" t="s">
        <v>821</v>
      </c>
      <c r="O233" s="699">
        <v>10350.380000000001</v>
      </c>
      <c r="P233" s="698">
        <v>7394.9900000000016</v>
      </c>
      <c r="Q233" s="698">
        <v>2895.0699999999997</v>
      </c>
      <c r="R233" s="698">
        <v>60.32</v>
      </c>
      <c r="S233" s="703">
        <v>0</v>
      </c>
      <c r="T233" s="699">
        <v>1288.1030000000001</v>
      </c>
      <c r="U233" s="698">
        <v>780.45699999999999</v>
      </c>
      <c r="V233" s="698">
        <v>507.64600000000002</v>
      </c>
      <c r="W233" s="682"/>
    </row>
    <row r="234" spans="1:23" s="683" customFormat="1" ht="11.25" customHeight="1" x14ac:dyDescent="0.15">
      <c r="A234" s="1641" t="s">
        <v>283</v>
      </c>
      <c r="B234" s="1657">
        <v>0</v>
      </c>
      <c r="C234" s="704" t="s">
        <v>634</v>
      </c>
      <c r="D234" s="699">
        <v>7226.3500000000031</v>
      </c>
      <c r="E234" s="698">
        <v>4068.2300000000023</v>
      </c>
      <c r="F234" s="698">
        <v>3096.1700000000014</v>
      </c>
      <c r="G234" s="698">
        <v>61.95</v>
      </c>
      <c r="H234" s="698">
        <v>0</v>
      </c>
      <c r="I234" s="699">
        <v>1216.1479999999999</v>
      </c>
      <c r="J234" s="698">
        <v>809.06299999999987</v>
      </c>
      <c r="K234" s="700">
        <v>407.08500000000004</v>
      </c>
      <c r="L234" s="701"/>
      <c r="M234" s="701"/>
      <c r="N234" s="706" t="s">
        <v>634</v>
      </c>
      <c r="O234" s="699">
        <v>1507.0600000000006</v>
      </c>
      <c r="P234" s="698">
        <v>1097.1600000000003</v>
      </c>
      <c r="Q234" s="698">
        <v>400.44000000000028</v>
      </c>
      <c r="R234" s="698">
        <v>9.4600000000000009</v>
      </c>
      <c r="S234" s="698">
        <v>0</v>
      </c>
      <c r="T234" s="699">
        <v>205.899</v>
      </c>
      <c r="U234" s="698">
        <v>110.607</v>
      </c>
      <c r="V234" s="698">
        <v>95.292000000000002</v>
      </c>
      <c r="W234" s="682"/>
    </row>
    <row r="235" spans="1:23" s="683" customFormat="1" ht="11.25" customHeight="1" x14ac:dyDescent="0.15">
      <c r="A235" s="1641" t="s">
        <v>215</v>
      </c>
      <c r="B235" s="1657">
        <v>0</v>
      </c>
      <c r="C235" s="708" t="s">
        <v>232</v>
      </c>
      <c r="D235" s="709">
        <v>42488.239999999925</v>
      </c>
      <c r="E235" s="710">
        <v>32497.489999999932</v>
      </c>
      <c r="F235" s="710">
        <v>9164.3499999999894</v>
      </c>
      <c r="G235" s="710">
        <v>826.40000000000009</v>
      </c>
      <c r="H235" s="710">
        <v>0</v>
      </c>
      <c r="I235" s="709">
        <v>4768.8119999999999</v>
      </c>
      <c r="J235" s="710">
        <v>2135.587</v>
      </c>
      <c r="K235" s="711">
        <v>2633.2249999999999</v>
      </c>
      <c r="L235" s="701"/>
      <c r="M235" s="701"/>
      <c r="N235" s="712" t="s">
        <v>232</v>
      </c>
      <c r="O235" s="709">
        <v>12178.10999999999</v>
      </c>
      <c r="P235" s="710">
        <v>9270.5699999999943</v>
      </c>
      <c r="Q235" s="710">
        <v>2606.0399999999954</v>
      </c>
      <c r="R235" s="710">
        <v>301.50000000000006</v>
      </c>
      <c r="S235" s="710">
        <v>0</v>
      </c>
      <c r="T235" s="709">
        <v>1146.25</v>
      </c>
      <c r="U235" s="710">
        <v>471.98599999999999</v>
      </c>
      <c r="V235" s="710">
        <v>674.26400000000001</v>
      </c>
      <c r="W235" s="682"/>
    </row>
    <row r="236" spans="1:23" s="683" customFormat="1" ht="11.25" customHeight="1" x14ac:dyDescent="0.15">
      <c r="A236" s="713"/>
      <c r="B236" s="713"/>
      <c r="C236" s="714" t="s">
        <v>267</v>
      </c>
      <c r="D236" s="715">
        <v>208499.35</v>
      </c>
      <c r="E236" s="716">
        <v>156708.29000000004</v>
      </c>
      <c r="F236" s="717">
        <v>42981.959999999977</v>
      </c>
      <c r="G236" s="717">
        <v>955.54000000000008</v>
      </c>
      <c r="H236" s="717">
        <v>7853.5600000000013</v>
      </c>
      <c r="I236" s="715">
        <v>26994.5198045</v>
      </c>
      <c r="J236" s="717">
        <v>11785.969421</v>
      </c>
      <c r="K236" s="718">
        <v>15208.5503835</v>
      </c>
      <c r="L236" s="719"/>
      <c r="M236" s="719"/>
      <c r="N236" s="720" t="s">
        <v>267</v>
      </c>
      <c r="O236" s="721">
        <v>26606.219999999987</v>
      </c>
      <c r="P236" s="722">
        <v>19308.369999999995</v>
      </c>
      <c r="Q236" s="722">
        <v>6837.6799999999948</v>
      </c>
      <c r="R236" s="722">
        <v>371.28000000000009</v>
      </c>
      <c r="S236" s="723">
        <v>88.89</v>
      </c>
      <c r="T236" s="721">
        <v>2960.7170000000001</v>
      </c>
      <c r="U236" s="722">
        <v>1528.5900000000001</v>
      </c>
      <c r="V236" s="722">
        <v>1432.127</v>
      </c>
      <c r="W236" s="682"/>
    </row>
    <row r="237" spans="1:23" s="683" customFormat="1" ht="11.25" customHeight="1" x14ac:dyDescent="0.15">
      <c r="A237" s="687"/>
      <c r="B237" s="687"/>
      <c r="C237" s="688">
        <v>0</v>
      </c>
      <c r="D237" s="688">
        <v>0</v>
      </c>
      <c r="E237" s="689">
        <v>0</v>
      </c>
      <c r="F237" s="689">
        <v>0</v>
      </c>
      <c r="G237" s="689">
        <v>0</v>
      </c>
      <c r="H237" s="464">
        <v>0</v>
      </c>
      <c r="I237" s="688">
        <v>0</v>
      </c>
      <c r="J237" s="689">
        <v>0</v>
      </c>
      <c r="K237" s="690">
        <v>0</v>
      </c>
      <c r="L237" s="701"/>
      <c r="M237" s="701"/>
      <c r="N237" s="706">
        <v>0</v>
      </c>
      <c r="O237" s="691">
        <v>0</v>
      </c>
      <c r="P237" s="689">
        <v>0</v>
      </c>
      <c r="Q237" s="689">
        <v>0</v>
      </c>
      <c r="R237" s="689">
        <v>0</v>
      </c>
      <c r="S237" s="692">
        <v>0</v>
      </c>
      <c r="T237" s="691">
        <v>0</v>
      </c>
      <c r="U237" s="689">
        <v>0</v>
      </c>
      <c r="V237" s="693">
        <v>0</v>
      </c>
      <c r="W237" s="682"/>
    </row>
    <row r="238" spans="1:23" s="683" customFormat="1" ht="11.25" customHeight="1" x14ac:dyDescent="0.15">
      <c r="A238" s="707"/>
      <c r="B238" s="707"/>
      <c r="C238" s="696" t="s">
        <v>575</v>
      </c>
      <c r="D238" s="697">
        <v>54932.520000000099</v>
      </c>
      <c r="E238" s="698">
        <v>44357.1000000001</v>
      </c>
      <c r="F238" s="698">
        <v>7472.21</v>
      </c>
      <c r="G238" s="698">
        <v>0</v>
      </c>
      <c r="H238" s="698">
        <v>3103.21</v>
      </c>
      <c r="I238" s="699">
        <v>7882.3769999999995</v>
      </c>
      <c r="J238" s="698">
        <v>3462.87</v>
      </c>
      <c r="K238" s="700">
        <v>4419.5069999999996</v>
      </c>
      <c r="L238" s="701"/>
      <c r="M238" s="701"/>
      <c r="N238" s="702" t="s">
        <v>575</v>
      </c>
      <c r="O238" s="699">
        <v>36.729999999999997</v>
      </c>
      <c r="P238" s="698">
        <v>5.52</v>
      </c>
      <c r="Q238" s="698">
        <v>27.86</v>
      </c>
      <c r="R238" s="698">
        <v>0</v>
      </c>
      <c r="S238" s="703">
        <v>3.35</v>
      </c>
      <c r="T238" s="699">
        <v>3.081</v>
      </c>
      <c r="U238" s="698">
        <v>7.9000000000000001E-2</v>
      </c>
      <c r="V238" s="698">
        <v>3.0019999999999998</v>
      </c>
      <c r="W238" s="682"/>
    </row>
    <row r="239" spans="1:23" s="683" customFormat="1" ht="11.25" customHeight="1" x14ac:dyDescent="0.15">
      <c r="A239" s="727"/>
      <c r="B239" s="727"/>
      <c r="C239" s="704" t="s">
        <v>518</v>
      </c>
      <c r="D239" s="699">
        <v>1254.8400000000004</v>
      </c>
      <c r="E239" s="698">
        <v>1254.1600000000003</v>
      </c>
      <c r="F239" s="698">
        <v>0.67999999999999994</v>
      </c>
      <c r="G239" s="698">
        <v>0</v>
      </c>
      <c r="H239" s="698">
        <v>0</v>
      </c>
      <c r="I239" s="699">
        <v>118.88158050000001</v>
      </c>
      <c r="J239" s="698">
        <v>21.439625999999997</v>
      </c>
      <c r="K239" s="700">
        <v>97.441954500000008</v>
      </c>
      <c r="L239" s="705"/>
      <c r="M239" s="705"/>
      <c r="N239" s="706" t="s">
        <v>518</v>
      </c>
      <c r="O239" s="699">
        <v>0</v>
      </c>
      <c r="P239" s="698">
        <v>0</v>
      </c>
      <c r="Q239" s="698">
        <v>0</v>
      </c>
      <c r="R239" s="698">
        <v>0</v>
      </c>
      <c r="S239" s="703">
        <v>0</v>
      </c>
      <c r="T239" s="699">
        <v>0</v>
      </c>
      <c r="U239" s="698">
        <v>0</v>
      </c>
      <c r="V239" s="698">
        <v>0</v>
      </c>
      <c r="W239" s="682"/>
    </row>
    <row r="240" spans="1:23" s="683" customFormat="1" ht="11.25" customHeight="1" x14ac:dyDescent="0.15">
      <c r="A240" s="1645" t="s">
        <v>279</v>
      </c>
      <c r="B240" s="1656">
        <v>0</v>
      </c>
      <c r="C240" s="704" t="s">
        <v>821</v>
      </c>
      <c r="D240" s="699">
        <v>0</v>
      </c>
      <c r="E240" s="698">
        <v>0</v>
      </c>
      <c r="F240" s="698">
        <v>0</v>
      </c>
      <c r="G240" s="698">
        <v>0</v>
      </c>
      <c r="H240" s="698">
        <v>0</v>
      </c>
      <c r="I240" s="699">
        <v>0</v>
      </c>
      <c r="J240" s="698">
        <v>0</v>
      </c>
      <c r="K240" s="700">
        <v>0</v>
      </c>
      <c r="L240" s="1658" t="s">
        <v>164</v>
      </c>
      <c r="M240" s="1644">
        <v>0</v>
      </c>
      <c r="N240" s="706" t="s">
        <v>821</v>
      </c>
      <c r="O240" s="699">
        <v>0</v>
      </c>
      <c r="P240" s="698">
        <v>0</v>
      </c>
      <c r="Q240" s="698">
        <v>0</v>
      </c>
      <c r="R240" s="698">
        <v>0</v>
      </c>
      <c r="S240" s="703">
        <v>0</v>
      </c>
      <c r="T240" s="699">
        <v>0</v>
      </c>
      <c r="U240" s="698">
        <v>0</v>
      </c>
      <c r="V240" s="698">
        <v>0</v>
      </c>
      <c r="W240" s="682"/>
    </row>
    <row r="241" spans="1:23" s="683" customFormat="1" ht="11.25" customHeight="1" x14ac:dyDescent="0.15">
      <c r="A241" s="707"/>
      <c r="B241" s="707"/>
      <c r="C241" s="704" t="s">
        <v>634</v>
      </c>
      <c r="D241" s="699">
        <v>2075.06</v>
      </c>
      <c r="E241" s="698">
        <v>955.03000000000043</v>
      </c>
      <c r="F241" s="698">
        <v>1117.1599999999996</v>
      </c>
      <c r="G241" s="698">
        <v>2.87</v>
      </c>
      <c r="H241" s="698">
        <v>0</v>
      </c>
      <c r="I241" s="699">
        <v>481.096</v>
      </c>
      <c r="J241" s="698">
        <v>391.125</v>
      </c>
      <c r="K241" s="700">
        <v>89.971000000000004</v>
      </c>
      <c r="L241" s="701"/>
      <c r="M241" s="701"/>
      <c r="N241" s="706" t="s">
        <v>634</v>
      </c>
      <c r="O241" s="699">
        <v>160.24</v>
      </c>
      <c r="P241" s="698">
        <v>9.92</v>
      </c>
      <c r="Q241" s="698">
        <v>150.32000000000002</v>
      </c>
      <c r="R241" s="698">
        <v>0</v>
      </c>
      <c r="S241" s="698">
        <v>0</v>
      </c>
      <c r="T241" s="699">
        <v>22.612000000000002</v>
      </c>
      <c r="U241" s="698">
        <v>10.262</v>
      </c>
      <c r="V241" s="698">
        <v>12.35</v>
      </c>
      <c r="W241" s="682"/>
    </row>
    <row r="242" spans="1:23" s="683" customFormat="1" ht="11.25" customHeight="1" x14ac:dyDescent="0.15">
      <c r="A242" s="707"/>
      <c r="B242" s="707"/>
      <c r="C242" s="708" t="s">
        <v>232</v>
      </c>
      <c r="D242" s="709">
        <v>13109.240000000016</v>
      </c>
      <c r="E242" s="710">
        <v>10126.590000000015</v>
      </c>
      <c r="F242" s="710">
        <v>2739.690000000001</v>
      </c>
      <c r="G242" s="710">
        <v>242.96000000000012</v>
      </c>
      <c r="H242" s="710">
        <v>0</v>
      </c>
      <c r="I242" s="709">
        <v>1646.8130000000001</v>
      </c>
      <c r="J242" s="710">
        <v>767.19</v>
      </c>
      <c r="K242" s="711">
        <v>879.62300000000005</v>
      </c>
      <c r="L242" s="701"/>
      <c r="M242" s="701"/>
      <c r="N242" s="712" t="s">
        <v>232</v>
      </c>
      <c r="O242" s="709">
        <v>0</v>
      </c>
      <c r="P242" s="710">
        <v>0</v>
      </c>
      <c r="Q242" s="710">
        <v>0</v>
      </c>
      <c r="R242" s="710">
        <v>0</v>
      </c>
      <c r="S242" s="710">
        <v>0</v>
      </c>
      <c r="T242" s="709">
        <v>0</v>
      </c>
      <c r="U242" s="710">
        <v>0</v>
      </c>
      <c r="V242" s="710">
        <v>0</v>
      </c>
      <c r="W242" s="682"/>
    </row>
    <row r="243" spans="1:23" s="683" customFormat="1" ht="11.25" customHeight="1" x14ac:dyDescent="0.15">
      <c r="A243" s="724"/>
      <c r="B243" s="724"/>
      <c r="C243" s="725" t="s">
        <v>267</v>
      </c>
      <c r="D243" s="721">
        <v>71371.660000000134</v>
      </c>
      <c r="E243" s="722">
        <v>56692.880000000121</v>
      </c>
      <c r="F243" s="722">
        <v>11329.74</v>
      </c>
      <c r="G243" s="722">
        <v>245.83000000000013</v>
      </c>
      <c r="H243" s="722">
        <v>3103.21</v>
      </c>
      <c r="I243" s="721">
        <v>10129.167580499998</v>
      </c>
      <c r="J243" s="722">
        <v>4642.6246259999998</v>
      </c>
      <c r="K243" s="726">
        <v>5486.5429544999988</v>
      </c>
      <c r="L243" s="728"/>
      <c r="M243" s="728"/>
      <c r="N243" s="730" t="s">
        <v>267</v>
      </c>
      <c r="O243" s="731">
        <v>196.97</v>
      </c>
      <c r="P243" s="732">
        <v>15.44</v>
      </c>
      <c r="Q243" s="732">
        <v>178.18</v>
      </c>
      <c r="R243" s="732">
        <v>0</v>
      </c>
      <c r="S243" s="733">
        <v>3.35</v>
      </c>
      <c r="T243" s="731">
        <v>25.693000000000001</v>
      </c>
      <c r="U243" s="732">
        <v>10.341000000000001</v>
      </c>
      <c r="V243" s="732">
        <v>15.352</v>
      </c>
      <c r="W243" s="682"/>
    </row>
    <row r="244" spans="1:23" s="683" customFormat="1" ht="11.25" customHeight="1" x14ac:dyDescent="0.15">
      <c r="A244" s="687"/>
      <c r="B244" s="687"/>
      <c r="C244" s="688">
        <v>0</v>
      </c>
      <c r="D244" s="688">
        <v>0</v>
      </c>
      <c r="E244" s="689">
        <v>0</v>
      </c>
      <c r="F244" s="689">
        <v>0</v>
      </c>
      <c r="G244" s="689">
        <v>0</v>
      </c>
      <c r="H244" s="464">
        <v>0</v>
      </c>
      <c r="I244" s="688">
        <v>0</v>
      </c>
      <c r="J244" s="689">
        <v>0</v>
      </c>
      <c r="K244" s="690">
        <v>0</v>
      </c>
      <c r="L244" s="734"/>
      <c r="M244" s="734"/>
      <c r="N244" s="734"/>
      <c r="O244" s="734"/>
      <c r="P244" s="734"/>
      <c r="Q244" s="734"/>
      <c r="R244" s="734"/>
      <c r="S244" s="734"/>
      <c r="T244" s="734"/>
      <c r="U244" s="734"/>
      <c r="V244" s="734"/>
      <c r="W244" s="682"/>
    </row>
    <row r="245" spans="1:23" s="683" customFormat="1" ht="11.25" customHeight="1" x14ac:dyDescent="0.15">
      <c r="A245" s="707"/>
      <c r="B245" s="707"/>
      <c r="C245" s="696" t="s">
        <v>575</v>
      </c>
      <c r="D245" s="699">
        <v>1543.85</v>
      </c>
      <c r="E245" s="698">
        <v>971.5</v>
      </c>
      <c r="F245" s="698">
        <v>469.64</v>
      </c>
      <c r="G245" s="698">
        <v>0</v>
      </c>
      <c r="H245" s="698">
        <v>102.71</v>
      </c>
      <c r="I245" s="699">
        <v>292.89300000000003</v>
      </c>
      <c r="J245" s="698">
        <v>116.527</v>
      </c>
      <c r="K245" s="700">
        <v>176.36600000000001</v>
      </c>
      <c r="L245" s="728"/>
      <c r="M245" s="728"/>
      <c r="N245" s="729"/>
      <c r="O245" s="728"/>
      <c r="P245" s="728"/>
      <c r="Q245" s="728"/>
      <c r="R245" s="728"/>
      <c r="S245" s="728"/>
      <c r="T245" s="728"/>
      <c r="U245" s="728"/>
      <c r="V245" s="728"/>
      <c r="W245" s="682"/>
    </row>
    <row r="246" spans="1:23" s="683" customFormat="1" ht="11.25" customHeight="1" x14ac:dyDescent="0.15">
      <c r="A246" s="727"/>
      <c r="B246" s="727"/>
      <c r="C246" s="704" t="s">
        <v>518</v>
      </c>
      <c r="D246" s="699">
        <v>0</v>
      </c>
      <c r="E246" s="698">
        <v>0</v>
      </c>
      <c r="F246" s="698">
        <v>0</v>
      </c>
      <c r="G246" s="698">
        <v>0</v>
      </c>
      <c r="H246" s="698">
        <v>0</v>
      </c>
      <c r="I246" s="699">
        <v>0</v>
      </c>
      <c r="J246" s="698">
        <v>0</v>
      </c>
      <c r="K246" s="700">
        <v>0</v>
      </c>
      <c r="L246" s="735"/>
      <c r="M246" s="735"/>
      <c r="N246" s="728"/>
      <c r="O246" s="728"/>
      <c r="P246" s="728"/>
      <c r="Q246" s="728"/>
      <c r="R246" s="728"/>
      <c r="S246" s="728"/>
      <c r="T246" s="728"/>
      <c r="U246" s="728"/>
      <c r="V246" s="728"/>
      <c r="W246" s="682"/>
    </row>
    <row r="247" spans="1:23" s="683" customFormat="1" ht="11.25" customHeight="1" x14ac:dyDescent="0.15">
      <c r="A247" s="1645" t="s">
        <v>704</v>
      </c>
      <c r="B247" s="1656">
        <v>0</v>
      </c>
      <c r="C247" s="704" t="s">
        <v>821</v>
      </c>
      <c r="D247" s="699">
        <v>55.7</v>
      </c>
      <c r="E247" s="698">
        <v>19.75</v>
      </c>
      <c r="F247" s="698">
        <v>31.42</v>
      </c>
      <c r="G247" s="698">
        <v>4.5299999999999994</v>
      </c>
      <c r="H247" s="698">
        <v>0</v>
      </c>
      <c r="I247" s="699">
        <v>8.6059999999999999</v>
      </c>
      <c r="J247" s="698">
        <v>6.9509999999999996</v>
      </c>
      <c r="K247" s="700">
        <v>1.655</v>
      </c>
      <c r="L247" s="728"/>
      <c r="M247" s="728"/>
      <c r="N247" s="728"/>
      <c r="O247" s="728"/>
      <c r="P247" s="728"/>
      <c r="Q247" s="728"/>
      <c r="R247" s="728"/>
      <c r="S247" s="728"/>
      <c r="T247" s="728"/>
      <c r="U247" s="728"/>
      <c r="V247" s="728"/>
      <c r="W247" s="682"/>
    </row>
    <row r="248" spans="1:23" s="683" customFormat="1" ht="11.25" customHeight="1" x14ac:dyDescent="0.15">
      <c r="A248" s="707"/>
      <c r="B248" s="707"/>
      <c r="C248" s="704" t="s">
        <v>634</v>
      </c>
      <c r="D248" s="699">
        <v>118.10999999999996</v>
      </c>
      <c r="E248" s="698">
        <v>3.12</v>
      </c>
      <c r="F248" s="698">
        <v>114.98999999999995</v>
      </c>
      <c r="G248" s="698">
        <v>0</v>
      </c>
      <c r="H248" s="698">
        <v>0</v>
      </c>
      <c r="I248" s="699">
        <v>33.469000000000001</v>
      </c>
      <c r="J248" s="698">
        <v>24.841000000000001</v>
      </c>
      <c r="K248" s="700">
        <v>8.6280000000000001</v>
      </c>
      <c r="L248" s="728"/>
      <c r="M248" s="728"/>
      <c r="N248" s="728"/>
      <c r="O248" s="728"/>
      <c r="P248" s="728"/>
      <c r="Q248" s="728"/>
      <c r="R248" s="728"/>
      <c r="S248" s="728"/>
      <c r="T248" s="728"/>
      <c r="U248" s="728"/>
      <c r="V248" s="728"/>
      <c r="W248" s="682"/>
    </row>
    <row r="249" spans="1:23" s="683" customFormat="1" ht="11.25" customHeight="1" x14ac:dyDescent="0.15">
      <c r="A249" s="707"/>
      <c r="B249" s="707"/>
      <c r="C249" s="708" t="s">
        <v>232</v>
      </c>
      <c r="D249" s="709">
        <v>284.84999999999985</v>
      </c>
      <c r="E249" s="710">
        <v>88.319999999999965</v>
      </c>
      <c r="F249" s="710">
        <v>187.48999999999984</v>
      </c>
      <c r="G249" s="710">
        <v>9.0400000000000027</v>
      </c>
      <c r="H249" s="710">
        <v>0</v>
      </c>
      <c r="I249" s="709">
        <v>54.114999999999995</v>
      </c>
      <c r="J249" s="710">
        <v>37.064999999999998</v>
      </c>
      <c r="K249" s="711">
        <v>17.05</v>
      </c>
      <c r="L249" s="728"/>
      <c r="M249" s="728"/>
      <c r="N249" s="728"/>
      <c r="O249" s="728"/>
      <c r="P249" s="728"/>
      <c r="Q249" s="728"/>
      <c r="R249" s="728"/>
      <c r="S249" s="728"/>
      <c r="T249" s="728"/>
      <c r="U249" s="728"/>
      <c r="V249" s="728"/>
      <c r="W249" s="682"/>
    </row>
    <row r="250" spans="1:23" s="683" customFormat="1" ht="11.25" customHeight="1" x14ac:dyDescent="0.15">
      <c r="A250" s="724"/>
      <c r="B250" s="724"/>
      <c r="C250" s="725" t="s">
        <v>267</v>
      </c>
      <c r="D250" s="721">
        <v>2002.5099999999998</v>
      </c>
      <c r="E250" s="722">
        <v>1082.69</v>
      </c>
      <c r="F250" s="722">
        <v>803.53999999999974</v>
      </c>
      <c r="G250" s="722">
        <v>13.570000000000002</v>
      </c>
      <c r="H250" s="722">
        <v>102.71</v>
      </c>
      <c r="I250" s="721">
        <v>389.08299999999997</v>
      </c>
      <c r="J250" s="722">
        <v>185.38399999999999</v>
      </c>
      <c r="K250" s="726">
        <v>203.69900000000001</v>
      </c>
      <c r="L250" s="728"/>
      <c r="M250" s="728"/>
      <c r="N250" s="736"/>
      <c r="O250" s="728"/>
      <c r="P250" s="728"/>
      <c r="Q250" s="728"/>
      <c r="R250" s="728"/>
      <c r="S250" s="728"/>
      <c r="T250" s="728"/>
      <c r="U250" s="728"/>
      <c r="V250" s="728"/>
      <c r="W250" s="682"/>
    </row>
    <row r="251" spans="1:23" s="683" customFormat="1" ht="11.25" customHeight="1" x14ac:dyDescent="0.15">
      <c r="A251" s="687"/>
      <c r="B251" s="687"/>
      <c r="C251" s="688">
        <v>0</v>
      </c>
      <c r="D251" s="688">
        <v>0</v>
      </c>
      <c r="E251" s="689">
        <v>0</v>
      </c>
      <c r="F251" s="689">
        <v>0</v>
      </c>
      <c r="G251" s="689">
        <v>0</v>
      </c>
      <c r="H251" s="464">
        <v>0</v>
      </c>
      <c r="I251" s="688">
        <v>0</v>
      </c>
      <c r="J251" s="689">
        <v>0</v>
      </c>
      <c r="K251" s="690">
        <v>0</v>
      </c>
      <c r="L251" s="728"/>
      <c r="M251" s="728"/>
      <c r="N251" s="728"/>
      <c r="O251" s="728"/>
      <c r="P251" s="728"/>
      <c r="Q251" s="728"/>
      <c r="R251" s="728"/>
      <c r="S251" s="728"/>
      <c r="T251" s="728"/>
      <c r="U251" s="728"/>
      <c r="V251" s="728"/>
      <c r="W251" s="682"/>
    </row>
    <row r="252" spans="1:23" s="683" customFormat="1" ht="11.25" customHeight="1" x14ac:dyDescent="0.15">
      <c r="A252" s="707"/>
      <c r="B252" s="707"/>
      <c r="C252" s="696" t="s">
        <v>575</v>
      </c>
      <c r="D252" s="699">
        <v>26275.480000000003</v>
      </c>
      <c r="E252" s="698">
        <v>18209.830000000002</v>
      </c>
      <c r="F252" s="698">
        <v>6826.95</v>
      </c>
      <c r="G252" s="698">
        <v>2.34</v>
      </c>
      <c r="H252" s="698">
        <v>1236.3600000000001</v>
      </c>
      <c r="I252" s="699">
        <v>3743.098</v>
      </c>
      <c r="J252" s="698">
        <v>1434.895</v>
      </c>
      <c r="K252" s="700">
        <v>2308.203</v>
      </c>
      <c r="L252" s="728"/>
      <c r="M252" s="728"/>
      <c r="N252" s="729"/>
      <c r="O252" s="728"/>
      <c r="P252" s="728"/>
      <c r="Q252" s="728"/>
      <c r="R252" s="728"/>
      <c r="S252" s="728"/>
      <c r="T252" s="728"/>
      <c r="U252" s="728"/>
      <c r="V252" s="728"/>
      <c r="W252" s="682"/>
    </row>
    <row r="253" spans="1:23" s="683" customFormat="1" ht="11.25" customHeight="1" x14ac:dyDescent="0.15">
      <c r="A253" s="727"/>
      <c r="B253" s="727"/>
      <c r="C253" s="704" t="s">
        <v>518</v>
      </c>
      <c r="D253" s="699">
        <v>1698.22</v>
      </c>
      <c r="E253" s="698">
        <v>1654.22</v>
      </c>
      <c r="F253" s="698">
        <v>44.000000000000007</v>
      </c>
      <c r="G253" s="698">
        <v>0</v>
      </c>
      <c r="H253" s="698">
        <v>0</v>
      </c>
      <c r="I253" s="699">
        <v>116.32079399999999</v>
      </c>
      <c r="J253" s="698">
        <v>17.143435</v>
      </c>
      <c r="K253" s="700">
        <v>99.177358999999996</v>
      </c>
      <c r="L253" s="735"/>
      <c r="M253" s="735"/>
      <c r="N253" s="728"/>
      <c r="O253" s="728"/>
      <c r="P253" s="728"/>
      <c r="Q253" s="728"/>
      <c r="R253" s="728"/>
      <c r="S253" s="728"/>
      <c r="T253" s="728"/>
      <c r="U253" s="728"/>
      <c r="V253" s="728"/>
      <c r="W253" s="682"/>
    </row>
    <row r="254" spans="1:23" s="683" customFormat="1" ht="11.25" customHeight="1" x14ac:dyDescent="0.15">
      <c r="A254" s="1645" t="s">
        <v>296</v>
      </c>
      <c r="B254" s="1656">
        <v>0</v>
      </c>
      <c r="C254" s="704" t="s">
        <v>821</v>
      </c>
      <c r="D254" s="699">
        <v>0</v>
      </c>
      <c r="E254" s="698">
        <v>0</v>
      </c>
      <c r="F254" s="698">
        <v>0</v>
      </c>
      <c r="G254" s="698">
        <v>0</v>
      </c>
      <c r="H254" s="698">
        <v>0</v>
      </c>
      <c r="I254" s="699">
        <v>0</v>
      </c>
      <c r="J254" s="698">
        <v>0</v>
      </c>
      <c r="K254" s="700">
        <v>0</v>
      </c>
      <c r="L254" s="728"/>
      <c r="M254" s="728"/>
      <c r="N254" s="728"/>
      <c r="O254" s="728"/>
      <c r="P254" s="728"/>
      <c r="Q254" s="728"/>
      <c r="R254" s="728"/>
      <c r="S254" s="728"/>
      <c r="T254" s="728"/>
      <c r="U254" s="728"/>
      <c r="V254" s="728"/>
      <c r="W254" s="682"/>
    </row>
    <row r="255" spans="1:23" s="683" customFormat="1" ht="11.25" customHeight="1" x14ac:dyDescent="0.15">
      <c r="A255" s="707"/>
      <c r="B255" s="707"/>
      <c r="C255" s="704" t="s">
        <v>634</v>
      </c>
      <c r="D255" s="699">
        <v>324.00000000000006</v>
      </c>
      <c r="E255" s="698">
        <v>254.08000000000004</v>
      </c>
      <c r="F255" s="698">
        <v>69.88</v>
      </c>
      <c r="G255" s="698">
        <v>0.04</v>
      </c>
      <c r="H255" s="698">
        <v>0</v>
      </c>
      <c r="I255" s="699">
        <v>43.212000000000003</v>
      </c>
      <c r="J255" s="698">
        <v>17.998000000000001</v>
      </c>
      <c r="K255" s="700">
        <v>25.213999999999999</v>
      </c>
      <c r="L255" s="728"/>
      <c r="M255" s="728"/>
      <c r="N255" s="728"/>
      <c r="O255" s="728"/>
      <c r="P255" s="728"/>
      <c r="Q255" s="728"/>
      <c r="R255" s="728"/>
      <c r="S255" s="728"/>
      <c r="T255" s="728"/>
      <c r="U255" s="728"/>
      <c r="V255" s="728"/>
      <c r="W255" s="682"/>
    </row>
    <row r="256" spans="1:23" s="683" customFormat="1" ht="11.25" customHeight="1" x14ac:dyDescent="0.15">
      <c r="A256" s="707"/>
      <c r="B256" s="707"/>
      <c r="C256" s="708" t="s">
        <v>232</v>
      </c>
      <c r="D256" s="709">
        <v>3568.969999999988</v>
      </c>
      <c r="E256" s="710">
        <v>2592.259999999987</v>
      </c>
      <c r="F256" s="710">
        <v>807.96000000000083</v>
      </c>
      <c r="G256" s="710">
        <v>168.74999999999994</v>
      </c>
      <c r="H256" s="710">
        <v>0</v>
      </c>
      <c r="I256" s="709">
        <v>406.81900000000002</v>
      </c>
      <c r="J256" s="710">
        <v>168.447</v>
      </c>
      <c r="K256" s="711">
        <v>238.37200000000001</v>
      </c>
      <c r="L256" s="728"/>
      <c r="M256" s="728"/>
      <c r="N256" s="728"/>
      <c r="O256" s="728"/>
      <c r="P256" s="728"/>
      <c r="Q256" s="728"/>
      <c r="R256" s="728"/>
      <c r="S256" s="728"/>
      <c r="T256" s="728"/>
      <c r="U256" s="728"/>
      <c r="V256" s="728"/>
      <c r="W256" s="682"/>
    </row>
    <row r="257" spans="1:23" s="683" customFormat="1" ht="11.25" customHeight="1" x14ac:dyDescent="0.15">
      <c r="A257" s="724"/>
      <c r="B257" s="724"/>
      <c r="C257" s="725" t="s">
        <v>267</v>
      </c>
      <c r="D257" s="721">
        <v>31866.669999999995</v>
      </c>
      <c r="E257" s="722">
        <v>22710.389999999992</v>
      </c>
      <c r="F257" s="722">
        <v>7748.7900000000009</v>
      </c>
      <c r="G257" s="722">
        <v>171.12999999999994</v>
      </c>
      <c r="H257" s="722">
        <v>1236.3600000000001</v>
      </c>
      <c r="I257" s="721">
        <v>4309.4497940000001</v>
      </c>
      <c r="J257" s="722">
        <v>1638.4834350000001</v>
      </c>
      <c r="K257" s="726">
        <v>2670.9663589999996</v>
      </c>
      <c r="L257" s="728"/>
      <c r="M257" s="728"/>
      <c r="N257" s="736"/>
      <c r="O257" s="728"/>
      <c r="P257" s="728"/>
      <c r="Q257" s="728"/>
      <c r="R257" s="728"/>
      <c r="S257" s="728"/>
      <c r="T257" s="728"/>
      <c r="U257" s="728"/>
      <c r="V257" s="728"/>
      <c r="W257" s="682"/>
    </row>
    <row r="258" spans="1:23" s="683" customFormat="1" ht="11.25" customHeight="1" x14ac:dyDescent="0.15">
      <c r="A258" s="687"/>
      <c r="B258" s="687"/>
      <c r="C258" s="688">
        <v>0</v>
      </c>
      <c r="D258" s="688">
        <v>0</v>
      </c>
      <c r="E258" s="689">
        <v>0</v>
      </c>
      <c r="F258" s="689">
        <v>0</v>
      </c>
      <c r="G258" s="689">
        <v>0</v>
      </c>
      <c r="H258" s="464">
        <v>0</v>
      </c>
      <c r="I258" s="688">
        <v>0</v>
      </c>
      <c r="J258" s="689">
        <v>0</v>
      </c>
      <c r="K258" s="690">
        <v>0</v>
      </c>
      <c r="L258" s="737"/>
      <c r="M258" s="701"/>
      <c r="N258" s="701"/>
      <c r="O258" s="701"/>
      <c r="P258" s="701"/>
      <c r="Q258" s="701"/>
      <c r="R258" s="701"/>
      <c r="S258" s="701"/>
      <c r="T258" s="701"/>
      <c r="U258" s="701"/>
      <c r="V258" s="701"/>
      <c r="W258" s="682"/>
    </row>
    <row r="259" spans="1:23" s="683" customFormat="1" ht="11.25" customHeight="1" x14ac:dyDescent="0.15">
      <c r="A259" s="707"/>
      <c r="B259" s="707"/>
      <c r="C259" s="696" t="s">
        <v>575</v>
      </c>
      <c r="D259" s="699">
        <v>12709.53</v>
      </c>
      <c r="E259" s="698">
        <v>7513.55</v>
      </c>
      <c r="F259" s="698">
        <v>5051.8</v>
      </c>
      <c r="G259" s="698">
        <v>0</v>
      </c>
      <c r="H259" s="698">
        <v>144.18</v>
      </c>
      <c r="I259" s="699">
        <v>1971.3510000000001</v>
      </c>
      <c r="J259" s="698">
        <v>1218.18</v>
      </c>
      <c r="K259" s="700">
        <v>753.17100000000005</v>
      </c>
      <c r="L259" s="705"/>
      <c r="M259" s="705"/>
      <c r="N259" s="705"/>
      <c r="O259" s="705"/>
      <c r="P259" s="705"/>
      <c r="Q259" s="705"/>
      <c r="R259" s="705"/>
      <c r="S259" s="705"/>
      <c r="T259" s="705"/>
      <c r="U259" s="705"/>
      <c r="V259" s="705"/>
      <c r="W259" s="682"/>
    </row>
    <row r="260" spans="1:23" s="683" customFormat="1" ht="11.25" customHeight="1" x14ac:dyDescent="0.15">
      <c r="A260" s="727"/>
      <c r="B260" s="727"/>
      <c r="C260" s="704" t="s">
        <v>518</v>
      </c>
      <c r="D260" s="699">
        <v>5522.2</v>
      </c>
      <c r="E260" s="698">
        <v>5409.5999999999995</v>
      </c>
      <c r="F260" s="698">
        <v>112.6</v>
      </c>
      <c r="G260" s="698">
        <v>0</v>
      </c>
      <c r="H260" s="698">
        <v>0</v>
      </c>
      <c r="I260" s="699">
        <v>68.035851000000008</v>
      </c>
      <c r="J260" s="698">
        <v>5.1769999999999996</v>
      </c>
      <c r="K260" s="700">
        <v>62.858851000000001</v>
      </c>
      <c r="L260" s="705"/>
      <c r="M260" s="705"/>
      <c r="N260" s="705"/>
      <c r="O260" s="705"/>
      <c r="P260" s="705"/>
      <c r="Q260" s="705"/>
      <c r="R260" s="705"/>
      <c r="S260" s="705"/>
      <c r="T260" s="705"/>
      <c r="U260" s="705"/>
      <c r="V260" s="705"/>
      <c r="W260" s="682"/>
    </row>
    <row r="261" spans="1:23" s="683" customFormat="1" ht="11.25" customHeight="1" x14ac:dyDescent="0.15">
      <c r="A261" s="1645" t="s">
        <v>705</v>
      </c>
      <c r="B261" s="1656">
        <v>0</v>
      </c>
      <c r="C261" s="704" t="s">
        <v>821</v>
      </c>
      <c r="D261" s="699">
        <v>0</v>
      </c>
      <c r="E261" s="698">
        <v>0</v>
      </c>
      <c r="F261" s="698">
        <v>0</v>
      </c>
      <c r="G261" s="698">
        <v>0</v>
      </c>
      <c r="H261" s="698">
        <v>0</v>
      </c>
      <c r="I261" s="699">
        <v>0</v>
      </c>
      <c r="J261" s="698">
        <v>0</v>
      </c>
      <c r="K261" s="700">
        <v>0</v>
      </c>
      <c r="L261" s="705"/>
      <c r="M261" s="705"/>
      <c r="N261" s="705"/>
      <c r="O261" s="705"/>
      <c r="P261" s="705"/>
      <c r="Q261" s="705"/>
      <c r="R261" s="705"/>
      <c r="S261" s="705"/>
      <c r="T261" s="705"/>
      <c r="U261" s="705"/>
      <c r="V261" s="705"/>
      <c r="W261" s="682"/>
    </row>
    <row r="262" spans="1:23" s="683" customFormat="1" ht="11.25" customHeight="1" x14ac:dyDescent="0.15">
      <c r="A262" s="707"/>
      <c r="B262" s="707"/>
      <c r="C262" s="704" t="s">
        <v>634</v>
      </c>
      <c r="D262" s="699">
        <v>32.549999999999997</v>
      </c>
      <c r="E262" s="698">
        <v>19.669999999999998</v>
      </c>
      <c r="F262" s="698">
        <v>12.88</v>
      </c>
      <c r="G262" s="698">
        <v>0</v>
      </c>
      <c r="H262" s="698">
        <v>0</v>
      </c>
      <c r="I262" s="699">
        <v>4.4619999999999997</v>
      </c>
      <c r="J262" s="698">
        <v>2.2669999999999999</v>
      </c>
      <c r="K262" s="700">
        <v>2.1949999999999998</v>
      </c>
      <c r="L262" s="705"/>
      <c r="M262" s="705"/>
      <c r="N262" s="705"/>
      <c r="O262" s="705"/>
      <c r="P262" s="705"/>
      <c r="Q262" s="705"/>
      <c r="R262" s="705"/>
      <c r="S262" s="705"/>
      <c r="T262" s="705"/>
      <c r="U262" s="705"/>
      <c r="V262" s="705"/>
      <c r="W262" s="682"/>
    </row>
    <row r="263" spans="1:23" s="683" customFormat="1" ht="11.25" customHeight="1" x14ac:dyDescent="0.15">
      <c r="A263" s="707"/>
      <c r="B263" s="707"/>
      <c r="C263" s="708" t="s">
        <v>232</v>
      </c>
      <c r="D263" s="709">
        <v>543.57999999999993</v>
      </c>
      <c r="E263" s="710">
        <v>433.13999999999982</v>
      </c>
      <c r="F263" s="710">
        <v>110.44000000000005</v>
      </c>
      <c r="G263" s="710">
        <v>0</v>
      </c>
      <c r="H263" s="710">
        <v>0</v>
      </c>
      <c r="I263" s="709">
        <v>70.74799999999999</v>
      </c>
      <c r="J263" s="710">
        <v>30.228999999999999</v>
      </c>
      <c r="K263" s="711">
        <v>40.518999999999998</v>
      </c>
      <c r="L263" s="705"/>
      <c r="M263" s="705"/>
      <c r="N263" s="705"/>
      <c r="O263" s="705"/>
      <c r="P263" s="705"/>
      <c r="Q263" s="705"/>
      <c r="R263" s="705"/>
      <c r="S263" s="705"/>
      <c r="T263" s="705"/>
      <c r="U263" s="705"/>
      <c r="V263" s="705"/>
      <c r="W263" s="682"/>
    </row>
    <row r="264" spans="1:23" s="683" customFormat="1" ht="11.25" customHeight="1" x14ac:dyDescent="0.15">
      <c r="A264" s="724"/>
      <c r="B264" s="724"/>
      <c r="C264" s="725" t="s">
        <v>267</v>
      </c>
      <c r="D264" s="721">
        <v>18807.86</v>
      </c>
      <c r="E264" s="722">
        <v>13375.96</v>
      </c>
      <c r="F264" s="722">
        <v>5287.7200000000012</v>
      </c>
      <c r="G264" s="722">
        <v>0</v>
      </c>
      <c r="H264" s="722">
        <v>144.18</v>
      </c>
      <c r="I264" s="721">
        <v>2114.5968510000002</v>
      </c>
      <c r="J264" s="722">
        <v>1255.8530000000001</v>
      </c>
      <c r="K264" s="726">
        <v>858.74385100000006</v>
      </c>
      <c r="L264" s="705"/>
      <c r="M264" s="705"/>
      <c r="N264" s="705"/>
      <c r="O264" s="705"/>
      <c r="P264" s="705"/>
      <c r="Q264" s="705"/>
      <c r="R264" s="705"/>
      <c r="S264" s="705"/>
      <c r="T264" s="705"/>
      <c r="U264" s="705"/>
      <c r="V264" s="705"/>
      <c r="W264" s="682"/>
    </row>
    <row r="265" spans="1:23" s="683" customFormat="1" ht="11.25" customHeight="1" x14ac:dyDescent="0.15">
      <c r="A265" s="687"/>
      <c r="B265" s="687"/>
      <c r="C265" s="688">
        <v>0</v>
      </c>
      <c r="D265" s="688">
        <v>0</v>
      </c>
      <c r="E265" s="689">
        <v>0</v>
      </c>
      <c r="F265" s="689">
        <v>0</v>
      </c>
      <c r="G265" s="689">
        <v>0</v>
      </c>
      <c r="H265" s="464">
        <v>0</v>
      </c>
      <c r="I265" s="688">
        <v>0</v>
      </c>
      <c r="J265" s="689">
        <v>0</v>
      </c>
      <c r="K265" s="690">
        <v>0</v>
      </c>
      <c r="L265" s="705"/>
      <c r="M265" s="705"/>
      <c r="N265" s="705"/>
      <c r="O265" s="705"/>
      <c r="P265" s="705"/>
      <c r="Q265" s="705"/>
      <c r="R265" s="705"/>
      <c r="S265" s="705"/>
      <c r="T265" s="705"/>
      <c r="U265" s="705"/>
      <c r="V265" s="705"/>
      <c r="W265" s="682"/>
    </row>
    <row r="266" spans="1:23" s="683" customFormat="1" ht="11.25" customHeight="1" x14ac:dyDescent="0.15">
      <c r="A266" s="707"/>
      <c r="B266" s="707"/>
      <c r="C266" s="696" t="s">
        <v>575</v>
      </c>
      <c r="D266" s="699">
        <v>596.92999999999995</v>
      </c>
      <c r="E266" s="698">
        <v>201.52</v>
      </c>
      <c r="F266" s="698">
        <v>388.12</v>
      </c>
      <c r="G266" s="698">
        <v>0</v>
      </c>
      <c r="H266" s="698">
        <v>7.29</v>
      </c>
      <c r="I266" s="699">
        <v>86.138000000000005</v>
      </c>
      <c r="J266" s="698">
        <v>50.377000000000002</v>
      </c>
      <c r="K266" s="700">
        <v>35.761000000000003</v>
      </c>
      <c r="L266" s="705"/>
      <c r="M266" s="705"/>
      <c r="N266" s="705"/>
      <c r="O266" s="705"/>
      <c r="P266" s="705"/>
      <c r="Q266" s="705"/>
      <c r="R266" s="705"/>
      <c r="S266" s="705"/>
      <c r="T266" s="705"/>
      <c r="U266" s="705"/>
      <c r="V266" s="705"/>
      <c r="W266" s="682"/>
    </row>
    <row r="267" spans="1:23" s="683" customFormat="1" ht="11.25" customHeight="1" x14ac:dyDescent="0.15">
      <c r="A267" s="727"/>
      <c r="B267" s="727"/>
      <c r="C267" s="704" t="s">
        <v>518</v>
      </c>
      <c r="D267" s="699">
        <v>47.2</v>
      </c>
      <c r="E267" s="698">
        <v>47.2</v>
      </c>
      <c r="F267" s="698">
        <v>0</v>
      </c>
      <c r="G267" s="698">
        <v>0</v>
      </c>
      <c r="H267" s="698">
        <v>0</v>
      </c>
      <c r="I267" s="699">
        <v>0.98799999999999999</v>
      </c>
      <c r="J267" s="698">
        <v>4.9000000000000002E-2</v>
      </c>
      <c r="K267" s="700">
        <v>0.93899999999999995</v>
      </c>
      <c r="L267" s="705"/>
      <c r="M267" s="705"/>
      <c r="N267" s="705"/>
      <c r="O267" s="705"/>
      <c r="P267" s="705"/>
      <c r="Q267" s="705"/>
      <c r="R267" s="705"/>
      <c r="S267" s="705"/>
      <c r="T267" s="705"/>
      <c r="U267" s="705"/>
      <c r="V267" s="705"/>
      <c r="W267" s="682"/>
    </row>
    <row r="268" spans="1:23" s="683" customFormat="1" ht="11.25" customHeight="1" x14ac:dyDescent="0.15">
      <c r="A268" s="1645" t="s">
        <v>258</v>
      </c>
      <c r="B268" s="1656">
        <v>0</v>
      </c>
      <c r="C268" s="704" t="s">
        <v>821</v>
      </c>
      <c r="D268" s="699">
        <v>0</v>
      </c>
      <c r="E268" s="698">
        <v>0</v>
      </c>
      <c r="F268" s="698">
        <v>0</v>
      </c>
      <c r="G268" s="698">
        <v>0</v>
      </c>
      <c r="H268" s="698">
        <v>0</v>
      </c>
      <c r="I268" s="699">
        <v>0</v>
      </c>
      <c r="J268" s="698">
        <v>0</v>
      </c>
      <c r="K268" s="700">
        <v>0</v>
      </c>
      <c r="L268" s="705"/>
      <c r="M268" s="705"/>
      <c r="N268" s="705"/>
      <c r="O268" s="705"/>
      <c r="P268" s="705"/>
      <c r="Q268" s="705"/>
      <c r="R268" s="705"/>
      <c r="S268" s="705"/>
      <c r="T268" s="705"/>
      <c r="U268" s="705"/>
      <c r="V268" s="705"/>
      <c r="W268" s="682"/>
    </row>
    <row r="269" spans="1:23" s="683" customFormat="1" ht="11.25" customHeight="1" x14ac:dyDescent="0.15">
      <c r="A269" s="707"/>
      <c r="B269" s="707"/>
      <c r="C269" s="704" t="s">
        <v>634</v>
      </c>
      <c r="D269" s="699">
        <v>898.78999999999985</v>
      </c>
      <c r="E269" s="698">
        <v>377.89000000000016</v>
      </c>
      <c r="F269" s="698">
        <v>515.02999999999975</v>
      </c>
      <c r="G269" s="698">
        <v>5.8699999999999992</v>
      </c>
      <c r="H269" s="698">
        <v>0</v>
      </c>
      <c r="I269" s="699">
        <v>154.84199999999998</v>
      </c>
      <c r="J269" s="698">
        <v>121.182</v>
      </c>
      <c r="K269" s="700">
        <v>33.659999999999997</v>
      </c>
      <c r="L269" s="705"/>
      <c r="M269" s="705"/>
      <c r="N269" s="705"/>
      <c r="O269" s="705"/>
      <c r="P269" s="705"/>
      <c r="Q269" s="705"/>
      <c r="R269" s="705"/>
      <c r="S269" s="705"/>
      <c r="T269" s="705"/>
      <c r="U269" s="705"/>
      <c r="V269" s="705"/>
      <c r="W269" s="682"/>
    </row>
    <row r="270" spans="1:23" s="683" customFormat="1" ht="11.25" customHeight="1" x14ac:dyDescent="0.15">
      <c r="A270" s="707"/>
      <c r="B270" s="707"/>
      <c r="C270" s="708" t="s">
        <v>232</v>
      </c>
      <c r="D270" s="709">
        <v>2807.870000000004</v>
      </c>
      <c r="E270" s="710">
        <v>2202.1200000000031</v>
      </c>
      <c r="F270" s="710">
        <v>586.39000000000101</v>
      </c>
      <c r="G270" s="710">
        <v>19.359999999999996</v>
      </c>
      <c r="H270" s="710">
        <v>0</v>
      </c>
      <c r="I270" s="709">
        <v>341.34000000000003</v>
      </c>
      <c r="J270" s="710">
        <v>147.55799999999999</v>
      </c>
      <c r="K270" s="711">
        <v>193.78200000000001</v>
      </c>
      <c r="L270" s="705"/>
      <c r="M270" s="705"/>
      <c r="N270" s="705"/>
      <c r="O270" s="705"/>
      <c r="P270" s="705"/>
      <c r="Q270" s="705"/>
      <c r="R270" s="705"/>
      <c r="S270" s="705"/>
      <c r="T270" s="705"/>
      <c r="U270" s="705"/>
      <c r="V270" s="705"/>
      <c r="W270" s="682"/>
    </row>
    <row r="271" spans="1:23" s="683" customFormat="1" ht="11.25" customHeight="1" x14ac:dyDescent="0.15">
      <c r="A271" s="724"/>
      <c r="B271" s="724"/>
      <c r="C271" s="725" t="s">
        <v>267</v>
      </c>
      <c r="D271" s="721">
        <v>4350.7900000000036</v>
      </c>
      <c r="E271" s="722">
        <v>2828.7300000000032</v>
      </c>
      <c r="F271" s="722">
        <v>1489.5400000000009</v>
      </c>
      <c r="G271" s="722">
        <v>25.229999999999997</v>
      </c>
      <c r="H271" s="722">
        <v>7.29</v>
      </c>
      <c r="I271" s="721">
        <v>583.30799999999999</v>
      </c>
      <c r="J271" s="722">
        <v>319.166</v>
      </c>
      <c r="K271" s="726">
        <v>264.142</v>
      </c>
      <c r="L271" s="705"/>
      <c r="M271" s="705"/>
      <c r="N271" s="705"/>
      <c r="O271" s="705"/>
      <c r="P271" s="705"/>
      <c r="Q271" s="705"/>
      <c r="R271" s="705"/>
      <c r="S271" s="705"/>
      <c r="T271" s="705"/>
      <c r="U271" s="705"/>
      <c r="V271" s="705"/>
      <c r="W271" s="682"/>
    </row>
    <row r="272" spans="1:23" s="683" customFormat="1" ht="11.25" customHeight="1" x14ac:dyDescent="0.15">
      <c r="A272" s="687"/>
      <c r="B272" s="687"/>
      <c r="C272" s="688">
        <v>0</v>
      </c>
      <c r="D272" s="688">
        <v>0</v>
      </c>
      <c r="E272" s="689">
        <v>0</v>
      </c>
      <c r="F272" s="689">
        <v>0</v>
      </c>
      <c r="G272" s="689">
        <v>0</v>
      </c>
      <c r="H272" s="464">
        <v>0</v>
      </c>
      <c r="I272" s="688">
        <v>0</v>
      </c>
      <c r="J272" s="689">
        <v>0</v>
      </c>
      <c r="K272" s="690">
        <v>0</v>
      </c>
      <c r="L272" s="705"/>
      <c r="M272" s="705"/>
      <c r="N272" s="705"/>
      <c r="O272" s="705"/>
      <c r="P272" s="705"/>
      <c r="Q272" s="705"/>
      <c r="R272" s="705"/>
      <c r="S272" s="705"/>
      <c r="T272" s="705"/>
      <c r="U272" s="705"/>
      <c r="V272" s="705"/>
      <c r="W272" s="682"/>
    </row>
    <row r="273" spans="1:23" s="683" customFormat="1" ht="11.25" customHeight="1" x14ac:dyDescent="0.15">
      <c r="A273" s="707"/>
      <c r="B273" s="707"/>
      <c r="C273" s="696" t="s">
        <v>575</v>
      </c>
      <c r="D273" s="699">
        <v>41149.969999999987</v>
      </c>
      <c r="E273" s="698">
        <v>31517.57</v>
      </c>
      <c r="F273" s="698">
        <v>6464.8299999999899</v>
      </c>
      <c r="G273" s="698">
        <v>0</v>
      </c>
      <c r="H273" s="698">
        <v>3167.5699999999997</v>
      </c>
      <c r="I273" s="699">
        <v>5104.6180000000004</v>
      </c>
      <c r="J273" s="698">
        <v>1559.08</v>
      </c>
      <c r="K273" s="700">
        <v>3545.538</v>
      </c>
      <c r="L273" s="705"/>
      <c r="M273" s="705"/>
      <c r="N273" s="705"/>
      <c r="O273" s="705"/>
      <c r="P273" s="705"/>
      <c r="Q273" s="705"/>
      <c r="R273" s="705"/>
      <c r="S273" s="705"/>
      <c r="T273" s="705"/>
      <c r="U273" s="705"/>
      <c r="V273" s="705"/>
      <c r="W273" s="682"/>
    </row>
    <row r="274" spans="1:23" s="683" customFormat="1" ht="11.25" customHeight="1" x14ac:dyDescent="0.15">
      <c r="A274" s="727"/>
      <c r="B274" s="727"/>
      <c r="C274" s="704" t="s">
        <v>518</v>
      </c>
      <c r="D274" s="699">
        <v>40.54</v>
      </c>
      <c r="E274" s="698">
        <v>40.409999999999997</v>
      </c>
      <c r="F274" s="698">
        <v>0.13</v>
      </c>
      <c r="G274" s="698">
        <v>0</v>
      </c>
      <c r="H274" s="698">
        <v>0</v>
      </c>
      <c r="I274" s="699">
        <v>4.6035789999999999</v>
      </c>
      <c r="J274" s="698">
        <v>2.55436</v>
      </c>
      <c r="K274" s="700">
        <v>2.0492189999999999</v>
      </c>
      <c r="L274" s="705"/>
      <c r="M274" s="705"/>
      <c r="N274" s="705"/>
      <c r="O274" s="705"/>
      <c r="P274" s="705"/>
      <c r="Q274" s="705"/>
      <c r="R274" s="705"/>
      <c r="S274" s="705"/>
      <c r="T274" s="705"/>
      <c r="U274" s="705"/>
      <c r="V274" s="705"/>
      <c r="W274" s="682"/>
    </row>
    <row r="275" spans="1:23" s="683" customFormat="1" ht="11.25" customHeight="1" x14ac:dyDescent="0.15">
      <c r="A275" s="1645" t="s">
        <v>131</v>
      </c>
      <c r="B275" s="1656">
        <v>0</v>
      </c>
      <c r="C275" s="704" t="s">
        <v>821</v>
      </c>
      <c r="D275" s="699">
        <v>0</v>
      </c>
      <c r="E275" s="698">
        <v>0</v>
      </c>
      <c r="F275" s="698">
        <v>0</v>
      </c>
      <c r="G275" s="698">
        <v>0</v>
      </c>
      <c r="H275" s="698">
        <v>0</v>
      </c>
      <c r="I275" s="699">
        <v>0</v>
      </c>
      <c r="J275" s="698">
        <v>0</v>
      </c>
      <c r="K275" s="700">
        <v>0</v>
      </c>
      <c r="L275" s="705"/>
      <c r="M275" s="705"/>
      <c r="N275" s="705"/>
      <c r="O275" s="705"/>
      <c r="P275" s="705"/>
      <c r="Q275" s="705"/>
      <c r="R275" s="705"/>
      <c r="S275" s="705"/>
      <c r="T275" s="705"/>
      <c r="U275" s="705"/>
      <c r="V275" s="705"/>
      <c r="W275" s="682"/>
    </row>
    <row r="276" spans="1:23" s="683" customFormat="1" ht="11.25" customHeight="1" x14ac:dyDescent="0.15">
      <c r="A276" s="707"/>
      <c r="B276" s="707"/>
      <c r="C276" s="704" t="s">
        <v>634</v>
      </c>
      <c r="D276" s="699">
        <v>2110.5400000000022</v>
      </c>
      <c r="E276" s="698">
        <v>1351.3600000000013</v>
      </c>
      <c r="F276" s="698">
        <v>715.47000000000094</v>
      </c>
      <c r="G276" s="698">
        <v>43.71</v>
      </c>
      <c r="H276" s="698">
        <v>0</v>
      </c>
      <c r="I276" s="699">
        <v>270.55600000000004</v>
      </c>
      <c r="J276" s="698">
        <v>130.78100000000001</v>
      </c>
      <c r="K276" s="700">
        <v>139.77500000000001</v>
      </c>
      <c r="L276" s="705"/>
      <c r="M276" s="705"/>
      <c r="N276" s="705"/>
      <c r="O276" s="705"/>
      <c r="P276" s="705"/>
      <c r="Q276" s="705"/>
      <c r="R276" s="705"/>
      <c r="S276" s="705"/>
      <c r="T276" s="705"/>
      <c r="U276" s="705"/>
      <c r="V276" s="705"/>
      <c r="W276" s="682"/>
    </row>
    <row r="277" spans="1:23" s="683" customFormat="1" ht="11.25" customHeight="1" x14ac:dyDescent="0.15">
      <c r="A277" s="707"/>
      <c r="B277" s="707"/>
      <c r="C277" s="708" t="s">
        <v>232</v>
      </c>
      <c r="D277" s="709">
        <v>9995.6199999999299</v>
      </c>
      <c r="E277" s="710">
        <v>7784.4899999999379</v>
      </c>
      <c r="F277" s="710">
        <v>2126.3399999999911</v>
      </c>
      <c r="G277" s="710">
        <v>84.79000000000002</v>
      </c>
      <c r="H277" s="710">
        <v>0</v>
      </c>
      <c r="I277" s="709">
        <v>1102.7269999999999</v>
      </c>
      <c r="J277" s="710">
        <v>513.11199999999997</v>
      </c>
      <c r="K277" s="711">
        <v>589.61500000000001</v>
      </c>
      <c r="L277" s="705"/>
      <c r="M277" s="705"/>
      <c r="N277" s="705"/>
      <c r="O277" s="705"/>
      <c r="P277" s="705"/>
      <c r="Q277" s="705"/>
      <c r="R277" s="705"/>
      <c r="S277" s="705"/>
      <c r="T277" s="705"/>
      <c r="U277" s="705"/>
      <c r="V277" s="705"/>
      <c r="W277" s="682"/>
    </row>
    <row r="278" spans="1:23" s="683" customFormat="1" ht="11.25" customHeight="1" x14ac:dyDescent="0.15">
      <c r="A278" s="680"/>
      <c r="B278" s="680"/>
      <c r="C278" s="739" t="s">
        <v>267</v>
      </c>
      <c r="D278" s="731">
        <v>53296.669999999925</v>
      </c>
      <c r="E278" s="740">
        <v>40693.829999999944</v>
      </c>
      <c r="F278" s="740">
        <v>9306.7699999999822</v>
      </c>
      <c r="G278" s="740">
        <v>128.50000000000003</v>
      </c>
      <c r="H278" s="741">
        <v>3167.5699999999997</v>
      </c>
      <c r="I278" s="731">
        <v>6482.5045790000004</v>
      </c>
      <c r="J278" s="732">
        <v>2205.52736</v>
      </c>
      <c r="K278" s="742">
        <v>4276.9772190000003</v>
      </c>
      <c r="L278" s="705"/>
      <c r="M278" s="705"/>
      <c r="N278" s="705"/>
      <c r="O278" s="705"/>
      <c r="P278" s="705"/>
      <c r="Q278" s="705"/>
      <c r="R278" s="705"/>
      <c r="S278" s="705"/>
      <c r="T278" s="705"/>
      <c r="U278" s="705"/>
      <c r="V278" s="705"/>
      <c r="W278" s="682"/>
    </row>
    <row r="279" spans="1:23" s="683" customFormat="1" ht="11.25" customHeight="1" x14ac:dyDescent="0.15">
      <c r="A279" s="743" t="s">
        <v>476</v>
      </c>
      <c r="B279" s="707" t="s">
        <v>485</v>
      </c>
      <c r="C279" s="707"/>
      <c r="D279" s="701"/>
      <c r="E279" s="701"/>
      <c r="F279" s="701"/>
      <c r="G279" s="701"/>
      <c r="H279" s="701"/>
      <c r="I279" s="701"/>
      <c r="J279" s="701"/>
      <c r="K279" s="701"/>
      <c r="L279" s="744" t="s">
        <v>39</v>
      </c>
      <c r="M279" s="1647" t="str">
        <f>$M$55</f>
        <v>平成30年から､国立研究開発法人が事業主体である水源林造成事業地については「私有林等」に含まれる｡</v>
      </c>
      <c r="N279" s="1647"/>
      <c r="O279" s="1647"/>
      <c r="P279" s="1647"/>
      <c r="Q279" s="1647"/>
      <c r="R279" s="1647"/>
      <c r="S279" s="1647"/>
      <c r="T279" s="1647"/>
      <c r="U279" s="1647"/>
      <c r="V279" s="1647"/>
      <c r="W279" s="682"/>
    </row>
    <row r="280" spans="1:23" s="683" customFormat="1" ht="11.25" customHeight="1" x14ac:dyDescent="0.15">
      <c r="A280" s="757" t="s">
        <v>2</v>
      </c>
      <c r="B280" s="707" t="s">
        <v>566</v>
      </c>
      <c r="C280" s="707"/>
      <c r="D280" s="701"/>
      <c r="E280" s="701"/>
      <c r="F280" s="701"/>
      <c r="G280" s="701"/>
      <c r="H280" s="701"/>
      <c r="I280" s="701"/>
      <c r="J280" s="701"/>
      <c r="K280" s="701"/>
      <c r="L280" s="745"/>
      <c r="M280" s="746"/>
      <c r="N280" s="746"/>
      <c r="O280" s="746"/>
      <c r="P280" s="746"/>
      <c r="Q280" s="746"/>
      <c r="R280" s="746"/>
      <c r="S280" s="746"/>
      <c r="T280" s="746"/>
      <c r="U280" s="746"/>
      <c r="V280" s="746"/>
      <c r="W280" s="682"/>
    </row>
    <row r="281" spans="1:23" s="683" customFormat="1" ht="11.25" customHeight="1" x14ac:dyDescent="0.15">
      <c r="A281" s="727"/>
      <c r="B281" s="727"/>
      <c r="C281" s="727"/>
      <c r="D281" s="705"/>
      <c r="E281" s="705"/>
      <c r="F281" s="705"/>
      <c r="G281" s="705"/>
      <c r="H281" s="705"/>
      <c r="I281" s="705"/>
      <c r="J281" s="705"/>
      <c r="K281" s="705"/>
      <c r="L281" s="705"/>
      <c r="M281" s="705"/>
      <c r="N281" s="705"/>
      <c r="O281" s="705"/>
      <c r="P281" s="705"/>
      <c r="Q281" s="705"/>
      <c r="R281" s="705"/>
      <c r="S281" s="705"/>
      <c r="T281" s="705"/>
      <c r="U281" s="705"/>
      <c r="V281" s="705"/>
      <c r="W281" s="682"/>
    </row>
    <row r="282" spans="1:23" s="683" customFormat="1" ht="11.25" customHeight="1" x14ac:dyDescent="0.15">
      <c r="A282" s="727" t="s">
        <v>457</v>
      </c>
      <c r="B282" s="727"/>
      <c r="C282" s="727"/>
      <c r="D282" s="705"/>
      <c r="E282" s="705"/>
      <c r="F282" s="727" t="s">
        <v>556</v>
      </c>
      <c r="G282" s="705"/>
      <c r="H282" s="705"/>
      <c r="I282" s="705"/>
      <c r="J282" s="705"/>
      <c r="K282" s="705"/>
      <c r="L282" s="705"/>
      <c r="M282" s="705"/>
      <c r="N282" s="705"/>
      <c r="O282" s="705"/>
      <c r="P282" s="705"/>
      <c r="Q282" s="705"/>
      <c r="R282" s="705"/>
      <c r="S282" s="705"/>
      <c r="T282" s="705"/>
      <c r="U282" s="705"/>
      <c r="V282" s="705"/>
      <c r="W282" s="682"/>
    </row>
    <row r="283" spans="1:23" s="683" customFormat="1" x14ac:dyDescent="0.15">
      <c r="A283" s="680" t="s">
        <v>708</v>
      </c>
      <c r="B283" s="680"/>
      <c r="C283" s="680"/>
      <c r="D283" s="748"/>
      <c r="E283" s="748"/>
      <c r="F283" s="748"/>
      <c r="G283" s="748"/>
      <c r="H283" s="748"/>
      <c r="I283" s="748"/>
      <c r="J283" s="748"/>
      <c r="K283" s="749"/>
      <c r="L283" s="748"/>
      <c r="M283" s="748"/>
      <c r="N283" s="748"/>
      <c r="O283" s="748"/>
      <c r="P283" s="748"/>
      <c r="Q283" s="748"/>
      <c r="R283" s="748"/>
      <c r="S283" s="748"/>
      <c r="T283" s="748"/>
      <c r="U283" s="748"/>
      <c r="V283" s="681" t="str">
        <f>$V$3</f>
        <v>令和２年４月１日現在</v>
      </c>
      <c r="W283" s="682"/>
    </row>
    <row r="284" spans="1:23" s="683" customFormat="1" ht="11.25" customHeight="1" x14ac:dyDescent="0.15">
      <c r="A284" s="1630" t="s">
        <v>563</v>
      </c>
      <c r="B284" s="1631">
        <v>0</v>
      </c>
      <c r="C284" s="1666" t="s">
        <v>820</v>
      </c>
      <c r="D284" s="1648" t="s">
        <v>822</v>
      </c>
      <c r="E284" s="1649">
        <v>0</v>
      </c>
      <c r="F284" s="1649">
        <v>0</v>
      </c>
      <c r="G284" s="1649">
        <v>0</v>
      </c>
      <c r="H284" s="1650">
        <v>0</v>
      </c>
      <c r="I284" s="1648" t="s">
        <v>140</v>
      </c>
      <c r="J284" s="1649">
        <v>0</v>
      </c>
      <c r="K284" s="1651">
        <v>0</v>
      </c>
      <c r="L284" s="1652" t="s">
        <v>563</v>
      </c>
      <c r="M284" s="1653">
        <v>0</v>
      </c>
      <c r="N284" s="1668" t="s">
        <v>820</v>
      </c>
      <c r="O284" s="1648" t="s">
        <v>822</v>
      </c>
      <c r="P284" s="1649">
        <v>0</v>
      </c>
      <c r="Q284" s="1649">
        <v>0</v>
      </c>
      <c r="R284" s="1649">
        <v>0</v>
      </c>
      <c r="S284" s="1650">
        <v>0</v>
      </c>
      <c r="T284" s="1648" t="s">
        <v>140</v>
      </c>
      <c r="U284" s="1649">
        <v>0</v>
      </c>
      <c r="V284" s="1649">
        <v>0</v>
      </c>
      <c r="W284" s="682"/>
    </row>
    <row r="285" spans="1:23" s="683" customFormat="1" ht="11.25" customHeight="1" x14ac:dyDescent="0.15">
      <c r="A285" s="1636" t="s">
        <v>111</v>
      </c>
      <c r="B285" s="1637">
        <v>0</v>
      </c>
      <c r="C285" s="1667">
        <v>0</v>
      </c>
      <c r="D285" s="750" t="s">
        <v>267</v>
      </c>
      <c r="E285" s="751" t="s">
        <v>135</v>
      </c>
      <c r="F285" s="751" t="s">
        <v>440</v>
      </c>
      <c r="G285" s="751" t="s">
        <v>199</v>
      </c>
      <c r="H285" s="751" t="s">
        <v>47</v>
      </c>
      <c r="I285" s="750" t="s">
        <v>267</v>
      </c>
      <c r="J285" s="751" t="s">
        <v>834</v>
      </c>
      <c r="K285" s="752" t="s">
        <v>836</v>
      </c>
      <c r="L285" s="1654" t="s">
        <v>111</v>
      </c>
      <c r="M285" s="1655">
        <v>0</v>
      </c>
      <c r="N285" s="1669">
        <v>0</v>
      </c>
      <c r="O285" s="750" t="s">
        <v>267</v>
      </c>
      <c r="P285" s="751" t="s">
        <v>135</v>
      </c>
      <c r="Q285" s="751" t="s">
        <v>440</v>
      </c>
      <c r="R285" s="751" t="s">
        <v>199</v>
      </c>
      <c r="S285" s="751" t="s">
        <v>47</v>
      </c>
      <c r="T285" s="750" t="s">
        <v>267</v>
      </c>
      <c r="U285" s="751" t="s">
        <v>834</v>
      </c>
      <c r="V285" s="751" t="s">
        <v>836</v>
      </c>
      <c r="W285" s="682"/>
    </row>
    <row r="286" spans="1:23" s="683" customFormat="1" ht="11.25" customHeight="1" x14ac:dyDescent="0.15">
      <c r="A286" s="687">
        <v>0</v>
      </c>
      <c r="B286" s="687">
        <v>0</v>
      </c>
      <c r="C286" s="688">
        <v>0</v>
      </c>
      <c r="D286" s="688">
        <v>29.619999999999997</v>
      </c>
      <c r="E286" s="689">
        <v>0</v>
      </c>
      <c r="F286" s="689">
        <v>28.95</v>
      </c>
      <c r="G286" s="689">
        <v>0</v>
      </c>
      <c r="H286" s="464">
        <v>0.66999999999999993</v>
      </c>
      <c r="I286" s="688">
        <v>6.2900000000000009</v>
      </c>
      <c r="J286" s="689">
        <v>4.1020000000000003</v>
      </c>
      <c r="K286" s="690">
        <v>2.1880000000000002</v>
      </c>
      <c r="L286" s="701"/>
      <c r="M286" s="701"/>
      <c r="N286" s="706"/>
      <c r="O286" s="691">
        <v>0</v>
      </c>
      <c r="P286" s="689">
        <v>0</v>
      </c>
      <c r="Q286" s="689">
        <v>0</v>
      </c>
      <c r="R286" s="689">
        <v>0</v>
      </c>
      <c r="S286" s="692">
        <v>0</v>
      </c>
      <c r="T286" s="691">
        <v>0</v>
      </c>
      <c r="U286" s="689">
        <v>0</v>
      </c>
      <c r="V286" s="693">
        <v>0</v>
      </c>
      <c r="W286" s="682"/>
    </row>
    <row r="287" spans="1:23" s="683" customFormat="1" ht="11.25" customHeight="1" x14ac:dyDescent="0.15">
      <c r="A287" s="1645" t="s">
        <v>144</v>
      </c>
      <c r="B287" s="1656">
        <v>0</v>
      </c>
      <c r="C287" s="696" t="s">
        <v>575</v>
      </c>
      <c r="D287" s="697">
        <v>199433.41999999987</v>
      </c>
      <c r="E287" s="698">
        <v>136801.78999999989</v>
      </c>
      <c r="F287" s="698">
        <v>52837.959999999992</v>
      </c>
      <c r="G287" s="698">
        <v>0.83000000000000007</v>
      </c>
      <c r="H287" s="698">
        <v>9792.8400000000092</v>
      </c>
      <c r="I287" s="699">
        <v>29181.868000000002</v>
      </c>
      <c r="J287" s="698">
        <v>13068.619000000002</v>
      </c>
      <c r="K287" s="700">
        <v>16113.249</v>
      </c>
      <c r="L287" s="701"/>
      <c r="M287" s="701"/>
      <c r="N287" s="702" t="s">
        <v>575</v>
      </c>
      <c r="O287" s="699">
        <v>0</v>
      </c>
      <c r="P287" s="698">
        <v>0</v>
      </c>
      <c r="Q287" s="698">
        <v>0</v>
      </c>
      <c r="R287" s="698">
        <v>0</v>
      </c>
      <c r="S287" s="703">
        <v>0</v>
      </c>
      <c r="T287" s="699">
        <v>0</v>
      </c>
      <c r="U287" s="698">
        <v>0</v>
      </c>
      <c r="V287" s="698">
        <v>0</v>
      </c>
      <c r="W287" s="682"/>
    </row>
    <row r="288" spans="1:23" s="683" customFormat="1" ht="11.25" customHeight="1" x14ac:dyDescent="0.15">
      <c r="A288" s="1645" t="s">
        <v>197</v>
      </c>
      <c r="B288" s="1656">
        <v>0</v>
      </c>
      <c r="C288" s="704" t="s">
        <v>518</v>
      </c>
      <c r="D288" s="699">
        <v>670.4</v>
      </c>
      <c r="E288" s="698">
        <v>639.20000000000005</v>
      </c>
      <c r="F288" s="698">
        <v>15.28</v>
      </c>
      <c r="G288" s="698">
        <v>15.92</v>
      </c>
      <c r="H288" s="698">
        <v>0</v>
      </c>
      <c r="I288" s="699">
        <v>76.427000000000007</v>
      </c>
      <c r="J288" s="698">
        <v>16.117000000000001</v>
      </c>
      <c r="K288" s="700">
        <v>60.31</v>
      </c>
      <c r="L288" s="705"/>
      <c r="M288" s="705"/>
      <c r="N288" s="706" t="s">
        <v>518</v>
      </c>
      <c r="O288" s="699">
        <v>55.96</v>
      </c>
      <c r="P288" s="698">
        <v>55.96</v>
      </c>
      <c r="Q288" s="698">
        <v>0</v>
      </c>
      <c r="R288" s="698">
        <v>0</v>
      </c>
      <c r="S288" s="703">
        <v>0</v>
      </c>
      <c r="T288" s="699">
        <v>0.63900000000000001</v>
      </c>
      <c r="U288" s="698">
        <v>0</v>
      </c>
      <c r="V288" s="698">
        <v>0.63900000000000001</v>
      </c>
      <c r="W288" s="682"/>
    </row>
    <row r="289" spans="1:23" s="683" customFormat="1" ht="11.25" customHeight="1" x14ac:dyDescent="0.15">
      <c r="A289" s="1641" t="s">
        <v>711</v>
      </c>
      <c r="B289" s="1657">
        <v>0</v>
      </c>
      <c r="C289" s="704" t="s">
        <v>821</v>
      </c>
      <c r="D289" s="699">
        <v>63502.02999999997</v>
      </c>
      <c r="E289" s="698">
        <v>45077.169999999984</v>
      </c>
      <c r="F289" s="698">
        <v>16291.519999999993</v>
      </c>
      <c r="G289" s="698">
        <v>2133.3399999999997</v>
      </c>
      <c r="H289" s="698">
        <v>0</v>
      </c>
      <c r="I289" s="699">
        <v>8283.9030000000002</v>
      </c>
      <c r="J289" s="698">
        <v>4091.2159999999999</v>
      </c>
      <c r="K289" s="700">
        <v>4192.6869999999999</v>
      </c>
      <c r="L289" s="1643" t="s">
        <v>842</v>
      </c>
      <c r="M289" s="1644">
        <v>0</v>
      </c>
      <c r="N289" s="706" t="s">
        <v>821</v>
      </c>
      <c r="O289" s="699">
        <v>7.18</v>
      </c>
      <c r="P289" s="698">
        <v>0</v>
      </c>
      <c r="Q289" s="698">
        <v>6.55</v>
      </c>
      <c r="R289" s="698">
        <v>0.63</v>
      </c>
      <c r="S289" s="703">
        <v>0</v>
      </c>
      <c r="T289" s="699">
        <v>0.38600000000000001</v>
      </c>
      <c r="U289" s="698">
        <v>0.38600000000000001</v>
      </c>
      <c r="V289" s="698">
        <v>0</v>
      </c>
      <c r="W289" s="682"/>
    </row>
    <row r="290" spans="1:23" s="683" customFormat="1" ht="11.25" customHeight="1" x14ac:dyDescent="0.15">
      <c r="A290" s="1641" t="s">
        <v>713</v>
      </c>
      <c r="B290" s="1657">
        <v>0</v>
      </c>
      <c r="C290" s="704" t="s">
        <v>634</v>
      </c>
      <c r="D290" s="699">
        <v>18036.120000000003</v>
      </c>
      <c r="E290" s="698">
        <v>9225.1800000000039</v>
      </c>
      <c r="F290" s="698">
        <v>8370.4799999999977</v>
      </c>
      <c r="G290" s="698">
        <v>440.46000000000021</v>
      </c>
      <c r="H290" s="698">
        <v>0</v>
      </c>
      <c r="I290" s="699">
        <v>3053.471</v>
      </c>
      <c r="J290" s="698">
        <v>1858.5240000000001</v>
      </c>
      <c r="K290" s="700">
        <v>1194.9469999999999</v>
      </c>
      <c r="L290" s="701"/>
      <c r="M290" s="701"/>
      <c r="N290" s="706" t="s">
        <v>634</v>
      </c>
      <c r="O290" s="699">
        <v>162.51000000000002</v>
      </c>
      <c r="P290" s="698">
        <v>123.88000000000001</v>
      </c>
      <c r="Q290" s="698">
        <v>35.83</v>
      </c>
      <c r="R290" s="698">
        <v>2.8</v>
      </c>
      <c r="S290" s="698">
        <v>0</v>
      </c>
      <c r="T290" s="699">
        <v>16.315999999999999</v>
      </c>
      <c r="U290" s="698">
        <v>5.399</v>
      </c>
      <c r="V290" s="698">
        <v>10.917</v>
      </c>
      <c r="W290" s="682"/>
    </row>
    <row r="291" spans="1:23" s="683" customFormat="1" ht="11.25" customHeight="1" x14ac:dyDescent="0.15">
      <c r="A291" s="1641"/>
      <c r="B291" s="1657"/>
      <c r="C291" s="708" t="s">
        <v>232</v>
      </c>
      <c r="D291" s="709">
        <v>90260.809999999692</v>
      </c>
      <c r="E291" s="710">
        <v>53785.909999999858</v>
      </c>
      <c r="F291" s="710">
        <v>33462.44999999983</v>
      </c>
      <c r="G291" s="710">
        <v>3012.4500000000016</v>
      </c>
      <c r="H291" s="710">
        <v>0</v>
      </c>
      <c r="I291" s="709">
        <v>14180.912</v>
      </c>
      <c r="J291" s="710">
        <v>7737.5299999999979</v>
      </c>
      <c r="K291" s="711">
        <v>6443.3820000000014</v>
      </c>
      <c r="L291" s="701"/>
      <c r="M291" s="701"/>
      <c r="N291" s="712" t="s">
        <v>232</v>
      </c>
      <c r="O291" s="709">
        <v>1025.6299999999999</v>
      </c>
      <c r="P291" s="710">
        <v>490.2000000000001</v>
      </c>
      <c r="Q291" s="710">
        <v>457.43999999999977</v>
      </c>
      <c r="R291" s="710">
        <v>77.989999999999995</v>
      </c>
      <c r="S291" s="710">
        <v>0</v>
      </c>
      <c r="T291" s="709">
        <v>148.571</v>
      </c>
      <c r="U291" s="710">
        <v>85.54</v>
      </c>
      <c r="V291" s="710">
        <v>63.030999999999999</v>
      </c>
      <c r="W291" s="682"/>
    </row>
    <row r="292" spans="1:23" s="683" customFormat="1" ht="11.25" customHeight="1" x14ac:dyDescent="0.15">
      <c r="A292" s="713"/>
      <c r="B292" s="713"/>
      <c r="C292" s="714" t="s">
        <v>267</v>
      </c>
      <c r="D292" s="715">
        <v>371902.77999999956</v>
      </c>
      <c r="E292" s="716">
        <v>245529.24999999974</v>
      </c>
      <c r="F292" s="717">
        <v>110977.6899999998</v>
      </c>
      <c r="G292" s="717">
        <v>5603.0000000000018</v>
      </c>
      <c r="H292" s="717">
        <v>9792.8400000000092</v>
      </c>
      <c r="I292" s="715">
        <v>54776.581000000006</v>
      </c>
      <c r="J292" s="717">
        <v>26772.006000000001</v>
      </c>
      <c r="K292" s="718">
        <v>28004.575000000001</v>
      </c>
      <c r="L292" s="719"/>
      <c r="M292" s="719"/>
      <c r="N292" s="720" t="s">
        <v>267</v>
      </c>
      <c r="O292" s="721">
        <v>1251.28</v>
      </c>
      <c r="P292" s="722">
        <v>670.04000000000008</v>
      </c>
      <c r="Q292" s="722">
        <v>499.81999999999977</v>
      </c>
      <c r="R292" s="722">
        <v>81.419999999999987</v>
      </c>
      <c r="S292" s="723">
        <v>0</v>
      </c>
      <c r="T292" s="721">
        <v>165.91200000000001</v>
      </c>
      <c r="U292" s="722">
        <v>91.325000000000003</v>
      </c>
      <c r="V292" s="722">
        <v>74.587000000000003</v>
      </c>
      <c r="W292" s="682"/>
    </row>
    <row r="293" spans="1:23" s="683" customFormat="1" ht="11.25" customHeight="1" x14ac:dyDescent="0.15">
      <c r="A293" s="687"/>
      <c r="B293" s="687"/>
      <c r="C293" s="688">
        <v>0</v>
      </c>
      <c r="D293" s="688">
        <v>0</v>
      </c>
      <c r="E293" s="689">
        <v>0</v>
      </c>
      <c r="F293" s="689">
        <v>0</v>
      </c>
      <c r="G293" s="689">
        <v>0</v>
      </c>
      <c r="H293" s="464">
        <v>0</v>
      </c>
      <c r="I293" s="688">
        <v>0</v>
      </c>
      <c r="J293" s="689">
        <v>0</v>
      </c>
      <c r="K293" s="690">
        <v>0</v>
      </c>
      <c r="L293" s="701"/>
      <c r="M293" s="701"/>
      <c r="N293" s="706"/>
      <c r="O293" s="691">
        <v>0</v>
      </c>
      <c r="P293" s="689">
        <v>0</v>
      </c>
      <c r="Q293" s="689">
        <v>0</v>
      </c>
      <c r="R293" s="689">
        <v>0</v>
      </c>
      <c r="S293" s="692">
        <v>0</v>
      </c>
      <c r="T293" s="691">
        <v>0</v>
      </c>
      <c r="U293" s="689">
        <v>0</v>
      </c>
      <c r="V293" s="693">
        <v>0</v>
      </c>
      <c r="W293" s="682"/>
    </row>
    <row r="294" spans="1:23" s="683" customFormat="1" ht="11.25" customHeight="1" x14ac:dyDescent="0.15">
      <c r="A294" s="707"/>
      <c r="B294" s="707"/>
      <c r="C294" s="696" t="s">
        <v>575</v>
      </c>
      <c r="D294" s="697">
        <v>3268.02</v>
      </c>
      <c r="E294" s="698">
        <v>1863.64</v>
      </c>
      <c r="F294" s="698">
        <v>1366.11</v>
      </c>
      <c r="G294" s="698">
        <v>0</v>
      </c>
      <c r="H294" s="698">
        <v>38.269999999999996</v>
      </c>
      <c r="I294" s="699">
        <v>524.22199999999998</v>
      </c>
      <c r="J294" s="698">
        <v>247.75899999999999</v>
      </c>
      <c r="K294" s="700">
        <v>276.46300000000002</v>
      </c>
      <c r="L294" s="701"/>
      <c r="M294" s="701"/>
      <c r="N294" s="702" t="s">
        <v>575</v>
      </c>
      <c r="O294" s="699">
        <v>0</v>
      </c>
      <c r="P294" s="698">
        <v>0</v>
      </c>
      <c r="Q294" s="698">
        <v>0</v>
      </c>
      <c r="R294" s="698">
        <v>0</v>
      </c>
      <c r="S294" s="703">
        <v>0</v>
      </c>
      <c r="T294" s="699">
        <v>0</v>
      </c>
      <c r="U294" s="698">
        <v>0</v>
      </c>
      <c r="V294" s="698">
        <v>0</v>
      </c>
      <c r="W294" s="682"/>
    </row>
    <row r="295" spans="1:23" s="683" customFormat="1" ht="11.25" customHeight="1" x14ac:dyDescent="0.15">
      <c r="A295" s="727"/>
      <c r="B295" s="727"/>
      <c r="C295" s="704" t="s">
        <v>518</v>
      </c>
      <c r="D295" s="699">
        <v>107.17999999999999</v>
      </c>
      <c r="E295" s="698">
        <v>107.17999999999999</v>
      </c>
      <c r="F295" s="698">
        <v>0</v>
      </c>
      <c r="G295" s="698">
        <v>0</v>
      </c>
      <c r="H295" s="698">
        <v>0</v>
      </c>
      <c r="I295" s="699">
        <v>6.766</v>
      </c>
      <c r="J295" s="698">
        <v>2.4609999999999999</v>
      </c>
      <c r="K295" s="700">
        <v>4.3050000000000006</v>
      </c>
      <c r="L295" s="705"/>
      <c r="M295" s="705"/>
      <c r="N295" s="706" t="s">
        <v>518</v>
      </c>
      <c r="O295" s="699">
        <v>0</v>
      </c>
      <c r="P295" s="698">
        <v>0</v>
      </c>
      <c r="Q295" s="698">
        <v>0</v>
      </c>
      <c r="R295" s="698">
        <v>0</v>
      </c>
      <c r="S295" s="703">
        <v>0</v>
      </c>
      <c r="T295" s="699">
        <v>0</v>
      </c>
      <c r="U295" s="698">
        <v>0</v>
      </c>
      <c r="V295" s="698">
        <v>0</v>
      </c>
      <c r="W295" s="682"/>
    </row>
    <row r="296" spans="1:23" s="683" customFormat="1" ht="11.25" customHeight="1" x14ac:dyDescent="0.15">
      <c r="A296" s="1645" t="s">
        <v>67</v>
      </c>
      <c r="B296" s="1656">
        <v>0</v>
      </c>
      <c r="C296" s="704" t="s">
        <v>821</v>
      </c>
      <c r="D296" s="699">
        <v>3791.4499999999989</v>
      </c>
      <c r="E296" s="698">
        <v>1802.4099999999999</v>
      </c>
      <c r="F296" s="698">
        <v>1874.559999999999</v>
      </c>
      <c r="G296" s="698">
        <v>114.48</v>
      </c>
      <c r="H296" s="698">
        <v>0</v>
      </c>
      <c r="I296" s="699">
        <v>671.83100000000002</v>
      </c>
      <c r="J296" s="698">
        <v>477.55900000000003</v>
      </c>
      <c r="K296" s="700">
        <v>194.27199999999999</v>
      </c>
      <c r="L296" s="1643" t="s">
        <v>469</v>
      </c>
      <c r="M296" s="1644">
        <v>0</v>
      </c>
      <c r="N296" s="706" t="s">
        <v>821</v>
      </c>
      <c r="O296" s="699">
        <v>0</v>
      </c>
      <c r="P296" s="698">
        <v>0</v>
      </c>
      <c r="Q296" s="698">
        <v>0</v>
      </c>
      <c r="R296" s="698">
        <v>0</v>
      </c>
      <c r="S296" s="703">
        <v>0</v>
      </c>
      <c r="T296" s="699">
        <v>0</v>
      </c>
      <c r="U296" s="698">
        <v>0</v>
      </c>
      <c r="V296" s="698">
        <v>0</v>
      </c>
      <c r="W296" s="682"/>
    </row>
    <row r="297" spans="1:23" s="683" customFormat="1" ht="11.25" customHeight="1" x14ac:dyDescent="0.15">
      <c r="A297" s="707"/>
      <c r="B297" s="707"/>
      <c r="C297" s="704" t="s">
        <v>634</v>
      </c>
      <c r="D297" s="699">
        <v>1250.55</v>
      </c>
      <c r="E297" s="698">
        <v>371.47000000000008</v>
      </c>
      <c r="F297" s="698">
        <v>875.90999999999974</v>
      </c>
      <c r="G297" s="698">
        <v>3.17</v>
      </c>
      <c r="H297" s="698">
        <v>0</v>
      </c>
      <c r="I297" s="699">
        <v>248.34700000000001</v>
      </c>
      <c r="J297" s="698">
        <v>207.64400000000001</v>
      </c>
      <c r="K297" s="700">
        <v>40.703000000000003</v>
      </c>
      <c r="L297" s="701"/>
      <c r="M297" s="701"/>
      <c r="N297" s="706" t="s">
        <v>634</v>
      </c>
      <c r="O297" s="699">
        <v>136.86000000000001</v>
      </c>
      <c r="P297" s="698">
        <v>81</v>
      </c>
      <c r="Q297" s="698">
        <v>54.239999999999995</v>
      </c>
      <c r="R297" s="698">
        <v>1.62</v>
      </c>
      <c r="S297" s="698">
        <v>0</v>
      </c>
      <c r="T297" s="699">
        <v>20.588000000000001</v>
      </c>
      <c r="U297" s="698">
        <v>10.579000000000001</v>
      </c>
      <c r="V297" s="698">
        <v>10.009</v>
      </c>
      <c r="W297" s="682"/>
    </row>
    <row r="298" spans="1:23" s="683" customFormat="1" ht="11.25" customHeight="1" x14ac:dyDescent="0.15">
      <c r="A298" s="707"/>
      <c r="B298" s="707"/>
      <c r="C298" s="708" t="s">
        <v>232</v>
      </c>
      <c r="D298" s="709">
        <v>7692.9499999999816</v>
      </c>
      <c r="E298" s="710">
        <v>4111.1499999999924</v>
      </c>
      <c r="F298" s="710">
        <v>3381.7599999999888</v>
      </c>
      <c r="G298" s="710">
        <v>200.03999999999996</v>
      </c>
      <c r="H298" s="710">
        <v>0</v>
      </c>
      <c r="I298" s="709">
        <v>1271.509</v>
      </c>
      <c r="J298" s="710">
        <v>805.75099999999998</v>
      </c>
      <c r="K298" s="711">
        <v>465.75799999999998</v>
      </c>
      <c r="L298" s="701"/>
      <c r="M298" s="701"/>
      <c r="N298" s="712" t="s">
        <v>232</v>
      </c>
      <c r="O298" s="709">
        <v>2729.1099999999988</v>
      </c>
      <c r="P298" s="710">
        <v>1846.3399999999983</v>
      </c>
      <c r="Q298" s="710">
        <v>816.03000000000043</v>
      </c>
      <c r="R298" s="710">
        <v>66.739999999999995</v>
      </c>
      <c r="S298" s="710">
        <v>0</v>
      </c>
      <c r="T298" s="709">
        <v>438.19399999999996</v>
      </c>
      <c r="U298" s="710">
        <v>204.46199999999999</v>
      </c>
      <c r="V298" s="710">
        <v>233.732</v>
      </c>
      <c r="W298" s="682"/>
    </row>
    <row r="299" spans="1:23" s="683" customFormat="1" ht="11.25" customHeight="1" x14ac:dyDescent="0.15">
      <c r="A299" s="724"/>
      <c r="B299" s="724"/>
      <c r="C299" s="725" t="s">
        <v>267</v>
      </c>
      <c r="D299" s="721">
        <v>16110.14999999998</v>
      </c>
      <c r="E299" s="722">
        <v>8255.8499999999913</v>
      </c>
      <c r="F299" s="722">
        <v>7498.3399999999874</v>
      </c>
      <c r="G299" s="722">
        <v>317.68999999999994</v>
      </c>
      <c r="H299" s="722">
        <v>38.269999999999996</v>
      </c>
      <c r="I299" s="721">
        <v>2722.6750000000002</v>
      </c>
      <c r="J299" s="722">
        <v>1741.174</v>
      </c>
      <c r="K299" s="726">
        <v>981.50099999999998</v>
      </c>
      <c r="L299" s="719"/>
      <c r="M299" s="719"/>
      <c r="N299" s="720" t="s">
        <v>267</v>
      </c>
      <c r="O299" s="721">
        <v>2865.9699999999989</v>
      </c>
      <c r="P299" s="722">
        <v>1927.3399999999983</v>
      </c>
      <c r="Q299" s="722">
        <v>870.27000000000044</v>
      </c>
      <c r="R299" s="722">
        <v>68.36</v>
      </c>
      <c r="S299" s="723">
        <v>0</v>
      </c>
      <c r="T299" s="721">
        <v>458.78199999999998</v>
      </c>
      <c r="U299" s="722">
        <v>215.041</v>
      </c>
      <c r="V299" s="722">
        <v>243.74099999999999</v>
      </c>
      <c r="W299" s="682"/>
    </row>
    <row r="300" spans="1:23" s="683" customFormat="1" ht="11.25" customHeight="1" x14ac:dyDescent="0.15">
      <c r="A300" s="687"/>
      <c r="B300" s="687"/>
      <c r="C300" s="688">
        <v>0</v>
      </c>
      <c r="D300" s="688">
        <v>0</v>
      </c>
      <c r="E300" s="689">
        <v>0</v>
      </c>
      <c r="F300" s="689">
        <v>0</v>
      </c>
      <c r="G300" s="689">
        <v>0</v>
      </c>
      <c r="H300" s="464">
        <v>0</v>
      </c>
      <c r="I300" s="688">
        <v>0</v>
      </c>
      <c r="J300" s="689">
        <v>0</v>
      </c>
      <c r="K300" s="690">
        <v>0</v>
      </c>
      <c r="L300" s="701"/>
      <c r="M300" s="701"/>
      <c r="N300" s="706"/>
      <c r="O300" s="691">
        <v>0</v>
      </c>
      <c r="P300" s="689">
        <v>0</v>
      </c>
      <c r="Q300" s="689">
        <v>0</v>
      </c>
      <c r="R300" s="689">
        <v>0</v>
      </c>
      <c r="S300" s="692">
        <v>0</v>
      </c>
      <c r="T300" s="691">
        <v>0</v>
      </c>
      <c r="U300" s="689">
        <v>0</v>
      </c>
      <c r="V300" s="693">
        <v>0</v>
      </c>
      <c r="W300" s="682"/>
    </row>
    <row r="301" spans="1:23" s="683" customFormat="1" ht="11.25" customHeight="1" x14ac:dyDescent="0.15">
      <c r="A301" s="707"/>
      <c r="B301" s="707"/>
      <c r="C301" s="696" t="s">
        <v>575</v>
      </c>
      <c r="D301" s="699">
        <v>62446.949999999903</v>
      </c>
      <c r="E301" s="698">
        <v>44383.969999999899</v>
      </c>
      <c r="F301" s="698">
        <v>15064.74</v>
      </c>
      <c r="G301" s="698">
        <v>0.52</v>
      </c>
      <c r="H301" s="698">
        <v>2997.7200000000103</v>
      </c>
      <c r="I301" s="699">
        <v>10467.619999999999</v>
      </c>
      <c r="J301" s="698">
        <v>5362.0050000000001</v>
      </c>
      <c r="K301" s="700">
        <v>5105.6149999999998</v>
      </c>
      <c r="L301" s="701"/>
      <c r="M301" s="701"/>
      <c r="N301" s="702" t="s">
        <v>575</v>
      </c>
      <c r="O301" s="699">
        <v>0</v>
      </c>
      <c r="P301" s="698">
        <v>0</v>
      </c>
      <c r="Q301" s="698">
        <v>0</v>
      </c>
      <c r="R301" s="698">
        <v>0</v>
      </c>
      <c r="S301" s="703">
        <v>0</v>
      </c>
      <c r="T301" s="699">
        <v>0</v>
      </c>
      <c r="U301" s="698">
        <v>0</v>
      </c>
      <c r="V301" s="698">
        <v>0</v>
      </c>
      <c r="W301" s="682"/>
    </row>
    <row r="302" spans="1:23" s="683" customFormat="1" ht="11.25" customHeight="1" x14ac:dyDescent="0.15">
      <c r="A302" s="727"/>
      <c r="B302" s="727"/>
      <c r="C302" s="704" t="s">
        <v>518</v>
      </c>
      <c r="D302" s="699">
        <v>0</v>
      </c>
      <c r="E302" s="698">
        <v>0</v>
      </c>
      <c r="F302" s="698">
        <v>0</v>
      </c>
      <c r="G302" s="698">
        <v>0</v>
      </c>
      <c r="H302" s="698">
        <v>0</v>
      </c>
      <c r="I302" s="699">
        <v>0</v>
      </c>
      <c r="J302" s="698">
        <v>0</v>
      </c>
      <c r="K302" s="700">
        <v>0</v>
      </c>
      <c r="L302" s="705"/>
      <c r="M302" s="705"/>
      <c r="N302" s="706" t="s">
        <v>518</v>
      </c>
      <c r="O302" s="699">
        <v>0</v>
      </c>
      <c r="P302" s="698">
        <v>0</v>
      </c>
      <c r="Q302" s="698">
        <v>0</v>
      </c>
      <c r="R302" s="698">
        <v>0</v>
      </c>
      <c r="S302" s="703">
        <v>0</v>
      </c>
      <c r="T302" s="699">
        <v>0</v>
      </c>
      <c r="U302" s="698">
        <v>0</v>
      </c>
      <c r="V302" s="698">
        <v>0</v>
      </c>
      <c r="W302" s="682"/>
    </row>
    <row r="303" spans="1:23" s="683" customFormat="1" ht="11.25" customHeight="1" x14ac:dyDescent="0.15">
      <c r="A303" s="1645" t="s">
        <v>188</v>
      </c>
      <c r="B303" s="1656">
        <v>0</v>
      </c>
      <c r="C303" s="704" t="s">
        <v>821</v>
      </c>
      <c r="D303" s="699">
        <v>1640.0600000000002</v>
      </c>
      <c r="E303" s="698">
        <v>1272.94</v>
      </c>
      <c r="F303" s="698">
        <v>359.8900000000001</v>
      </c>
      <c r="G303" s="698">
        <v>7.2299999999999986</v>
      </c>
      <c r="H303" s="698">
        <v>0</v>
      </c>
      <c r="I303" s="699">
        <v>318.81100000000004</v>
      </c>
      <c r="J303" s="698">
        <v>146.02000000000001</v>
      </c>
      <c r="K303" s="700">
        <v>172.791</v>
      </c>
      <c r="L303" s="1643" t="s">
        <v>843</v>
      </c>
      <c r="M303" s="1644">
        <v>0</v>
      </c>
      <c r="N303" s="706" t="s">
        <v>821</v>
      </c>
      <c r="O303" s="699">
        <v>1749.44</v>
      </c>
      <c r="P303" s="698">
        <v>738.71000000000015</v>
      </c>
      <c r="Q303" s="698">
        <v>547.09999999999991</v>
      </c>
      <c r="R303" s="698">
        <v>463.63000000000005</v>
      </c>
      <c r="S303" s="703">
        <v>0</v>
      </c>
      <c r="T303" s="699">
        <v>187.392</v>
      </c>
      <c r="U303" s="698">
        <v>124.533</v>
      </c>
      <c r="V303" s="698">
        <v>62.859000000000002</v>
      </c>
      <c r="W303" s="682"/>
    </row>
    <row r="304" spans="1:23" s="683" customFormat="1" ht="11.25" customHeight="1" x14ac:dyDescent="0.15">
      <c r="A304" s="707"/>
      <c r="B304" s="707"/>
      <c r="C304" s="704" t="s">
        <v>634</v>
      </c>
      <c r="D304" s="699">
        <v>3027.03</v>
      </c>
      <c r="E304" s="698">
        <v>1475.8300000000011</v>
      </c>
      <c r="F304" s="698">
        <v>1495.629999999999</v>
      </c>
      <c r="G304" s="698">
        <v>55.570000000000007</v>
      </c>
      <c r="H304" s="698">
        <v>0</v>
      </c>
      <c r="I304" s="699">
        <v>531.81200000000001</v>
      </c>
      <c r="J304" s="698">
        <v>342.50200000000001</v>
      </c>
      <c r="K304" s="700">
        <v>189.31</v>
      </c>
      <c r="L304" s="701"/>
      <c r="M304" s="701"/>
      <c r="N304" s="706" t="s">
        <v>634</v>
      </c>
      <c r="O304" s="699">
        <v>54.820000000000007</v>
      </c>
      <c r="P304" s="698">
        <v>31.300000000000008</v>
      </c>
      <c r="Q304" s="698">
        <v>22.76</v>
      </c>
      <c r="R304" s="698">
        <v>0.7599999999999999</v>
      </c>
      <c r="S304" s="698">
        <v>0</v>
      </c>
      <c r="T304" s="699">
        <v>10.945</v>
      </c>
      <c r="U304" s="698">
        <v>7.0640000000000001</v>
      </c>
      <c r="V304" s="698">
        <v>3.8809999999999998</v>
      </c>
      <c r="W304" s="682"/>
    </row>
    <row r="305" spans="1:23" s="683" customFormat="1" ht="11.25" customHeight="1" x14ac:dyDescent="0.15">
      <c r="A305" s="707"/>
      <c r="B305" s="707"/>
      <c r="C305" s="708" t="s">
        <v>232</v>
      </c>
      <c r="D305" s="709">
        <v>2040.34</v>
      </c>
      <c r="E305" s="710">
        <v>1337.8099999999997</v>
      </c>
      <c r="F305" s="710">
        <v>700.25000000000011</v>
      </c>
      <c r="G305" s="710">
        <v>2.2800000000000002</v>
      </c>
      <c r="H305" s="710">
        <v>0</v>
      </c>
      <c r="I305" s="709">
        <v>339.92200000000003</v>
      </c>
      <c r="J305" s="710">
        <v>171.56899999999999</v>
      </c>
      <c r="K305" s="711">
        <v>168.35300000000001</v>
      </c>
      <c r="L305" s="701"/>
      <c r="M305" s="701"/>
      <c r="N305" s="712" t="s">
        <v>232</v>
      </c>
      <c r="O305" s="709">
        <v>2384.41</v>
      </c>
      <c r="P305" s="710">
        <v>1394.93</v>
      </c>
      <c r="Q305" s="710">
        <v>763.76999999999953</v>
      </c>
      <c r="R305" s="710">
        <v>225.71</v>
      </c>
      <c r="S305" s="710">
        <v>0</v>
      </c>
      <c r="T305" s="709">
        <v>366.09</v>
      </c>
      <c r="U305" s="710">
        <v>188.52099999999999</v>
      </c>
      <c r="V305" s="710">
        <v>177.56899999999999</v>
      </c>
      <c r="W305" s="682"/>
    </row>
    <row r="306" spans="1:23" s="683" customFormat="1" ht="11.25" customHeight="1" x14ac:dyDescent="0.15">
      <c r="A306" s="724"/>
      <c r="B306" s="724"/>
      <c r="C306" s="725" t="s">
        <v>267</v>
      </c>
      <c r="D306" s="721">
        <v>69154.379999999917</v>
      </c>
      <c r="E306" s="722">
        <v>48470.549999999901</v>
      </c>
      <c r="F306" s="722">
        <v>17620.509999999998</v>
      </c>
      <c r="G306" s="722">
        <v>65.600000000000009</v>
      </c>
      <c r="H306" s="722">
        <v>2997.7200000000103</v>
      </c>
      <c r="I306" s="721">
        <v>11658.165000000001</v>
      </c>
      <c r="J306" s="722">
        <v>6022.0960000000014</v>
      </c>
      <c r="K306" s="726">
        <v>5636.0690000000004</v>
      </c>
      <c r="L306" s="719"/>
      <c r="M306" s="719"/>
      <c r="N306" s="720" t="s">
        <v>267</v>
      </c>
      <c r="O306" s="721">
        <v>4188.67</v>
      </c>
      <c r="P306" s="722">
        <v>2164.94</v>
      </c>
      <c r="Q306" s="722">
        <v>1333.6299999999994</v>
      </c>
      <c r="R306" s="722">
        <v>690.1</v>
      </c>
      <c r="S306" s="723">
        <v>0</v>
      </c>
      <c r="T306" s="721">
        <v>564.42699999999991</v>
      </c>
      <c r="U306" s="722">
        <v>320.11799999999999</v>
      </c>
      <c r="V306" s="722">
        <v>244.30899999999997</v>
      </c>
      <c r="W306" s="682"/>
    </row>
    <row r="307" spans="1:23" s="683" customFormat="1" ht="11.25" customHeight="1" x14ac:dyDescent="0.15">
      <c r="A307" s="687"/>
      <c r="B307" s="687"/>
      <c r="C307" s="688">
        <v>0</v>
      </c>
      <c r="D307" s="688">
        <v>0</v>
      </c>
      <c r="E307" s="689">
        <v>0</v>
      </c>
      <c r="F307" s="689">
        <v>0</v>
      </c>
      <c r="G307" s="689">
        <v>0</v>
      </c>
      <c r="H307" s="464">
        <v>0</v>
      </c>
      <c r="I307" s="688">
        <v>0</v>
      </c>
      <c r="J307" s="689">
        <v>0</v>
      </c>
      <c r="K307" s="690">
        <v>0</v>
      </c>
      <c r="L307" s="701"/>
      <c r="M307" s="701"/>
      <c r="N307" s="706"/>
      <c r="O307" s="691">
        <v>29.619999999999997</v>
      </c>
      <c r="P307" s="689">
        <v>0</v>
      </c>
      <c r="Q307" s="689">
        <v>28.95</v>
      </c>
      <c r="R307" s="689">
        <v>0</v>
      </c>
      <c r="S307" s="692">
        <v>0.66999999999999993</v>
      </c>
      <c r="T307" s="691">
        <v>6.2900000000000009</v>
      </c>
      <c r="U307" s="689">
        <v>4.1020000000000003</v>
      </c>
      <c r="V307" s="693">
        <v>2.1880000000000002</v>
      </c>
      <c r="W307" s="682"/>
    </row>
    <row r="308" spans="1:23" s="683" customFormat="1" ht="11.25" customHeight="1" x14ac:dyDescent="0.15">
      <c r="A308" s="707"/>
      <c r="B308" s="707"/>
      <c r="C308" s="696" t="s">
        <v>575</v>
      </c>
      <c r="D308" s="699">
        <v>1752.6799999999998</v>
      </c>
      <c r="E308" s="698">
        <v>1170.3399999999999</v>
      </c>
      <c r="F308" s="698">
        <v>366.01</v>
      </c>
      <c r="G308" s="698">
        <v>0.31</v>
      </c>
      <c r="H308" s="698">
        <v>216.01999999999998</v>
      </c>
      <c r="I308" s="699">
        <v>208.041</v>
      </c>
      <c r="J308" s="698">
        <v>56.176000000000002</v>
      </c>
      <c r="K308" s="700">
        <v>151.86500000000001</v>
      </c>
      <c r="L308" s="701"/>
      <c r="M308" s="701"/>
      <c r="N308" s="702" t="s">
        <v>575</v>
      </c>
      <c r="O308" s="699">
        <v>11992.23</v>
      </c>
      <c r="P308" s="698">
        <v>8476.0300000000007</v>
      </c>
      <c r="Q308" s="698">
        <v>2465.7999999999997</v>
      </c>
      <c r="R308" s="698">
        <v>0</v>
      </c>
      <c r="S308" s="703">
        <v>1050.3999999999999</v>
      </c>
      <c r="T308" s="699">
        <v>1281.2</v>
      </c>
      <c r="U308" s="698">
        <v>451.72</v>
      </c>
      <c r="V308" s="698">
        <v>829.48</v>
      </c>
      <c r="W308" s="682"/>
    </row>
    <row r="309" spans="1:23" s="683" customFormat="1" ht="11.25" customHeight="1" x14ac:dyDescent="0.15">
      <c r="A309" s="727"/>
      <c r="B309" s="727"/>
      <c r="C309" s="704" t="s">
        <v>518</v>
      </c>
      <c r="D309" s="699">
        <v>25</v>
      </c>
      <c r="E309" s="698">
        <v>25</v>
      </c>
      <c r="F309" s="698">
        <v>0</v>
      </c>
      <c r="G309" s="698">
        <v>0</v>
      </c>
      <c r="H309" s="698">
        <v>0</v>
      </c>
      <c r="I309" s="699">
        <v>0.79500000000000004</v>
      </c>
      <c r="J309" s="698">
        <v>0</v>
      </c>
      <c r="K309" s="700">
        <v>0.79500000000000004</v>
      </c>
      <c r="L309" s="705"/>
      <c r="M309" s="705"/>
      <c r="N309" s="706" t="s">
        <v>518</v>
      </c>
      <c r="O309" s="699">
        <v>0</v>
      </c>
      <c r="P309" s="698">
        <v>0</v>
      </c>
      <c r="Q309" s="698">
        <v>0</v>
      </c>
      <c r="R309" s="698">
        <v>0</v>
      </c>
      <c r="S309" s="703">
        <v>0</v>
      </c>
      <c r="T309" s="699">
        <v>0</v>
      </c>
      <c r="U309" s="698">
        <v>0</v>
      </c>
      <c r="V309" s="698">
        <v>0</v>
      </c>
      <c r="W309" s="682"/>
    </row>
    <row r="310" spans="1:23" s="683" customFormat="1" ht="11.25" customHeight="1" x14ac:dyDescent="0.15">
      <c r="A310" s="1645" t="s">
        <v>715</v>
      </c>
      <c r="B310" s="1656">
        <v>0</v>
      </c>
      <c r="C310" s="704" t="s">
        <v>821</v>
      </c>
      <c r="D310" s="699">
        <v>3441.1600000000008</v>
      </c>
      <c r="E310" s="698">
        <v>1982.2300000000009</v>
      </c>
      <c r="F310" s="698">
        <v>1087.4799999999996</v>
      </c>
      <c r="G310" s="698">
        <v>371.45000000000005</v>
      </c>
      <c r="H310" s="698">
        <v>0</v>
      </c>
      <c r="I310" s="699">
        <v>482.608</v>
      </c>
      <c r="J310" s="698">
        <v>272.99700000000001</v>
      </c>
      <c r="K310" s="700">
        <v>209.61099999999999</v>
      </c>
      <c r="L310" s="1659" t="s">
        <v>306</v>
      </c>
      <c r="M310" s="1644">
        <v>0</v>
      </c>
      <c r="N310" s="706" t="s">
        <v>821</v>
      </c>
      <c r="O310" s="699">
        <v>863.41999999999985</v>
      </c>
      <c r="P310" s="698">
        <v>353.50000000000006</v>
      </c>
      <c r="Q310" s="698">
        <v>504.7199999999998</v>
      </c>
      <c r="R310" s="698">
        <v>5.1999999999999993</v>
      </c>
      <c r="S310" s="703">
        <v>0</v>
      </c>
      <c r="T310" s="699">
        <v>128.125</v>
      </c>
      <c r="U310" s="698">
        <v>91.721999999999994</v>
      </c>
      <c r="V310" s="698">
        <v>36.402999999999999</v>
      </c>
      <c r="W310" s="682"/>
    </row>
    <row r="311" spans="1:23" s="683" customFormat="1" ht="11.25" customHeight="1" x14ac:dyDescent="0.15">
      <c r="A311" s="707"/>
      <c r="B311" s="707"/>
      <c r="C311" s="704" t="s">
        <v>634</v>
      </c>
      <c r="D311" s="699">
        <v>568.76</v>
      </c>
      <c r="E311" s="698">
        <v>186.03</v>
      </c>
      <c r="F311" s="698">
        <v>365.18</v>
      </c>
      <c r="G311" s="698">
        <v>17.549999999999997</v>
      </c>
      <c r="H311" s="698">
        <v>0</v>
      </c>
      <c r="I311" s="699">
        <v>118.962</v>
      </c>
      <c r="J311" s="698">
        <v>81.129000000000005</v>
      </c>
      <c r="K311" s="700">
        <v>37.832999999999998</v>
      </c>
      <c r="L311" s="701"/>
      <c r="M311" s="701"/>
      <c r="N311" s="706" t="s">
        <v>634</v>
      </c>
      <c r="O311" s="699">
        <v>2253.1400000000008</v>
      </c>
      <c r="P311" s="698">
        <v>1173.7400000000009</v>
      </c>
      <c r="Q311" s="698">
        <v>866.80999999999983</v>
      </c>
      <c r="R311" s="698">
        <v>212.59000000000003</v>
      </c>
      <c r="S311" s="698">
        <v>0</v>
      </c>
      <c r="T311" s="699">
        <v>342.17099999999999</v>
      </c>
      <c r="U311" s="698">
        <v>203.26499999999999</v>
      </c>
      <c r="V311" s="698">
        <v>138.90600000000001</v>
      </c>
      <c r="W311" s="682"/>
    </row>
    <row r="312" spans="1:23" s="683" customFormat="1" ht="11.25" customHeight="1" x14ac:dyDescent="0.15">
      <c r="A312" s="707"/>
      <c r="B312" s="707"/>
      <c r="C312" s="708" t="s">
        <v>232</v>
      </c>
      <c r="D312" s="709">
        <v>6441.1199999999935</v>
      </c>
      <c r="E312" s="710">
        <v>3936.9199999999969</v>
      </c>
      <c r="F312" s="710">
        <v>2355.3699999999967</v>
      </c>
      <c r="G312" s="710">
        <v>148.82999999999998</v>
      </c>
      <c r="H312" s="710">
        <v>0</v>
      </c>
      <c r="I312" s="709">
        <v>967.60299999999995</v>
      </c>
      <c r="J312" s="710">
        <v>506.07799999999997</v>
      </c>
      <c r="K312" s="711">
        <v>461.52499999999998</v>
      </c>
      <c r="L312" s="701"/>
      <c r="M312" s="701"/>
      <c r="N312" s="712" t="s">
        <v>232</v>
      </c>
      <c r="O312" s="709">
        <v>17315.859999999797</v>
      </c>
      <c r="P312" s="710">
        <v>8924.1199999999208</v>
      </c>
      <c r="Q312" s="710">
        <v>7625.4399999998768</v>
      </c>
      <c r="R312" s="710">
        <v>766.30000000000086</v>
      </c>
      <c r="S312" s="710">
        <v>0</v>
      </c>
      <c r="T312" s="709">
        <v>2465.62</v>
      </c>
      <c r="U312" s="710">
        <v>1412.9649999999999</v>
      </c>
      <c r="V312" s="710">
        <v>1052.655</v>
      </c>
      <c r="W312" s="682"/>
    </row>
    <row r="313" spans="1:23" s="683" customFormat="1" ht="11.25" customHeight="1" x14ac:dyDescent="0.15">
      <c r="A313" s="724"/>
      <c r="B313" s="724"/>
      <c r="C313" s="725" t="s">
        <v>267</v>
      </c>
      <c r="D313" s="721">
        <v>12228.719999999994</v>
      </c>
      <c r="E313" s="722">
        <v>7300.5199999999977</v>
      </c>
      <c r="F313" s="722">
        <v>4174.0399999999963</v>
      </c>
      <c r="G313" s="722">
        <v>538.1400000000001</v>
      </c>
      <c r="H313" s="722">
        <v>216.01999999999998</v>
      </c>
      <c r="I313" s="721">
        <v>1778.009</v>
      </c>
      <c r="J313" s="722">
        <v>916.38</v>
      </c>
      <c r="K313" s="726">
        <v>861.62899999999991</v>
      </c>
      <c r="L313" s="719"/>
      <c r="M313" s="719"/>
      <c r="N313" s="720" t="s">
        <v>267</v>
      </c>
      <c r="O313" s="721">
        <v>32424.649999999801</v>
      </c>
      <c r="P313" s="722">
        <v>18927.389999999923</v>
      </c>
      <c r="Q313" s="722">
        <v>11462.769999999877</v>
      </c>
      <c r="R313" s="722">
        <v>984.09000000000083</v>
      </c>
      <c r="S313" s="723">
        <v>1050.3999999999999</v>
      </c>
      <c r="T313" s="721">
        <v>4217.116</v>
      </c>
      <c r="U313" s="722">
        <v>2159.672</v>
      </c>
      <c r="V313" s="722">
        <v>2057.444</v>
      </c>
      <c r="W313" s="682"/>
    </row>
    <row r="314" spans="1:23" s="683" customFormat="1" ht="11.25" customHeight="1" x14ac:dyDescent="0.15">
      <c r="A314" s="687"/>
      <c r="B314" s="687"/>
      <c r="C314" s="688">
        <v>0</v>
      </c>
      <c r="D314" s="688">
        <v>0</v>
      </c>
      <c r="E314" s="689">
        <v>0</v>
      </c>
      <c r="F314" s="689">
        <v>0</v>
      </c>
      <c r="G314" s="689">
        <v>0</v>
      </c>
      <c r="H314" s="464">
        <v>0</v>
      </c>
      <c r="I314" s="688">
        <v>0</v>
      </c>
      <c r="J314" s="689">
        <v>0</v>
      </c>
      <c r="K314" s="690">
        <v>0</v>
      </c>
      <c r="L314" s="701"/>
      <c r="M314" s="701"/>
      <c r="N314" s="706"/>
      <c r="O314" s="691">
        <v>0</v>
      </c>
      <c r="P314" s="689">
        <v>0</v>
      </c>
      <c r="Q314" s="689">
        <v>0</v>
      </c>
      <c r="R314" s="689">
        <v>0</v>
      </c>
      <c r="S314" s="692">
        <v>0</v>
      </c>
      <c r="T314" s="691">
        <v>0</v>
      </c>
      <c r="U314" s="689">
        <v>0</v>
      </c>
      <c r="V314" s="693">
        <v>0</v>
      </c>
      <c r="W314" s="682"/>
    </row>
    <row r="315" spans="1:23" s="683" customFormat="1" ht="11.25" customHeight="1" x14ac:dyDescent="0.15">
      <c r="A315" s="707"/>
      <c r="B315" s="707"/>
      <c r="C315" s="696" t="s">
        <v>575</v>
      </c>
      <c r="D315" s="699">
        <v>68875.850000000006</v>
      </c>
      <c r="E315" s="698">
        <v>47642.34</v>
      </c>
      <c r="F315" s="698">
        <v>19104.79</v>
      </c>
      <c r="G315" s="698">
        <v>0</v>
      </c>
      <c r="H315" s="698">
        <v>2128.7200000000003</v>
      </c>
      <c r="I315" s="699">
        <v>10269.179</v>
      </c>
      <c r="J315" s="698">
        <v>4528.1030000000001</v>
      </c>
      <c r="K315" s="700">
        <v>5741.076</v>
      </c>
      <c r="L315" s="701"/>
      <c r="M315" s="701"/>
      <c r="N315" s="702" t="s">
        <v>575</v>
      </c>
      <c r="O315" s="699">
        <v>29.11</v>
      </c>
      <c r="P315" s="698">
        <v>7.23</v>
      </c>
      <c r="Q315" s="698">
        <v>15.7</v>
      </c>
      <c r="R315" s="698">
        <v>0</v>
      </c>
      <c r="S315" s="703">
        <v>6.1800000000000006</v>
      </c>
      <c r="T315" s="699">
        <v>2.0510000000000002</v>
      </c>
      <c r="U315" s="698">
        <v>0</v>
      </c>
      <c r="V315" s="698">
        <v>2.0510000000000002</v>
      </c>
      <c r="W315" s="682"/>
    </row>
    <row r="316" spans="1:23" s="683" customFormat="1" ht="11.25" customHeight="1" x14ac:dyDescent="0.15">
      <c r="A316" s="727"/>
      <c r="B316" s="727"/>
      <c r="C316" s="704" t="s">
        <v>518</v>
      </c>
      <c r="D316" s="699">
        <v>0</v>
      </c>
      <c r="E316" s="698">
        <v>0</v>
      </c>
      <c r="F316" s="698">
        <v>0</v>
      </c>
      <c r="G316" s="698">
        <v>0</v>
      </c>
      <c r="H316" s="698">
        <v>0</v>
      </c>
      <c r="I316" s="699">
        <v>0</v>
      </c>
      <c r="J316" s="698">
        <v>0</v>
      </c>
      <c r="K316" s="700">
        <v>0</v>
      </c>
      <c r="L316" s="705"/>
      <c r="M316" s="705"/>
      <c r="N316" s="706" t="s">
        <v>518</v>
      </c>
      <c r="O316" s="699">
        <v>0</v>
      </c>
      <c r="P316" s="698">
        <v>0</v>
      </c>
      <c r="Q316" s="698">
        <v>0</v>
      </c>
      <c r="R316" s="698">
        <v>0</v>
      </c>
      <c r="S316" s="703">
        <v>0</v>
      </c>
      <c r="T316" s="699">
        <v>0</v>
      </c>
      <c r="U316" s="698">
        <v>0</v>
      </c>
      <c r="V316" s="698">
        <v>0</v>
      </c>
      <c r="W316" s="682"/>
    </row>
    <row r="317" spans="1:23" s="683" customFormat="1" ht="11.25" customHeight="1" x14ac:dyDescent="0.15">
      <c r="A317" s="1645" t="s">
        <v>717</v>
      </c>
      <c r="B317" s="1656">
        <v>0</v>
      </c>
      <c r="C317" s="704" t="s">
        <v>821</v>
      </c>
      <c r="D317" s="699">
        <v>2537.130000000001</v>
      </c>
      <c r="E317" s="698">
        <v>858.36000000000013</v>
      </c>
      <c r="F317" s="698">
        <v>1661.6000000000008</v>
      </c>
      <c r="G317" s="698">
        <v>17.170000000000002</v>
      </c>
      <c r="H317" s="698">
        <v>0</v>
      </c>
      <c r="I317" s="699">
        <v>418.09699999999998</v>
      </c>
      <c r="J317" s="698">
        <v>338</v>
      </c>
      <c r="K317" s="700">
        <v>80.096999999999994</v>
      </c>
      <c r="L317" s="1643" t="s">
        <v>143</v>
      </c>
      <c r="M317" s="1644">
        <v>0</v>
      </c>
      <c r="N317" s="706" t="s">
        <v>821</v>
      </c>
      <c r="O317" s="699">
        <v>0</v>
      </c>
      <c r="P317" s="698">
        <v>0</v>
      </c>
      <c r="Q317" s="698">
        <v>0</v>
      </c>
      <c r="R317" s="698">
        <v>0</v>
      </c>
      <c r="S317" s="703">
        <v>0</v>
      </c>
      <c r="T317" s="699">
        <v>0</v>
      </c>
      <c r="U317" s="698">
        <v>0</v>
      </c>
      <c r="V317" s="698">
        <v>0</v>
      </c>
      <c r="W317" s="682"/>
    </row>
    <row r="318" spans="1:23" s="683" customFormat="1" ht="11.25" customHeight="1" x14ac:dyDescent="0.15">
      <c r="A318" s="707"/>
      <c r="B318" s="707"/>
      <c r="C318" s="704" t="s">
        <v>634</v>
      </c>
      <c r="D318" s="699">
        <v>676.57000000000016</v>
      </c>
      <c r="E318" s="698">
        <v>154.35000000000008</v>
      </c>
      <c r="F318" s="698">
        <v>503.46000000000015</v>
      </c>
      <c r="G318" s="698">
        <v>18.760000000000005</v>
      </c>
      <c r="H318" s="698">
        <v>0</v>
      </c>
      <c r="I318" s="699">
        <v>119.628</v>
      </c>
      <c r="J318" s="698">
        <v>99.501000000000005</v>
      </c>
      <c r="K318" s="700">
        <v>20.126999999999999</v>
      </c>
      <c r="L318" s="701"/>
      <c r="M318" s="701"/>
      <c r="N318" s="706" t="s">
        <v>634</v>
      </c>
      <c r="O318" s="699">
        <v>117.12999999999998</v>
      </c>
      <c r="P318" s="698">
        <v>2.2800000000000002</v>
      </c>
      <c r="Q318" s="698">
        <v>114.84999999999998</v>
      </c>
      <c r="R318" s="698">
        <v>0</v>
      </c>
      <c r="S318" s="698">
        <v>0</v>
      </c>
      <c r="T318" s="699">
        <v>30.51</v>
      </c>
      <c r="U318" s="698">
        <v>24.827000000000002</v>
      </c>
      <c r="V318" s="698">
        <v>5.6829999999999998</v>
      </c>
      <c r="W318" s="682"/>
    </row>
    <row r="319" spans="1:23" s="683" customFormat="1" ht="11.25" customHeight="1" x14ac:dyDescent="0.15">
      <c r="A319" s="707"/>
      <c r="B319" s="707"/>
      <c r="C319" s="708" t="s">
        <v>232</v>
      </c>
      <c r="D319" s="709">
        <v>3616.1899999999951</v>
      </c>
      <c r="E319" s="710">
        <v>1422.3700000000017</v>
      </c>
      <c r="F319" s="710">
        <v>2090.9499999999935</v>
      </c>
      <c r="G319" s="710">
        <v>102.87000000000005</v>
      </c>
      <c r="H319" s="710">
        <v>0</v>
      </c>
      <c r="I319" s="709">
        <v>659.11500000000001</v>
      </c>
      <c r="J319" s="710">
        <v>480.93599999999998</v>
      </c>
      <c r="K319" s="711">
        <v>178.179</v>
      </c>
      <c r="L319" s="701"/>
      <c r="M319" s="701"/>
      <c r="N319" s="712" t="s">
        <v>232</v>
      </c>
      <c r="O319" s="709">
        <v>0</v>
      </c>
      <c r="P319" s="710">
        <v>0</v>
      </c>
      <c r="Q319" s="710">
        <v>0</v>
      </c>
      <c r="R319" s="710">
        <v>0</v>
      </c>
      <c r="S319" s="710">
        <v>0</v>
      </c>
      <c r="T319" s="709">
        <v>0</v>
      </c>
      <c r="U319" s="710">
        <v>0</v>
      </c>
      <c r="V319" s="710">
        <v>0</v>
      </c>
      <c r="W319" s="682"/>
    </row>
    <row r="320" spans="1:23" s="683" customFormat="1" ht="11.25" customHeight="1" x14ac:dyDescent="0.15">
      <c r="A320" s="724"/>
      <c r="B320" s="724"/>
      <c r="C320" s="725" t="s">
        <v>267</v>
      </c>
      <c r="D320" s="721">
        <v>75705.740000000005</v>
      </c>
      <c r="E320" s="722">
        <v>50077.42</v>
      </c>
      <c r="F320" s="722">
        <v>23360.799999999996</v>
      </c>
      <c r="G320" s="722">
        <v>138.80000000000007</v>
      </c>
      <c r="H320" s="722">
        <v>2128.7200000000003</v>
      </c>
      <c r="I320" s="721">
        <v>11466.019</v>
      </c>
      <c r="J320" s="722">
        <v>5446.54</v>
      </c>
      <c r="K320" s="726">
        <v>6019.4790000000003</v>
      </c>
      <c r="L320" s="719"/>
      <c r="M320" s="719"/>
      <c r="N320" s="720" t="s">
        <v>267</v>
      </c>
      <c r="O320" s="721">
        <v>146.23999999999998</v>
      </c>
      <c r="P320" s="722">
        <v>9.5100000000000016</v>
      </c>
      <c r="Q320" s="722">
        <v>130.54999999999998</v>
      </c>
      <c r="R320" s="722">
        <v>0</v>
      </c>
      <c r="S320" s="723">
        <v>6.1800000000000006</v>
      </c>
      <c r="T320" s="721">
        <v>32.561</v>
      </c>
      <c r="U320" s="722">
        <v>24.827000000000002</v>
      </c>
      <c r="V320" s="722">
        <v>7.734</v>
      </c>
      <c r="W320" s="682"/>
    </row>
    <row r="321" spans="1:23" s="683" customFormat="1" ht="11.25" customHeight="1" x14ac:dyDescent="0.15">
      <c r="A321" s="687"/>
      <c r="B321" s="687"/>
      <c r="C321" s="688">
        <v>0</v>
      </c>
      <c r="D321" s="688">
        <v>0</v>
      </c>
      <c r="E321" s="689">
        <v>0</v>
      </c>
      <c r="F321" s="689">
        <v>0</v>
      </c>
      <c r="G321" s="689">
        <v>0</v>
      </c>
      <c r="H321" s="464">
        <v>0</v>
      </c>
      <c r="I321" s="688">
        <v>0</v>
      </c>
      <c r="J321" s="689">
        <v>0</v>
      </c>
      <c r="K321" s="690">
        <v>0</v>
      </c>
      <c r="L321" s="701"/>
      <c r="M321" s="701"/>
      <c r="N321" s="706"/>
      <c r="O321" s="691">
        <v>0</v>
      </c>
      <c r="P321" s="689">
        <v>0</v>
      </c>
      <c r="Q321" s="689">
        <v>0</v>
      </c>
      <c r="R321" s="689">
        <v>0</v>
      </c>
      <c r="S321" s="692">
        <v>0</v>
      </c>
      <c r="T321" s="691">
        <v>0</v>
      </c>
      <c r="U321" s="689">
        <v>0</v>
      </c>
      <c r="V321" s="693">
        <v>0</v>
      </c>
      <c r="W321" s="682"/>
    </row>
    <row r="322" spans="1:23" s="683" customFormat="1" ht="11.25" customHeight="1" x14ac:dyDescent="0.15">
      <c r="A322" s="707"/>
      <c r="B322" s="707"/>
      <c r="C322" s="696" t="s">
        <v>575</v>
      </c>
      <c r="D322" s="699">
        <v>1449.75</v>
      </c>
      <c r="E322" s="698">
        <v>689.73</v>
      </c>
      <c r="F322" s="698">
        <v>612.95000000000005</v>
      </c>
      <c r="G322" s="698">
        <v>0</v>
      </c>
      <c r="H322" s="698">
        <v>147.07</v>
      </c>
      <c r="I322" s="699">
        <v>169.78500000000003</v>
      </c>
      <c r="J322" s="698">
        <v>86.495000000000005</v>
      </c>
      <c r="K322" s="700">
        <v>83.29</v>
      </c>
      <c r="L322" s="701"/>
      <c r="M322" s="701"/>
      <c r="N322" s="702" t="s">
        <v>575</v>
      </c>
      <c r="O322" s="699">
        <v>0</v>
      </c>
      <c r="P322" s="698">
        <v>0</v>
      </c>
      <c r="Q322" s="698">
        <v>0</v>
      </c>
      <c r="R322" s="698">
        <v>0</v>
      </c>
      <c r="S322" s="703">
        <v>0</v>
      </c>
      <c r="T322" s="699">
        <v>0</v>
      </c>
      <c r="U322" s="698">
        <v>0</v>
      </c>
      <c r="V322" s="698">
        <v>0</v>
      </c>
      <c r="W322" s="682"/>
    </row>
    <row r="323" spans="1:23" s="683" customFormat="1" ht="11.25" customHeight="1" x14ac:dyDescent="0.15">
      <c r="A323" s="727"/>
      <c r="B323" s="727"/>
      <c r="C323" s="704" t="s">
        <v>518</v>
      </c>
      <c r="D323" s="699">
        <v>0</v>
      </c>
      <c r="E323" s="698">
        <v>0</v>
      </c>
      <c r="F323" s="698">
        <v>0</v>
      </c>
      <c r="G323" s="698">
        <v>0</v>
      </c>
      <c r="H323" s="698">
        <v>0</v>
      </c>
      <c r="I323" s="699">
        <v>0</v>
      </c>
      <c r="J323" s="698">
        <v>0</v>
      </c>
      <c r="K323" s="700">
        <v>0</v>
      </c>
      <c r="L323" s="705"/>
      <c r="M323" s="705"/>
      <c r="N323" s="706" t="s">
        <v>518</v>
      </c>
      <c r="O323" s="699">
        <v>0</v>
      </c>
      <c r="P323" s="698">
        <v>0</v>
      </c>
      <c r="Q323" s="698">
        <v>0</v>
      </c>
      <c r="R323" s="698">
        <v>0</v>
      </c>
      <c r="S323" s="703">
        <v>0</v>
      </c>
      <c r="T323" s="699">
        <v>0</v>
      </c>
      <c r="U323" s="698">
        <v>0</v>
      </c>
      <c r="V323" s="698">
        <v>0</v>
      </c>
      <c r="W323" s="682"/>
    </row>
    <row r="324" spans="1:23" s="683" customFormat="1" ht="11.25" customHeight="1" x14ac:dyDescent="0.15">
      <c r="A324" s="1645" t="s">
        <v>718</v>
      </c>
      <c r="B324" s="1656">
        <v>0</v>
      </c>
      <c r="C324" s="704" t="s">
        <v>821</v>
      </c>
      <c r="D324" s="699">
        <v>4107.3999999999996</v>
      </c>
      <c r="E324" s="698">
        <v>1680.6699999999994</v>
      </c>
      <c r="F324" s="698">
        <v>1996.78</v>
      </c>
      <c r="G324" s="698">
        <v>429.94999999999993</v>
      </c>
      <c r="H324" s="698">
        <v>0</v>
      </c>
      <c r="I324" s="699">
        <v>515.93299999999999</v>
      </c>
      <c r="J324" s="698">
        <v>369.96100000000001</v>
      </c>
      <c r="K324" s="700">
        <v>145.97200000000001</v>
      </c>
      <c r="L324" s="1643" t="s">
        <v>198</v>
      </c>
      <c r="M324" s="1644">
        <v>0</v>
      </c>
      <c r="N324" s="706" t="s">
        <v>821</v>
      </c>
      <c r="O324" s="699">
        <v>1274.67</v>
      </c>
      <c r="P324" s="698">
        <v>557.06000000000006</v>
      </c>
      <c r="Q324" s="698">
        <v>675.36000000000013</v>
      </c>
      <c r="R324" s="698">
        <v>42.249999999999993</v>
      </c>
      <c r="S324" s="703">
        <v>0</v>
      </c>
      <c r="T324" s="699">
        <v>226.42400000000001</v>
      </c>
      <c r="U324" s="698">
        <v>172.018</v>
      </c>
      <c r="V324" s="698">
        <v>54.405999999999999</v>
      </c>
      <c r="W324" s="682"/>
    </row>
    <row r="325" spans="1:23" s="683" customFormat="1" ht="11.25" customHeight="1" x14ac:dyDescent="0.15">
      <c r="A325" s="707"/>
      <c r="B325" s="707"/>
      <c r="C325" s="704" t="s">
        <v>634</v>
      </c>
      <c r="D325" s="699">
        <v>905.71999999999991</v>
      </c>
      <c r="E325" s="698">
        <v>334.84</v>
      </c>
      <c r="F325" s="698">
        <v>520.47</v>
      </c>
      <c r="G325" s="698">
        <v>50.41</v>
      </c>
      <c r="H325" s="698">
        <v>0</v>
      </c>
      <c r="I325" s="699">
        <v>152.61500000000001</v>
      </c>
      <c r="J325" s="698">
        <v>109.339</v>
      </c>
      <c r="K325" s="700">
        <v>43.276000000000003</v>
      </c>
      <c r="L325" s="701"/>
      <c r="M325" s="701"/>
      <c r="N325" s="706" t="s">
        <v>634</v>
      </c>
      <c r="O325" s="699">
        <v>2491.9500000000016</v>
      </c>
      <c r="P325" s="698">
        <v>1667.4800000000016</v>
      </c>
      <c r="Q325" s="698">
        <v>802.67999999999984</v>
      </c>
      <c r="R325" s="698">
        <v>21.790000000000003</v>
      </c>
      <c r="S325" s="698">
        <v>0</v>
      </c>
      <c r="T325" s="699">
        <v>381.96699999999998</v>
      </c>
      <c r="U325" s="698">
        <v>154.09399999999999</v>
      </c>
      <c r="V325" s="698">
        <v>227.87299999999999</v>
      </c>
      <c r="W325" s="682"/>
    </row>
    <row r="326" spans="1:23" s="683" customFormat="1" ht="11.25" customHeight="1" x14ac:dyDescent="0.15">
      <c r="A326" s="707"/>
      <c r="B326" s="707"/>
      <c r="C326" s="708" t="s">
        <v>232</v>
      </c>
      <c r="D326" s="709">
        <v>3010.3399999999974</v>
      </c>
      <c r="E326" s="710">
        <v>1538.889999999999</v>
      </c>
      <c r="F326" s="710">
        <v>1288.1899999999982</v>
      </c>
      <c r="G326" s="710">
        <v>183.2600000000001</v>
      </c>
      <c r="H326" s="710">
        <v>0</v>
      </c>
      <c r="I326" s="709">
        <v>444.90200000000004</v>
      </c>
      <c r="J326" s="710">
        <v>237.97300000000001</v>
      </c>
      <c r="K326" s="711">
        <v>206.929</v>
      </c>
      <c r="L326" s="701"/>
      <c r="M326" s="701"/>
      <c r="N326" s="712" t="s">
        <v>232</v>
      </c>
      <c r="O326" s="709">
        <v>1050.7400000000002</v>
      </c>
      <c r="P326" s="710">
        <v>650.07999999999993</v>
      </c>
      <c r="Q326" s="710">
        <v>383.02000000000015</v>
      </c>
      <c r="R326" s="710">
        <v>17.639999999999993</v>
      </c>
      <c r="S326" s="710">
        <v>0</v>
      </c>
      <c r="T326" s="709">
        <v>161.679</v>
      </c>
      <c r="U326" s="710">
        <v>66.912000000000006</v>
      </c>
      <c r="V326" s="710">
        <v>94.766999999999996</v>
      </c>
      <c r="W326" s="682"/>
    </row>
    <row r="327" spans="1:23" s="683" customFormat="1" ht="11.25" customHeight="1" x14ac:dyDescent="0.15">
      <c r="A327" s="724"/>
      <c r="B327" s="724"/>
      <c r="C327" s="725" t="s">
        <v>267</v>
      </c>
      <c r="D327" s="721">
        <v>9473.2099999999973</v>
      </c>
      <c r="E327" s="722">
        <v>4244.1299999999992</v>
      </c>
      <c r="F327" s="722">
        <v>4418.3899999999976</v>
      </c>
      <c r="G327" s="722">
        <v>663.62</v>
      </c>
      <c r="H327" s="722">
        <v>147.07</v>
      </c>
      <c r="I327" s="721">
        <v>1283.2350000000001</v>
      </c>
      <c r="J327" s="722">
        <v>803.76800000000003</v>
      </c>
      <c r="K327" s="726">
        <v>479.46699999999998</v>
      </c>
      <c r="L327" s="719"/>
      <c r="M327" s="719"/>
      <c r="N327" s="720" t="s">
        <v>267</v>
      </c>
      <c r="O327" s="721">
        <v>4817.3600000000024</v>
      </c>
      <c r="P327" s="722">
        <v>2874.6200000000017</v>
      </c>
      <c r="Q327" s="722">
        <v>1861.0600000000002</v>
      </c>
      <c r="R327" s="722">
        <v>81.679999999999978</v>
      </c>
      <c r="S327" s="723">
        <v>0</v>
      </c>
      <c r="T327" s="721">
        <v>770.06999999999994</v>
      </c>
      <c r="U327" s="722">
        <v>393.024</v>
      </c>
      <c r="V327" s="722">
        <v>377.04599999999999</v>
      </c>
      <c r="W327" s="682"/>
    </row>
    <row r="328" spans="1:23" s="683" customFormat="1" ht="11.25" customHeight="1" x14ac:dyDescent="0.15">
      <c r="A328" s="687"/>
      <c r="B328" s="687"/>
      <c r="C328" s="688">
        <v>0</v>
      </c>
      <c r="D328" s="688">
        <v>0</v>
      </c>
      <c r="E328" s="689">
        <v>0</v>
      </c>
      <c r="F328" s="689">
        <v>0</v>
      </c>
      <c r="G328" s="689">
        <v>0</v>
      </c>
      <c r="H328" s="464">
        <v>0</v>
      </c>
      <c r="I328" s="688">
        <v>0</v>
      </c>
      <c r="J328" s="689">
        <v>0</v>
      </c>
      <c r="K328" s="690">
        <v>0</v>
      </c>
      <c r="L328" s="701"/>
      <c r="M328" s="701"/>
      <c r="N328" s="706"/>
      <c r="O328" s="691">
        <v>0</v>
      </c>
      <c r="P328" s="689">
        <v>0</v>
      </c>
      <c r="Q328" s="689">
        <v>0</v>
      </c>
      <c r="R328" s="689">
        <v>0</v>
      </c>
      <c r="S328" s="692">
        <v>0</v>
      </c>
      <c r="T328" s="691">
        <v>0</v>
      </c>
      <c r="U328" s="689">
        <v>0</v>
      </c>
      <c r="V328" s="693">
        <v>0</v>
      </c>
      <c r="W328" s="682"/>
    </row>
    <row r="329" spans="1:23" s="683" customFormat="1" ht="11.25" customHeight="1" x14ac:dyDescent="0.15">
      <c r="A329" s="707"/>
      <c r="B329" s="707"/>
      <c r="C329" s="696" t="s">
        <v>575</v>
      </c>
      <c r="D329" s="699">
        <v>20255.02</v>
      </c>
      <c r="E329" s="698">
        <v>12265.47</v>
      </c>
      <c r="F329" s="698">
        <v>7134.89</v>
      </c>
      <c r="G329" s="698">
        <v>0</v>
      </c>
      <c r="H329" s="698">
        <v>854.66</v>
      </c>
      <c r="I329" s="699">
        <v>2940.7840000000001</v>
      </c>
      <c r="J329" s="698">
        <v>1140.9670000000001</v>
      </c>
      <c r="K329" s="700">
        <v>1799.817</v>
      </c>
      <c r="L329" s="701"/>
      <c r="M329" s="701"/>
      <c r="N329" s="702" t="s">
        <v>575</v>
      </c>
      <c r="O329" s="699">
        <v>0</v>
      </c>
      <c r="P329" s="698">
        <v>0</v>
      </c>
      <c r="Q329" s="698">
        <v>0</v>
      </c>
      <c r="R329" s="698">
        <v>0</v>
      </c>
      <c r="S329" s="703">
        <v>0</v>
      </c>
      <c r="T329" s="699">
        <v>0</v>
      </c>
      <c r="U329" s="698">
        <v>0</v>
      </c>
      <c r="V329" s="698">
        <v>0</v>
      </c>
      <c r="W329" s="682"/>
    </row>
    <row r="330" spans="1:23" s="683" customFormat="1" ht="11.25" customHeight="1" x14ac:dyDescent="0.15">
      <c r="A330" s="707"/>
      <c r="B330" s="707"/>
      <c r="C330" s="704" t="s">
        <v>518</v>
      </c>
      <c r="D330" s="699">
        <v>0</v>
      </c>
      <c r="E330" s="698">
        <v>0</v>
      </c>
      <c r="F330" s="698">
        <v>0</v>
      </c>
      <c r="G330" s="698">
        <v>0</v>
      </c>
      <c r="H330" s="698">
        <v>0</v>
      </c>
      <c r="I330" s="699">
        <v>0</v>
      </c>
      <c r="J330" s="698">
        <v>0</v>
      </c>
      <c r="K330" s="700">
        <v>0</v>
      </c>
      <c r="L330" s="705"/>
      <c r="M330" s="705"/>
      <c r="N330" s="706" t="s">
        <v>518</v>
      </c>
      <c r="O330" s="699">
        <v>0</v>
      </c>
      <c r="P330" s="698">
        <v>0</v>
      </c>
      <c r="Q330" s="698">
        <v>0</v>
      </c>
      <c r="R330" s="698">
        <v>0</v>
      </c>
      <c r="S330" s="703">
        <v>0</v>
      </c>
      <c r="T330" s="699">
        <v>0</v>
      </c>
      <c r="U330" s="698">
        <v>0</v>
      </c>
      <c r="V330" s="698">
        <v>0</v>
      </c>
      <c r="W330" s="682"/>
    </row>
    <row r="331" spans="1:23" s="683" customFormat="1" ht="11.25" customHeight="1" x14ac:dyDescent="0.15">
      <c r="A331" s="1645" t="s">
        <v>721</v>
      </c>
      <c r="B331" s="1656">
        <v>0</v>
      </c>
      <c r="C331" s="704" t="s">
        <v>821</v>
      </c>
      <c r="D331" s="699">
        <v>1787.5599999999997</v>
      </c>
      <c r="E331" s="698">
        <v>928.65999999999985</v>
      </c>
      <c r="F331" s="698">
        <v>785.64999999999986</v>
      </c>
      <c r="G331" s="698">
        <v>73.25</v>
      </c>
      <c r="H331" s="698">
        <v>0</v>
      </c>
      <c r="I331" s="699">
        <v>322.80799999999999</v>
      </c>
      <c r="J331" s="698">
        <v>194.55199999999999</v>
      </c>
      <c r="K331" s="700">
        <v>128.256</v>
      </c>
      <c r="L331" s="1643" t="s">
        <v>844</v>
      </c>
      <c r="M331" s="1644">
        <v>0</v>
      </c>
      <c r="N331" s="706" t="s">
        <v>821</v>
      </c>
      <c r="O331" s="699">
        <v>1700.7199999999996</v>
      </c>
      <c r="P331" s="698">
        <v>759.66</v>
      </c>
      <c r="Q331" s="698">
        <v>855.19999999999959</v>
      </c>
      <c r="R331" s="698">
        <v>85.86</v>
      </c>
      <c r="S331" s="703">
        <v>0</v>
      </c>
      <c r="T331" s="699">
        <v>326.45</v>
      </c>
      <c r="U331" s="698">
        <v>248.56700000000001</v>
      </c>
      <c r="V331" s="698">
        <v>77.882999999999996</v>
      </c>
      <c r="W331" s="682"/>
    </row>
    <row r="332" spans="1:23" s="683" customFormat="1" ht="11.25" customHeight="1" x14ac:dyDescent="0.15">
      <c r="A332" s="707"/>
      <c r="B332" s="707"/>
      <c r="C332" s="704" t="s">
        <v>634</v>
      </c>
      <c r="D332" s="699">
        <v>2435.6800000000003</v>
      </c>
      <c r="E332" s="698">
        <v>1278.5199999999995</v>
      </c>
      <c r="F332" s="698">
        <v>1149.1100000000006</v>
      </c>
      <c r="G332" s="698">
        <v>8.0500000000000007</v>
      </c>
      <c r="H332" s="698">
        <v>0</v>
      </c>
      <c r="I332" s="699">
        <v>409.73599999999999</v>
      </c>
      <c r="J332" s="698">
        <v>266.10599999999999</v>
      </c>
      <c r="K332" s="700">
        <v>143.63</v>
      </c>
      <c r="L332" s="701"/>
      <c r="M332" s="701"/>
      <c r="N332" s="706" t="s">
        <v>634</v>
      </c>
      <c r="O332" s="699">
        <v>4.3600000000000012</v>
      </c>
      <c r="P332" s="698">
        <v>1.2799999999999998</v>
      </c>
      <c r="Q332" s="698">
        <v>3.080000000000001</v>
      </c>
      <c r="R332" s="698">
        <v>0</v>
      </c>
      <c r="S332" s="698">
        <v>0</v>
      </c>
      <c r="T332" s="699">
        <v>1.1479999999999999</v>
      </c>
      <c r="U332" s="698">
        <v>1.0349999999999999</v>
      </c>
      <c r="V332" s="698">
        <v>0.113</v>
      </c>
      <c r="W332" s="682"/>
    </row>
    <row r="333" spans="1:23" s="683" customFormat="1" ht="11.25" customHeight="1" x14ac:dyDescent="0.15">
      <c r="A333" s="707"/>
      <c r="B333" s="707"/>
      <c r="C333" s="708" t="s">
        <v>232</v>
      </c>
      <c r="D333" s="709">
        <v>1287.7199999999993</v>
      </c>
      <c r="E333" s="710">
        <v>750.8199999999996</v>
      </c>
      <c r="F333" s="710">
        <v>534.85999999999979</v>
      </c>
      <c r="G333" s="710">
        <v>2.04</v>
      </c>
      <c r="H333" s="710">
        <v>0</v>
      </c>
      <c r="I333" s="709">
        <v>227.26499999999999</v>
      </c>
      <c r="J333" s="710">
        <v>138.48099999999999</v>
      </c>
      <c r="K333" s="711">
        <v>88.784000000000006</v>
      </c>
      <c r="L333" s="701"/>
      <c r="M333" s="701"/>
      <c r="N333" s="712" t="s">
        <v>232</v>
      </c>
      <c r="O333" s="709">
        <v>1745.9800000000005</v>
      </c>
      <c r="P333" s="710">
        <v>1040.4600000000007</v>
      </c>
      <c r="Q333" s="710">
        <v>658.15999999999985</v>
      </c>
      <c r="R333" s="710">
        <v>47.359999999999978</v>
      </c>
      <c r="S333" s="710">
        <v>0</v>
      </c>
      <c r="T333" s="709">
        <v>319.48400000000004</v>
      </c>
      <c r="U333" s="710">
        <v>183.983</v>
      </c>
      <c r="V333" s="710">
        <v>135.501</v>
      </c>
      <c r="W333" s="682"/>
    </row>
    <row r="334" spans="1:23" s="683" customFormat="1" ht="11.25" customHeight="1" x14ac:dyDescent="0.15">
      <c r="A334" s="680"/>
      <c r="B334" s="680"/>
      <c r="C334" s="739" t="s">
        <v>267</v>
      </c>
      <c r="D334" s="731">
        <v>25765.98</v>
      </c>
      <c r="E334" s="740">
        <v>15223.469999999998</v>
      </c>
      <c r="F334" s="740">
        <v>9604.510000000002</v>
      </c>
      <c r="G334" s="740">
        <v>83.34</v>
      </c>
      <c r="H334" s="741">
        <v>854.66</v>
      </c>
      <c r="I334" s="731">
        <v>3900.5929999999998</v>
      </c>
      <c r="J334" s="732">
        <v>1740.106</v>
      </c>
      <c r="K334" s="742">
        <v>2160.4870000000001</v>
      </c>
      <c r="L334" s="748"/>
      <c r="M334" s="748"/>
      <c r="N334" s="758" t="s">
        <v>267</v>
      </c>
      <c r="O334" s="731">
        <v>3451.06</v>
      </c>
      <c r="P334" s="732">
        <v>1801.4000000000005</v>
      </c>
      <c r="Q334" s="732">
        <v>1516.4399999999996</v>
      </c>
      <c r="R334" s="732">
        <v>133.21999999999997</v>
      </c>
      <c r="S334" s="733">
        <v>0</v>
      </c>
      <c r="T334" s="731">
        <v>647.08200000000011</v>
      </c>
      <c r="U334" s="732">
        <v>433.58500000000004</v>
      </c>
      <c r="V334" s="732">
        <v>213.49700000000001</v>
      </c>
      <c r="W334" s="682"/>
    </row>
    <row r="335" spans="1:23" s="683" customFormat="1" ht="11.25" customHeight="1" x14ac:dyDescent="0.15">
      <c r="A335" s="743" t="s">
        <v>476</v>
      </c>
      <c r="B335" s="707" t="s">
        <v>485</v>
      </c>
      <c r="C335" s="707"/>
      <c r="D335" s="701"/>
      <c r="E335" s="701"/>
      <c r="F335" s="701"/>
      <c r="G335" s="701"/>
      <c r="H335" s="701"/>
      <c r="I335" s="701"/>
      <c r="J335" s="701"/>
      <c r="K335" s="701"/>
      <c r="L335" s="744" t="s">
        <v>39</v>
      </c>
      <c r="M335" s="1647" t="str">
        <f>$M$55</f>
        <v>平成30年から､国立研究開発法人が事業主体である水源林造成事業地については「私有林等」に含まれる｡</v>
      </c>
      <c r="N335" s="1647"/>
      <c r="O335" s="1647"/>
      <c r="P335" s="1647"/>
      <c r="Q335" s="1647"/>
      <c r="R335" s="1647"/>
      <c r="S335" s="1647"/>
      <c r="T335" s="1647"/>
      <c r="U335" s="1647"/>
      <c r="V335" s="1647"/>
      <c r="W335" s="682"/>
    </row>
    <row r="336" spans="1:23" s="683" customFormat="1" ht="11.25" customHeight="1" x14ac:dyDescent="0.15">
      <c r="A336" s="757" t="s">
        <v>2</v>
      </c>
      <c r="B336" s="707" t="s">
        <v>566</v>
      </c>
      <c r="C336" s="707"/>
      <c r="D336" s="701"/>
      <c r="E336" s="701"/>
      <c r="F336" s="701"/>
      <c r="G336" s="701"/>
      <c r="H336" s="701"/>
      <c r="I336" s="701"/>
      <c r="J336" s="701"/>
      <c r="K336" s="701"/>
      <c r="L336" s="745"/>
      <c r="M336" s="746"/>
      <c r="N336" s="746"/>
      <c r="O336" s="746"/>
      <c r="P336" s="746"/>
      <c r="Q336" s="746"/>
      <c r="R336" s="746"/>
      <c r="S336" s="746"/>
      <c r="T336" s="746"/>
      <c r="U336" s="746"/>
      <c r="V336" s="746"/>
      <c r="W336" s="682"/>
    </row>
    <row r="337" spans="1:23" s="683" customFormat="1" ht="11.25" customHeight="1" x14ac:dyDescent="0.15">
      <c r="A337" s="727"/>
      <c r="B337" s="727"/>
      <c r="C337" s="727"/>
      <c r="D337" s="705"/>
      <c r="E337" s="705"/>
      <c r="F337" s="705"/>
      <c r="G337" s="705"/>
      <c r="H337" s="705"/>
      <c r="I337" s="705"/>
      <c r="J337" s="705"/>
      <c r="K337" s="705"/>
      <c r="L337" s="705"/>
      <c r="M337" s="705"/>
      <c r="N337" s="705"/>
      <c r="O337" s="705"/>
      <c r="P337" s="705"/>
      <c r="Q337" s="705"/>
      <c r="R337" s="705"/>
      <c r="S337" s="705"/>
      <c r="T337" s="705"/>
      <c r="U337" s="705"/>
      <c r="V337" s="705"/>
      <c r="W337" s="682"/>
    </row>
    <row r="338" spans="1:23" s="683" customFormat="1" ht="11.25" customHeight="1" x14ac:dyDescent="0.15">
      <c r="A338" s="727" t="s">
        <v>457</v>
      </c>
      <c r="B338" s="727"/>
      <c r="C338" s="727"/>
      <c r="D338" s="705"/>
      <c r="E338" s="705"/>
      <c r="F338" s="727" t="s">
        <v>692</v>
      </c>
      <c r="G338" s="705"/>
      <c r="H338" s="705"/>
      <c r="I338" s="705"/>
      <c r="J338" s="705"/>
      <c r="K338" s="705"/>
      <c r="L338" s="705"/>
      <c r="M338" s="705"/>
      <c r="N338" s="705"/>
      <c r="O338" s="705"/>
      <c r="P338" s="705"/>
      <c r="Q338" s="705"/>
      <c r="R338" s="705"/>
      <c r="S338" s="705"/>
      <c r="T338" s="705"/>
      <c r="U338" s="705"/>
      <c r="V338" s="705"/>
      <c r="W338" s="682"/>
    </row>
    <row r="339" spans="1:23" s="683" customFormat="1" x14ac:dyDescent="0.15">
      <c r="A339" s="680" t="s">
        <v>677</v>
      </c>
      <c r="B339" s="680"/>
      <c r="C339" s="680"/>
      <c r="D339" s="748"/>
      <c r="E339" s="748"/>
      <c r="F339" s="748"/>
      <c r="G339" s="748"/>
      <c r="H339" s="748"/>
      <c r="I339" s="748"/>
      <c r="J339" s="748"/>
      <c r="K339" s="749"/>
      <c r="L339" s="748"/>
      <c r="M339" s="748"/>
      <c r="N339" s="748"/>
      <c r="O339" s="748"/>
      <c r="P339" s="748"/>
      <c r="Q339" s="748"/>
      <c r="R339" s="748"/>
      <c r="S339" s="748"/>
      <c r="T339" s="748"/>
      <c r="U339" s="748"/>
      <c r="V339" s="681" t="str">
        <f>$V$3</f>
        <v>令和２年４月１日現在</v>
      </c>
      <c r="W339" s="682"/>
    </row>
    <row r="340" spans="1:23" s="683" customFormat="1" ht="11.25" customHeight="1" x14ac:dyDescent="0.15">
      <c r="A340" s="1630" t="s">
        <v>563</v>
      </c>
      <c r="B340" s="1631">
        <v>0</v>
      </c>
      <c r="C340" s="1666" t="s">
        <v>820</v>
      </c>
      <c r="D340" s="1648" t="s">
        <v>822</v>
      </c>
      <c r="E340" s="1649">
        <v>0</v>
      </c>
      <c r="F340" s="1649">
        <v>0</v>
      </c>
      <c r="G340" s="1649">
        <v>0</v>
      </c>
      <c r="H340" s="1650">
        <v>0</v>
      </c>
      <c r="I340" s="1648" t="s">
        <v>140</v>
      </c>
      <c r="J340" s="1649">
        <v>0</v>
      </c>
      <c r="K340" s="1651">
        <v>0</v>
      </c>
      <c r="L340" s="1652" t="s">
        <v>563</v>
      </c>
      <c r="M340" s="1653">
        <v>0</v>
      </c>
      <c r="N340" s="1668" t="s">
        <v>820</v>
      </c>
      <c r="O340" s="1648" t="s">
        <v>822</v>
      </c>
      <c r="P340" s="1649">
        <v>0</v>
      </c>
      <c r="Q340" s="1649">
        <v>0</v>
      </c>
      <c r="R340" s="1649">
        <v>0</v>
      </c>
      <c r="S340" s="1650">
        <v>0</v>
      </c>
      <c r="T340" s="1648" t="s">
        <v>140</v>
      </c>
      <c r="U340" s="1649">
        <v>0</v>
      </c>
      <c r="V340" s="1649">
        <v>0</v>
      </c>
      <c r="W340" s="682"/>
    </row>
    <row r="341" spans="1:23" s="683" customFormat="1" ht="11.25" customHeight="1" x14ac:dyDescent="0.15">
      <c r="A341" s="1636" t="s">
        <v>111</v>
      </c>
      <c r="B341" s="1637">
        <v>0</v>
      </c>
      <c r="C341" s="1667">
        <v>0</v>
      </c>
      <c r="D341" s="750" t="s">
        <v>267</v>
      </c>
      <c r="E341" s="751" t="s">
        <v>135</v>
      </c>
      <c r="F341" s="751" t="s">
        <v>440</v>
      </c>
      <c r="G341" s="751" t="s">
        <v>199</v>
      </c>
      <c r="H341" s="751" t="s">
        <v>47</v>
      </c>
      <c r="I341" s="750" t="s">
        <v>267</v>
      </c>
      <c r="J341" s="751" t="s">
        <v>834</v>
      </c>
      <c r="K341" s="752" t="s">
        <v>836</v>
      </c>
      <c r="L341" s="1654" t="s">
        <v>111</v>
      </c>
      <c r="M341" s="1655">
        <v>0</v>
      </c>
      <c r="N341" s="1669">
        <v>0</v>
      </c>
      <c r="O341" s="750" t="s">
        <v>267</v>
      </c>
      <c r="P341" s="751" t="s">
        <v>135</v>
      </c>
      <c r="Q341" s="751" t="s">
        <v>440</v>
      </c>
      <c r="R341" s="751" t="s">
        <v>199</v>
      </c>
      <c r="S341" s="751" t="s">
        <v>47</v>
      </c>
      <c r="T341" s="750" t="s">
        <v>267</v>
      </c>
      <c r="U341" s="751" t="s">
        <v>834</v>
      </c>
      <c r="V341" s="751" t="s">
        <v>836</v>
      </c>
      <c r="W341" s="682"/>
    </row>
    <row r="342" spans="1:23" s="683" customFormat="1" ht="11.25" customHeight="1" x14ac:dyDescent="0.15">
      <c r="A342" s="687">
        <v>0</v>
      </c>
      <c r="B342" s="687">
        <v>0</v>
      </c>
      <c r="C342" s="688">
        <v>0</v>
      </c>
      <c r="D342" s="688">
        <v>0</v>
      </c>
      <c r="E342" s="760">
        <v>0</v>
      </c>
      <c r="F342" s="760">
        <v>0</v>
      </c>
      <c r="G342" s="760">
        <v>0</v>
      </c>
      <c r="H342" s="464">
        <v>0</v>
      </c>
      <c r="I342" s="688">
        <v>0</v>
      </c>
      <c r="J342" s="760">
        <v>0</v>
      </c>
      <c r="K342" s="762">
        <v>0</v>
      </c>
      <c r="L342" s="701"/>
      <c r="M342" s="701"/>
      <c r="N342" s="706"/>
      <c r="O342" s="691">
        <v>0</v>
      </c>
      <c r="P342" s="689">
        <v>0</v>
      </c>
      <c r="Q342" s="689">
        <v>0</v>
      </c>
      <c r="R342" s="689">
        <v>0</v>
      </c>
      <c r="S342" s="692">
        <v>0</v>
      </c>
      <c r="T342" s="691">
        <v>0</v>
      </c>
      <c r="U342" s="689">
        <v>0</v>
      </c>
      <c r="V342" s="693">
        <v>0</v>
      </c>
      <c r="W342" s="682"/>
    </row>
    <row r="343" spans="1:23" s="683" customFormat="1" ht="11.25" customHeight="1" x14ac:dyDescent="0.15">
      <c r="A343" s="707"/>
      <c r="B343" s="707"/>
      <c r="C343" s="696" t="s">
        <v>575</v>
      </c>
      <c r="D343" s="697">
        <v>465.53</v>
      </c>
      <c r="E343" s="698">
        <v>180.58</v>
      </c>
      <c r="F343" s="698">
        <v>273.44</v>
      </c>
      <c r="G343" s="698">
        <v>0</v>
      </c>
      <c r="H343" s="698">
        <v>11.51</v>
      </c>
      <c r="I343" s="699">
        <v>68.564999999999998</v>
      </c>
      <c r="J343" s="698">
        <v>39.886000000000003</v>
      </c>
      <c r="K343" s="700">
        <v>28.678999999999998</v>
      </c>
      <c r="L343" s="701"/>
      <c r="M343" s="701"/>
      <c r="N343" s="702" t="s">
        <v>575</v>
      </c>
      <c r="O343" s="699">
        <v>0</v>
      </c>
      <c r="P343" s="698">
        <v>0</v>
      </c>
      <c r="Q343" s="698">
        <v>0</v>
      </c>
      <c r="R343" s="698">
        <v>0</v>
      </c>
      <c r="S343" s="703">
        <v>0</v>
      </c>
      <c r="T343" s="699">
        <v>0</v>
      </c>
      <c r="U343" s="698">
        <v>0</v>
      </c>
      <c r="V343" s="698">
        <v>0</v>
      </c>
      <c r="W343" s="682"/>
    </row>
    <row r="344" spans="1:23" s="683" customFormat="1" ht="11.25" customHeight="1" x14ac:dyDescent="0.15">
      <c r="A344" s="727"/>
      <c r="B344" s="727"/>
      <c r="C344" s="704" t="s">
        <v>518</v>
      </c>
      <c r="D344" s="699">
        <v>0</v>
      </c>
      <c r="E344" s="698">
        <v>0</v>
      </c>
      <c r="F344" s="698">
        <v>0</v>
      </c>
      <c r="G344" s="698">
        <v>0</v>
      </c>
      <c r="H344" s="698">
        <v>0</v>
      </c>
      <c r="I344" s="699">
        <v>0</v>
      </c>
      <c r="J344" s="698">
        <v>0</v>
      </c>
      <c r="K344" s="700">
        <v>0</v>
      </c>
      <c r="L344" s="705"/>
      <c r="M344" s="705"/>
      <c r="N344" s="706" t="s">
        <v>518</v>
      </c>
      <c r="O344" s="699">
        <v>0</v>
      </c>
      <c r="P344" s="698">
        <v>0</v>
      </c>
      <c r="Q344" s="698">
        <v>0</v>
      </c>
      <c r="R344" s="698">
        <v>0</v>
      </c>
      <c r="S344" s="703">
        <v>0</v>
      </c>
      <c r="T344" s="699">
        <v>0</v>
      </c>
      <c r="U344" s="698">
        <v>0</v>
      </c>
      <c r="V344" s="698">
        <v>0</v>
      </c>
      <c r="W344" s="682"/>
    </row>
    <row r="345" spans="1:23" s="683" customFormat="1" ht="11.25" customHeight="1" x14ac:dyDescent="0.15">
      <c r="A345" s="1645" t="s">
        <v>623</v>
      </c>
      <c r="B345" s="1656">
        <v>0</v>
      </c>
      <c r="C345" s="704" t="s">
        <v>821</v>
      </c>
      <c r="D345" s="699">
        <v>3824.5199999999986</v>
      </c>
      <c r="E345" s="698">
        <v>3071.4199999999992</v>
      </c>
      <c r="F345" s="698">
        <v>708.14999999999986</v>
      </c>
      <c r="G345" s="698">
        <v>44.949999999999996</v>
      </c>
      <c r="H345" s="698">
        <v>0</v>
      </c>
      <c r="I345" s="699">
        <v>665.62799999999993</v>
      </c>
      <c r="J345" s="698">
        <v>238.233</v>
      </c>
      <c r="K345" s="700">
        <v>427.39499999999998</v>
      </c>
      <c r="L345" s="1643" t="s">
        <v>59</v>
      </c>
      <c r="M345" s="1644">
        <v>0</v>
      </c>
      <c r="N345" s="706" t="s">
        <v>821</v>
      </c>
      <c r="O345" s="699">
        <v>0</v>
      </c>
      <c r="P345" s="698">
        <v>0</v>
      </c>
      <c r="Q345" s="698">
        <v>0</v>
      </c>
      <c r="R345" s="698">
        <v>0</v>
      </c>
      <c r="S345" s="703">
        <v>0</v>
      </c>
      <c r="T345" s="699">
        <v>0</v>
      </c>
      <c r="U345" s="698">
        <v>0</v>
      </c>
      <c r="V345" s="698">
        <v>0</v>
      </c>
      <c r="W345" s="682"/>
    </row>
    <row r="346" spans="1:23" s="683" customFormat="1" ht="11.25" customHeight="1" x14ac:dyDescent="0.15">
      <c r="A346" s="707"/>
      <c r="B346" s="707"/>
      <c r="C346" s="704" t="s">
        <v>634</v>
      </c>
      <c r="D346" s="699">
        <v>61.379999999999988</v>
      </c>
      <c r="E346" s="698">
        <v>31.979999999999997</v>
      </c>
      <c r="F346" s="698">
        <v>29.399999999999991</v>
      </c>
      <c r="G346" s="698">
        <v>0</v>
      </c>
      <c r="H346" s="698">
        <v>0</v>
      </c>
      <c r="I346" s="699">
        <v>13.318</v>
      </c>
      <c r="J346" s="698">
        <v>8.3209999999999997</v>
      </c>
      <c r="K346" s="700">
        <v>4.9969999999999999</v>
      </c>
      <c r="L346" s="763"/>
      <c r="M346" s="764"/>
      <c r="N346" s="706" t="s">
        <v>634</v>
      </c>
      <c r="O346" s="699">
        <v>14.52</v>
      </c>
      <c r="P346" s="698">
        <v>12.25</v>
      </c>
      <c r="Q346" s="698">
        <v>2.27</v>
      </c>
      <c r="R346" s="698">
        <v>0</v>
      </c>
      <c r="S346" s="698">
        <v>0</v>
      </c>
      <c r="T346" s="699">
        <v>1.6559999999999999</v>
      </c>
      <c r="U346" s="698">
        <v>0.39500000000000002</v>
      </c>
      <c r="V346" s="698">
        <v>1.2609999999999999</v>
      </c>
      <c r="W346" s="682"/>
    </row>
    <row r="347" spans="1:23" s="683" customFormat="1" ht="11.25" customHeight="1" x14ac:dyDescent="0.15">
      <c r="A347" s="707"/>
      <c r="B347" s="707"/>
      <c r="C347" s="708" t="s">
        <v>232</v>
      </c>
      <c r="D347" s="709">
        <v>469.76999999999981</v>
      </c>
      <c r="E347" s="710">
        <v>286.79999999999984</v>
      </c>
      <c r="F347" s="710">
        <v>165.39999999999998</v>
      </c>
      <c r="G347" s="710">
        <v>17.569999999999997</v>
      </c>
      <c r="H347" s="710">
        <v>0</v>
      </c>
      <c r="I347" s="709">
        <v>93.924999999999997</v>
      </c>
      <c r="J347" s="710">
        <v>47.695</v>
      </c>
      <c r="K347" s="711">
        <v>46.23</v>
      </c>
      <c r="L347" s="701"/>
      <c r="M347" s="701"/>
      <c r="N347" s="712" t="s">
        <v>232</v>
      </c>
      <c r="O347" s="709">
        <v>261.95999999999998</v>
      </c>
      <c r="P347" s="710">
        <v>164.25000000000003</v>
      </c>
      <c r="Q347" s="710">
        <v>77.949999999999974</v>
      </c>
      <c r="R347" s="710">
        <v>19.759999999999994</v>
      </c>
      <c r="S347" s="710">
        <v>0</v>
      </c>
      <c r="T347" s="709">
        <v>34.789000000000001</v>
      </c>
      <c r="U347" s="710">
        <v>17.253</v>
      </c>
      <c r="V347" s="710">
        <v>17.536000000000001</v>
      </c>
      <c r="W347" s="682"/>
    </row>
    <row r="348" spans="1:23" s="683" customFormat="1" ht="11.25" customHeight="1" x14ac:dyDescent="0.15">
      <c r="A348" s="724"/>
      <c r="B348" s="724"/>
      <c r="C348" s="725" t="s">
        <v>267</v>
      </c>
      <c r="D348" s="721">
        <v>4821.1999999999989</v>
      </c>
      <c r="E348" s="722">
        <v>3570.7799999999988</v>
      </c>
      <c r="F348" s="722">
        <v>1176.3899999999999</v>
      </c>
      <c r="G348" s="722">
        <v>62.519999999999996</v>
      </c>
      <c r="H348" s="722">
        <v>11.51</v>
      </c>
      <c r="I348" s="721">
        <v>841.43600000000004</v>
      </c>
      <c r="J348" s="722">
        <v>334.13500000000005</v>
      </c>
      <c r="K348" s="726">
        <v>507.30099999999999</v>
      </c>
      <c r="L348" s="719"/>
      <c r="M348" s="719"/>
      <c r="N348" s="720" t="s">
        <v>267</v>
      </c>
      <c r="O348" s="721">
        <v>276.48</v>
      </c>
      <c r="P348" s="722">
        <v>176.50000000000003</v>
      </c>
      <c r="Q348" s="722">
        <v>80.21999999999997</v>
      </c>
      <c r="R348" s="722">
        <v>19.759999999999994</v>
      </c>
      <c r="S348" s="723">
        <v>0</v>
      </c>
      <c r="T348" s="721">
        <v>36.445</v>
      </c>
      <c r="U348" s="722">
        <v>17.648</v>
      </c>
      <c r="V348" s="722">
        <v>18.797000000000001</v>
      </c>
      <c r="W348" s="682"/>
    </row>
    <row r="349" spans="1:23" s="683" customFormat="1" ht="11.25" customHeight="1" x14ac:dyDescent="0.15">
      <c r="A349" s="687"/>
      <c r="B349" s="687"/>
      <c r="C349" s="688">
        <v>0</v>
      </c>
      <c r="D349" s="688">
        <v>0</v>
      </c>
      <c r="E349" s="760">
        <v>0</v>
      </c>
      <c r="F349" s="760">
        <v>0</v>
      </c>
      <c r="G349" s="760">
        <v>0</v>
      </c>
      <c r="H349" s="464">
        <v>0</v>
      </c>
      <c r="I349" s="688">
        <v>0</v>
      </c>
      <c r="J349" s="760">
        <v>0</v>
      </c>
      <c r="K349" s="762">
        <v>0</v>
      </c>
      <c r="L349" s="701"/>
      <c r="M349" s="701"/>
      <c r="N349" s="706"/>
      <c r="O349" s="691">
        <v>0</v>
      </c>
      <c r="P349" s="689">
        <v>0</v>
      </c>
      <c r="Q349" s="689">
        <v>0</v>
      </c>
      <c r="R349" s="689">
        <v>0</v>
      </c>
      <c r="S349" s="692">
        <v>0</v>
      </c>
      <c r="T349" s="691">
        <v>0</v>
      </c>
      <c r="U349" s="689">
        <v>0</v>
      </c>
      <c r="V349" s="693">
        <v>0</v>
      </c>
      <c r="W349" s="682"/>
    </row>
    <row r="350" spans="1:23" s="683" customFormat="1" ht="11.25" customHeight="1" x14ac:dyDescent="0.15">
      <c r="A350" s="707"/>
      <c r="B350" s="707"/>
      <c r="C350" s="696" t="s">
        <v>575</v>
      </c>
      <c r="D350" s="697">
        <v>1127.0899999999999</v>
      </c>
      <c r="E350" s="698">
        <v>363.83</v>
      </c>
      <c r="F350" s="698">
        <v>744.39</v>
      </c>
      <c r="G350" s="698">
        <v>0</v>
      </c>
      <c r="H350" s="698">
        <v>18.869999999999997</v>
      </c>
      <c r="I350" s="699">
        <v>179.77799999999999</v>
      </c>
      <c r="J350" s="698">
        <v>107.73399999999999</v>
      </c>
      <c r="K350" s="700">
        <v>72.043999999999997</v>
      </c>
      <c r="L350" s="701"/>
      <c r="M350" s="701"/>
      <c r="N350" s="702" t="s">
        <v>575</v>
      </c>
      <c r="O350" s="699">
        <v>6696.1100000000006</v>
      </c>
      <c r="P350" s="698">
        <v>4654.67</v>
      </c>
      <c r="Q350" s="698">
        <v>772</v>
      </c>
      <c r="R350" s="698">
        <v>0</v>
      </c>
      <c r="S350" s="703">
        <v>1269.44</v>
      </c>
      <c r="T350" s="699">
        <v>639.22799999999995</v>
      </c>
      <c r="U350" s="698">
        <v>178.03299999999999</v>
      </c>
      <c r="V350" s="698">
        <v>461.19499999999999</v>
      </c>
      <c r="W350" s="682"/>
    </row>
    <row r="351" spans="1:23" s="683" customFormat="1" ht="11.25" customHeight="1" x14ac:dyDescent="0.15">
      <c r="A351" s="727"/>
      <c r="B351" s="727"/>
      <c r="C351" s="704" t="s">
        <v>518</v>
      </c>
      <c r="D351" s="699">
        <v>41.3</v>
      </c>
      <c r="E351" s="698">
        <v>41.3</v>
      </c>
      <c r="F351" s="698">
        <v>0</v>
      </c>
      <c r="G351" s="698">
        <v>0</v>
      </c>
      <c r="H351" s="698">
        <v>0</v>
      </c>
      <c r="I351" s="699">
        <v>5.6369999999999996</v>
      </c>
      <c r="J351" s="698">
        <v>0.88300000000000001</v>
      </c>
      <c r="K351" s="700">
        <v>4.7539999999999996</v>
      </c>
      <c r="L351" s="705"/>
      <c r="M351" s="705"/>
      <c r="N351" s="706" t="s">
        <v>518</v>
      </c>
      <c r="O351" s="699">
        <v>0</v>
      </c>
      <c r="P351" s="698">
        <v>0</v>
      </c>
      <c r="Q351" s="698">
        <v>0</v>
      </c>
      <c r="R351" s="698">
        <v>0</v>
      </c>
      <c r="S351" s="703">
        <v>0</v>
      </c>
      <c r="T351" s="699">
        <v>0</v>
      </c>
      <c r="U351" s="698">
        <v>0</v>
      </c>
      <c r="V351" s="698">
        <v>0</v>
      </c>
      <c r="W351" s="682"/>
    </row>
    <row r="352" spans="1:23" s="683" customFormat="1" ht="11.25" customHeight="1" x14ac:dyDescent="0.15">
      <c r="A352" s="1645" t="s">
        <v>722</v>
      </c>
      <c r="B352" s="1656">
        <v>0</v>
      </c>
      <c r="C352" s="704" t="s">
        <v>821</v>
      </c>
      <c r="D352" s="699">
        <v>0</v>
      </c>
      <c r="E352" s="698">
        <v>0</v>
      </c>
      <c r="F352" s="698">
        <v>0</v>
      </c>
      <c r="G352" s="698">
        <v>0</v>
      </c>
      <c r="H352" s="698">
        <v>0</v>
      </c>
      <c r="I352" s="699">
        <v>0</v>
      </c>
      <c r="J352" s="698">
        <v>0</v>
      </c>
      <c r="K352" s="700">
        <v>0</v>
      </c>
      <c r="L352" s="1643" t="s">
        <v>129</v>
      </c>
      <c r="M352" s="1644">
        <v>0</v>
      </c>
      <c r="N352" s="706" t="s">
        <v>821</v>
      </c>
      <c r="O352" s="699">
        <v>4459.3200000000015</v>
      </c>
      <c r="P352" s="698">
        <v>4345.8200000000015</v>
      </c>
      <c r="Q352" s="698">
        <v>21.84</v>
      </c>
      <c r="R352" s="698">
        <v>91.660000000000011</v>
      </c>
      <c r="S352" s="703">
        <v>0</v>
      </c>
      <c r="T352" s="699">
        <v>336.90300000000002</v>
      </c>
      <c r="U352" s="698">
        <v>43.978000000000002</v>
      </c>
      <c r="V352" s="698">
        <v>292.92500000000001</v>
      </c>
      <c r="W352" s="682"/>
    </row>
    <row r="353" spans="1:23" s="683" customFormat="1" ht="11.25" customHeight="1" x14ac:dyDescent="0.15">
      <c r="A353" s="707"/>
      <c r="B353" s="707"/>
      <c r="C353" s="704" t="s">
        <v>634</v>
      </c>
      <c r="D353" s="699">
        <v>263.12</v>
      </c>
      <c r="E353" s="698">
        <v>87.96999999999997</v>
      </c>
      <c r="F353" s="698">
        <v>173.55</v>
      </c>
      <c r="G353" s="698">
        <v>1.6</v>
      </c>
      <c r="H353" s="698">
        <v>0</v>
      </c>
      <c r="I353" s="699">
        <v>58.147999999999996</v>
      </c>
      <c r="J353" s="698">
        <v>32.850999999999999</v>
      </c>
      <c r="K353" s="700">
        <v>25.297000000000001</v>
      </c>
      <c r="L353" s="701"/>
      <c r="M353" s="701"/>
      <c r="N353" s="706" t="s">
        <v>634</v>
      </c>
      <c r="O353" s="699">
        <v>502.44</v>
      </c>
      <c r="P353" s="698">
        <v>312.27999999999997</v>
      </c>
      <c r="Q353" s="698">
        <v>166.85</v>
      </c>
      <c r="R353" s="698">
        <v>23.31</v>
      </c>
      <c r="S353" s="698">
        <v>0</v>
      </c>
      <c r="T353" s="699">
        <v>81.99199999999999</v>
      </c>
      <c r="U353" s="698">
        <v>44.460999999999999</v>
      </c>
      <c r="V353" s="698">
        <v>37.530999999999999</v>
      </c>
      <c r="W353" s="682"/>
    </row>
    <row r="354" spans="1:23" s="683" customFormat="1" ht="11.25" customHeight="1" x14ac:dyDescent="0.15">
      <c r="A354" s="707"/>
      <c r="B354" s="707"/>
      <c r="C354" s="708" t="s">
        <v>232</v>
      </c>
      <c r="D354" s="709">
        <v>416.99000000000035</v>
      </c>
      <c r="E354" s="710">
        <v>228.39000000000021</v>
      </c>
      <c r="F354" s="710">
        <v>182.71000000000015</v>
      </c>
      <c r="G354" s="710">
        <v>5.8900000000000015</v>
      </c>
      <c r="H354" s="710">
        <v>0</v>
      </c>
      <c r="I354" s="709">
        <v>88.245000000000005</v>
      </c>
      <c r="J354" s="710">
        <v>50.57</v>
      </c>
      <c r="K354" s="711">
        <v>37.674999999999997</v>
      </c>
      <c r="L354" s="701"/>
      <c r="M354" s="701"/>
      <c r="N354" s="712" t="s">
        <v>232</v>
      </c>
      <c r="O354" s="709">
        <v>1728.1200000000003</v>
      </c>
      <c r="P354" s="710">
        <v>955.18000000000063</v>
      </c>
      <c r="Q354" s="710">
        <v>675.0799999999997</v>
      </c>
      <c r="R354" s="710">
        <v>97.860000000000014</v>
      </c>
      <c r="S354" s="710">
        <v>0</v>
      </c>
      <c r="T354" s="709">
        <v>260.07600000000002</v>
      </c>
      <c r="U354" s="710">
        <v>146.90100000000001</v>
      </c>
      <c r="V354" s="710">
        <v>113.175</v>
      </c>
      <c r="W354" s="682"/>
    </row>
    <row r="355" spans="1:23" s="683" customFormat="1" ht="11.25" customHeight="1" x14ac:dyDescent="0.15">
      <c r="A355" s="724"/>
      <c r="B355" s="724"/>
      <c r="C355" s="725" t="s">
        <v>267</v>
      </c>
      <c r="D355" s="721">
        <v>1848.5000000000002</v>
      </c>
      <c r="E355" s="722">
        <v>721.49000000000024</v>
      </c>
      <c r="F355" s="722">
        <v>1100.6500000000001</v>
      </c>
      <c r="G355" s="722">
        <v>7.490000000000002</v>
      </c>
      <c r="H355" s="722">
        <v>18.869999999999997</v>
      </c>
      <c r="I355" s="721">
        <v>331.80799999999999</v>
      </c>
      <c r="J355" s="722">
        <v>192.03799999999998</v>
      </c>
      <c r="K355" s="726">
        <v>139.76999999999998</v>
      </c>
      <c r="L355" s="719"/>
      <c r="M355" s="719"/>
      <c r="N355" s="720" t="s">
        <v>267</v>
      </c>
      <c r="O355" s="721">
        <v>13385.990000000003</v>
      </c>
      <c r="P355" s="722">
        <v>10267.950000000003</v>
      </c>
      <c r="Q355" s="722">
        <v>1635.7699999999998</v>
      </c>
      <c r="R355" s="722">
        <v>212.83000000000004</v>
      </c>
      <c r="S355" s="723">
        <v>1269.44</v>
      </c>
      <c r="T355" s="721">
        <v>1318.1989999999998</v>
      </c>
      <c r="U355" s="722">
        <v>413.37299999999999</v>
      </c>
      <c r="V355" s="722">
        <v>904.82599999999991</v>
      </c>
      <c r="W355" s="682"/>
    </row>
    <row r="356" spans="1:23" s="683" customFormat="1" ht="11.25" customHeight="1" x14ac:dyDescent="0.15">
      <c r="A356" s="687"/>
      <c r="B356" s="687"/>
      <c r="C356" s="688">
        <v>0</v>
      </c>
      <c r="D356" s="688">
        <v>0</v>
      </c>
      <c r="E356" s="689">
        <v>0</v>
      </c>
      <c r="F356" s="689">
        <v>0</v>
      </c>
      <c r="G356" s="689">
        <v>0</v>
      </c>
      <c r="H356" s="464">
        <v>0</v>
      </c>
      <c r="I356" s="688">
        <v>0</v>
      </c>
      <c r="J356" s="689">
        <v>0</v>
      </c>
      <c r="K356" s="690">
        <v>0</v>
      </c>
      <c r="L356" s="701"/>
      <c r="M356" s="701"/>
      <c r="N356" s="706"/>
      <c r="O356" s="691">
        <v>0</v>
      </c>
      <c r="P356" s="689">
        <v>0</v>
      </c>
      <c r="Q356" s="689">
        <v>0</v>
      </c>
      <c r="R356" s="689">
        <v>0</v>
      </c>
      <c r="S356" s="692">
        <v>0</v>
      </c>
      <c r="T356" s="691">
        <v>0</v>
      </c>
      <c r="U356" s="689">
        <v>0</v>
      </c>
      <c r="V356" s="693">
        <v>0</v>
      </c>
      <c r="W356" s="682"/>
    </row>
    <row r="357" spans="1:23" s="683" customFormat="1" ht="11.25" customHeight="1" x14ac:dyDescent="0.15">
      <c r="A357" s="707"/>
      <c r="B357" s="707"/>
      <c r="C357" s="696" t="s">
        <v>575</v>
      </c>
      <c r="D357" s="699">
        <v>4249.9800000000005</v>
      </c>
      <c r="E357" s="698">
        <v>2433.2600000000002</v>
      </c>
      <c r="F357" s="698">
        <v>1775.68</v>
      </c>
      <c r="G357" s="698">
        <v>0</v>
      </c>
      <c r="H357" s="698">
        <v>41.04</v>
      </c>
      <c r="I357" s="699">
        <v>713.13599999999997</v>
      </c>
      <c r="J357" s="698">
        <v>392.09100000000001</v>
      </c>
      <c r="K357" s="700">
        <v>321.04500000000002</v>
      </c>
      <c r="L357" s="701"/>
      <c r="M357" s="701"/>
      <c r="N357" s="702" t="s">
        <v>575</v>
      </c>
      <c r="O357" s="699">
        <v>7111.5000000000009</v>
      </c>
      <c r="P357" s="698">
        <v>4991.2700000000004</v>
      </c>
      <c r="Q357" s="698">
        <v>1750.68</v>
      </c>
      <c r="R357" s="698">
        <v>0</v>
      </c>
      <c r="S357" s="703">
        <v>369.55</v>
      </c>
      <c r="T357" s="699">
        <v>728.89400000000001</v>
      </c>
      <c r="U357" s="698">
        <v>240.31299999999999</v>
      </c>
      <c r="V357" s="698">
        <v>488.58100000000002</v>
      </c>
      <c r="W357" s="682"/>
    </row>
    <row r="358" spans="1:23" s="683" customFormat="1" ht="11.25" customHeight="1" x14ac:dyDescent="0.15">
      <c r="A358" s="727"/>
      <c r="B358" s="727"/>
      <c r="C358" s="704" t="s">
        <v>518</v>
      </c>
      <c r="D358" s="699">
        <v>0</v>
      </c>
      <c r="E358" s="698">
        <v>0</v>
      </c>
      <c r="F358" s="698">
        <v>0</v>
      </c>
      <c r="G358" s="698">
        <v>0</v>
      </c>
      <c r="H358" s="698">
        <v>0</v>
      </c>
      <c r="I358" s="699">
        <v>0</v>
      </c>
      <c r="J358" s="698">
        <v>0</v>
      </c>
      <c r="K358" s="700">
        <v>0</v>
      </c>
      <c r="L358" s="705"/>
      <c r="M358" s="705"/>
      <c r="N358" s="706" t="s">
        <v>518</v>
      </c>
      <c r="O358" s="699">
        <v>0</v>
      </c>
      <c r="P358" s="698">
        <v>0</v>
      </c>
      <c r="Q358" s="698">
        <v>0</v>
      </c>
      <c r="R358" s="698">
        <v>0</v>
      </c>
      <c r="S358" s="703">
        <v>0</v>
      </c>
      <c r="T358" s="699">
        <v>0</v>
      </c>
      <c r="U358" s="698">
        <v>0</v>
      </c>
      <c r="V358" s="698">
        <v>0</v>
      </c>
      <c r="W358" s="682"/>
    </row>
    <row r="359" spans="1:23" s="683" customFormat="1" ht="11.25" customHeight="1" x14ac:dyDescent="0.15">
      <c r="A359" s="1645" t="s">
        <v>724</v>
      </c>
      <c r="B359" s="1656">
        <v>0</v>
      </c>
      <c r="C359" s="704" t="s">
        <v>821</v>
      </c>
      <c r="D359" s="699">
        <v>0</v>
      </c>
      <c r="E359" s="698">
        <v>0</v>
      </c>
      <c r="F359" s="698">
        <v>0</v>
      </c>
      <c r="G359" s="698">
        <v>0</v>
      </c>
      <c r="H359" s="698">
        <v>0</v>
      </c>
      <c r="I359" s="699">
        <v>0</v>
      </c>
      <c r="J359" s="698">
        <v>0</v>
      </c>
      <c r="K359" s="700">
        <v>0</v>
      </c>
      <c r="L359" s="1659" t="s">
        <v>846</v>
      </c>
      <c r="M359" s="1644">
        <v>0</v>
      </c>
      <c r="N359" s="706" t="s">
        <v>821</v>
      </c>
      <c r="O359" s="699">
        <v>0</v>
      </c>
      <c r="P359" s="698">
        <v>0</v>
      </c>
      <c r="Q359" s="698">
        <v>0</v>
      </c>
      <c r="R359" s="698">
        <v>0</v>
      </c>
      <c r="S359" s="703">
        <v>0</v>
      </c>
      <c r="T359" s="699">
        <v>0</v>
      </c>
      <c r="U359" s="698">
        <v>0</v>
      </c>
      <c r="V359" s="698">
        <v>0</v>
      </c>
      <c r="W359" s="682"/>
    </row>
    <row r="360" spans="1:23" s="683" customFormat="1" ht="11.25" customHeight="1" x14ac:dyDescent="0.15">
      <c r="A360" s="707"/>
      <c r="B360" s="707"/>
      <c r="C360" s="704" t="s">
        <v>634</v>
      </c>
      <c r="D360" s="699">
        <v>697.94999999999914</v>
      </c>
      <c r="E360" s="698">
        <v>347.02999999999952</v>
      </c>
      <c r="F360" s="698">
        <v>348.11999999999972</v>
      </c>
      <c r="G360" s="698">
        <v>2.8000000000000003</v>
      </c>
      <c r="H360" s="698">
        <v>0</v>
      </c>
      <c r="I360" s="699">
        <v>145.666</v>
      </c>
      <c r="J360" s="698">
        <v>97.227999999999994</v>
      </c>
      <c r="K360" s="700">
        <v>48.438000000000002</v>
      </c>
      <c r="L360" s="701"/>
      <c r="M360" s="701"/>
      <c r="N360" s="706" t="s">
        <v>634</v>
      </c>
      <c r="O360" s="699">
        <v>218.25</v>
      </c>
      <c r="P360" s="698">
        <v>83.09</v>
      </c>
      <c r="Q360" s="698">
        <v>132.54</v>
      </c>
      <c r="R360" s="698">
        <v>2.62</v>
      </c>
      <c r="S360" s="698">
        <v>0</v>
      </c>
      <c r="T360" s="699">
        <v>29.744</v>
      </c>
      <c r="U360" s="698">
        <v>21.690999999999999</v>
      </c>
      <c r="V360" s="698">
        <v>8.0530000000000008</v>
      </c>
      <c r="W360" s="682"/>
    </row>
    <row r="361" spans="1:23" s="683" customFormat="1" ht="11.25" customHeight="1" x14ac:dyDescent="0.15">
      <c r="A361" s="707"/>
      <c r="B361" s="707"/>
      <c r="C361" s="708" t="s">
        <v>232</v>
      </c>
      <c r="D361" s="709">
        <v>5536.5499999999902</v>
      </c>
      <c r="E361" s="710">
        <v>2944.0799999999908</v>
      </c>
      <c r="F361" s="710">
        <v>2553.0599999999995</v>
      </c>
      <c r="G361" s="710">
        <v>39.409999999999997</v>
      </c>
      <c r="H361" s="710">
        <v>0</v>
      </c>
      <c r="I361" s="709">
        <v>1300.6690000000001</v>
      </c>
      <c r="J361" s="710">
        <v>898.03300000000002</v>
      </c>
      <c r="K361" s="711">
        <v>402.63600000000002</v>
      </c>
      <c r="L361" s="701"/>
      <c r="M361" s="701"/>
      <c r="N361" s="712" t="s">
        <v>232</v>
      </c>
      <c r="O361" s="709">
        <v>3345.0300000000016</v>
      </c>
      <c r="P361" s="710">
        <v>1653.7700000000007</v>
      </c>
      <c r="Q361" s="710">
        <v>1502.200000000001</v>
      </c>
      <c r="R361" s="710">
        <v>189.06000000000012</v>
      </c>
      <c r="S361" s="710">
        <v>0</v>
      </c>
      <c r="T361" s="709">
        <v>466.12099999999998</v>
      </c>
      <c r="U361" s="710">
        <v>290.02999999999997</v>
      </c>
      <c r="V361" s="710">
        <v>176.09100000000001</v>
      </c>
      <c r="W361" s="682"/>
    </row>
    <row r="362" spans="1:23" s="683" customFormat="1" ht="11.25" customHeight="1" x14ac:dyDescent="0.15">
      <c r="A362" s="724"/>
      <c r="B362" s="724"/>
      <c r="C362" s="725" t="s">
        <v>267</v>
      </c>
      <c r="D362" s="721">
        <v>10484.479999999989</v>
      </c>
      <c r="E362" s="722">
        <v>5724.3699999999908</v>
      </c>
      <c r="F362" s="722">
        <v>4676.8599999999988</v>
      </c>
      <c r="G362" s="722">
        <v>42.209999999999994</v>
      </c>
      <c r="H362" s="722">
        <v>41.04</v>
      </c>
      <c r="I362" s="721">
        <v>2159.471</v>
      </c>
      <c r="J362" s="722">
        <v>1387.3520000000001</v>
      </c>
      <c r="K362" s="726">
        <v>772.11900000000003</v>
      </c>
      <c r="L362" s="719"/>
      <c r="M362" s="719"/>
      <c r="N362" s="720" t="s">
        <v>267</v>
      </c>
      <c r="O362" s="721">
        <v>10674.780000000002</v>
      </c>
      <c r="P362" s="722">
        <v>6728.130000000001</v>
      </c>
      <c r="Q362" s="722">
        <v>3385.420000000001</v>
      </c>
      <c r="R362" s="722">
        <v>191.68000000000012</v>
      </c>
      <c r="S362" s="723">
        <v>369.55</v>
      </c>
      <c r="T362" s="721">
        <v>1224.759</v>
      </c>
      <c r="U362" s="722">
        <v>552.03399999999988</v>
      </c>
      <c r="V362" s="722">
        <v>672.72500000000002</v>
      </c>
      <c r="W362" s="682"/>
    </row>
    <row r="363" spans="1:23" s="683" customFormat="1" ht="11.25" customHeight="1" x14ac:dyDescent="0.15">
      <c r="A363" s="687"/>
      <c r="B363" s="687"/>
      <c r="C363" s="688">
        <v>0</v>
      </c>
      <c r="D363" s="688">
        <v>0</v>
      </c>
      <c r="E363" s="689">
        <v>0</v>
      </c>
      <c r="F363" s="689" t="s">
        <v>825</v>
      </c>
      <c r="G363" s="689">
        <v>0</v>
      </c>
      <c r="H363" s="464" t="s">
        <v>825</v>
      </c>
      <c r="I363" s="688">
        <v>0</v>
      </c>
      <c r="J363" s="689" t="s">
        <v>825</v>
      </c>
      <c r="K363" s="690" t="s">
        <v>825</v>
      </c>
      <c r="L363" s="701"/>
      <c r="M363" s="701"/>
      <c r="N363" s="706"/>
      <c r="O363" s="691">
        <v>0</v>
      </c>
      <c r="P363" s="689">
        <v>0</v>
      </c>
      <c r="Q363" s="689">
        <v>0</v>
      </c>
      <c r="R363" s="689">
        <v>0</v>
      </c>
      <c r="S363" s="692">
        <v>0</v>
      </c>
      <c r="T363" s="691">
        <v>0</v>
      </c>
      <c r="U363" s="689">
        <v>0</v>
      </c>
      <c r="V363" s="693">
        <v>0</v>
      </c>
      <c r="W363" s="682"/>
    </row>
    <row r="364" spans="1:23" s="683" customFormat="1" ht="11.25" customHeight="1" x14ac:dyDescent="0.15">
      <c r="A364" s="707"/>
      <c r="B364" s="707"/>
      <c r="C364" s="696" t="s">
        <v>575</v>
      </c>
      <c r="D364" s="699">
        <v>2.12</v>
      </c>
      <c r="E364" s="698">
        <v>0.67</v>
      </c>
      <c r="F364" s="698">
        <v>1.45</v>
      </c>
      <c r="G364" s="698">
        <v>0</v>
      </c>
      <c r="H364" s="698">
        <v>0</v>
      </c>
      <c r="I364" s="699">
        <v>0.71699999999999997</v>
      </c>
      <c r="J364" s="698">
        <v>0.60799999999999998</v>
      </c>
      <c r="K364" s="700">
        <v>0.109</v>
      </c>
      <c r="L364" s="701"/>
      <c r="M364" s="701"/>
      <c r="N364" s="702" t="s">
        <v>575</v>
      </c>
      <c r="O364" s="699">
        <v>9711.4800000000105</v>
      </c>
      <c r="P364" s="698">
        <v>7678.7600000000102</v>
      </c>
      <c r="Q364" s="698">
        <v>1389.33</v>
      </c>
      <c r="R364" s="698">
        <v>0</v>
      </c>
      <c r="S364" s="703">
        <v>643.39</v>
      </c>
      <c r="T364" s="699">
        <v>988.66800000000001</v>
      </c>
      <c r="U364" s="698">
        <v>236.72900000000001</v>
      </c>
      <c r="V364" s="698">
        <v>751.93899999999996</v>
      </c>
      <c r="W364" s="682"/>
    </row>
    <row r="365" spans="1:23" s="683" customFormat="1" ht="11.25" customHeight="1" x14ac:dyDescent="0.15">
      <c r="A365" s="727"/>
      <c r="B365" s="727"/>
      <c r="C365" s="704" t="s">
        <v>518</v>
      </c>
      <c r="D365" s="699">
        <v>9</v>
      </c>
      <c r="E365" s="698">
        <v>9</v>
      </c>
      <c r="F365" s="698">
        <v>0</v>
      </c>
      <c r="G365" s="698">
        <v>0</v>
      </c>
      <c r="H365" s="698">
        <v>0</v>
      </c>
      <c r="I365" s="699">
        <v>0.44</v>
      </c>
      <c r="J365" s="698">
        <v>0</v>
      </c>
      <c r="K365" s="700">
        <v>0.44</v>
      </c>
      <c r="L365" s="705"/>
      <c r="M365" s="705"/>
      <c r="N365" s="706" t="s">
        <v>518</v>
      </c>
      <c r="O365" s="699">
        <v>309</v>
      </c>
      <c r="P365" s="698">
        <v>309</v>
      </c>
      <c r="Q365" s="698">
        <v>0</v>
      </c>
      <c r="R365" s="698">
        <v>0</v>
      </c>
      <c r="S365" s="703">
        <v>0</v>
      </c>
      <c r="T365" s="699">
        <v>59.150000000000006</v>
      </c>
      <c r="U365" s="698">
        <v>12.773</v>
      </c>
      <c r="V365" s="698">
        <v>46.377000000000002</v>
      </c>
      <c r="W365" s="682"/>
    </row>
    <row r="366" spans="1:23" s="683" customFormat="1" ht="11.25" customHeight="1" x14ac:dyDescent="0.15">
      <c r="A366" s="1645" t="s">
        <v>725</v>
      </c>
      <c r="B366" s="1656">
        <v>0</v>
      </c>
      <c r="C366" s="704" t="s">
        <v>821</v>
      </c>
      <c r="D366" s="699">
        <v>4752.1000000000013</v>
      </c>
      <c r="E366" s="698">
        <v>3702.5500000000006</v>
      </c>
      <c r="F366" s="698">
        <v>1017.0100000000004</v>
      </c>
      <c r="G366" s="698">
        <v>32.540000000000006</v>
      </c>
      <c r="H366" s="698">
        <v>0</v>
      </c>
      <c r="I366" s="699">
        <v>621.32899999999995</v>
      </c>
      <c r="J366" s="698">
        <v>257.94400000000002</v>
      </c>
      <c r="K366" s="700">
        <v>363.38499999999999</v>
      </c>
      <c r="L366" s="1643" t="s">
        <v>847</v>
      </c>
      <c r="M366" s="1644">
        <v>0</v>
      </c>
      <c r="N366" s="706" t="s">
        <v>821</v>
      </c>
      <c r="O366" s="699">
        <v>0</v>
      </c>
      <c r="P366" s="698">
        <v>0</v>
      </c>
      <c r="Q366" s="698">
        <v>0</v>
      </c>
      <c r="R366" s="698">
        <v>0</v>
      </c>
      <c r="S366" s="703">
        <v>0</v>
      </c>
      <c r="T366" s="699">
        <v>0</v>
      </c>
      <c r="U366" s="698">
        <v>0</v>
      </c>
      <c r="V366" s="698">
        <v>0</v>
      </c>
      <c r="W366" s="682"/>
    </row>
    <row r="367" spans="1:23" s="683" customFormat="1" ht="11.25" customHeight="1" x14ac:dyDescent="0.15">
      <c r="A367" s="707"/>
      <c r="B367" s="707"/>
      <c r="C367" s="704" t="s">
        <v>634</v>
      </c>
      <c r="D367" s="699">
        <v>797.39000000000021</v>
      </c>
      <c r="E367" s="698">
        <v>579.85000000000025</v>
      </c>
      <c r="F367" s="698">
        <v>213.50000000000003</v>
      </c>
      <c r="G367" s="698">
        <v>4.04</v>
      </c>
      <c r="H367" s="698">
        <v>0</v>
      </c>
      <c r="I367" s="699">
        <v>114.28700000000001</v>
      </c>
      <c r="J367" s="698">
        <v>45.709000000000003</v>
      </c>
      <c r="K367" s="700">
        <v>68.578000000000003</v>
      </c>
      <c r="L367" s="701"/>
      <c r="M367" s="701"/>
      <c r="N367" s="706" t="s">
        <v>634</v>
      </c>
      <c r="O367" s="699">
        <v>317.67999999999995</v>
      </c>
      <c r="P367" s="698">
        <v>126.76</v>
      </c>
      <c r="Q367" s="698">
        <v>190.91999999999996</v>
      </c>
      <c r="R367" s="698">
        <v>0</v>
      </c>
      <c r="S367" s="698">
        <v>0</v>
      </c>
      <c r="T367" s="699">
        <v>61.114999999999995</v>
      </c>
      <c r="U367" s="698">
        <v>42.76</v>
      </c>
      <c r="V367" s="698">
        <v>18.355</v>
      </c>
      <c r="W367" s="682"/>
    </row>
    <row r="368" spans="1:23" s="683" customFormat="1" ht="11.25" customHeight="1" x14ac:dyDescent="0.15">
      <c r="A368" s="707"/>
      <c r="B368" s="707"/>
      <c r="C368" s="708" t="s">
        <v>232</v>
      </c>
      <c r="D368" s="709">
        <v>3241.3499999999995</v>
      </c>
      <c r="E368" s="710">
        <v>2165.1699999999983</v>
      </c>
      <c r="F368" s="710">
        <v>1054.5900000000008</v>
      </c>
      <c r="G368" s="710">
        <v>21.590000000000003</v>
      </c>
      <c r="H368" s="710">
        <v>0</v>
      </c>
      <c r="I368" s="709">
        <v>520.28899999999999</v>
      </c>
      <c r="J368" s="710">
        <v>248.762</v>
      </c>
      <c r="K368" s="711">
        <v>271.52699999999999</v>
      </c>
      <c r="L368" s="701"/>
      <c r="M368" s="701"/>
      <c r="N368" s="712" t="s">
        <v>232</v>
      </c>
      <c r="O368" s="709">
        <v>10431.609999999997</v>
      </c>
      <c r="P368" s="710">
        <v>8529.3599999999988</v>
      </c>
      <c r="Q368" s="710">
        <v>1435.3199999999983</v>
      </c>
      <c r="R368" s="710">
        <v>466.93000000000006</v>
      </c>
      <c r="S368" s="710">
        <v>0</v>
      </c>
      <c r="T368" s="709">
        <v>1481.7539999999999</v>
      </c>
      <c r="U368" s="710">
        <v>661.75699999999995</v>
      </c>
      <c r="V368" s="710">
        <v>819.99699999999996</v>
      </c>
      <c r="W368" s="682"/>
    </row>
    <row r="369" spans="1:23" s="683" customFormat="1" ht="11.25" customHeight="1" x14ac:dyDescent="0.15">
      <c r="A369" s="724"/>
      <c r="B369" s="724"/>
      <c r="C369" s="725" t="s">
        <v>267</v>
      </c>
      <c r="D369" s="721">
        <v>8801.9600000000009</v>
      </c>
      <c r="E369" s="722">
        <v>6457.2399999999989</v>
      </c>
      <c r="F369" s="722">
        <v>2286.5500000000011</v>
      </c>
      <c r="G369" s="722">
        <v>58.170000000000009</v>
      </c>
      <c r="H369" s="722">
        <v>0</v>
      </c>
      <c r="I369" s="721">
        <v>1257.0619999999999</v>
      </c>
      <c r="J369" s="722">
        <v>553.02300000000002</v>
      </c>
      <c r="K369" s="726">
        <v>704.03899999999999</v>
      </c>
      <c r="L369" s="765"/>
      <c r="M369" s="766"/>
      <c r="N369" s="767" t="s">
        <v>267</v>
      </c>
      <c r="O369" s="731">
        <v>20769.770000000008</v>
      </c>
      <c r="P369" s="732">
        <v>16643.880000000008</v>
      </c>
      <c r="Q369" s="732">
        <v>3015.5699999999983</v>
      </c>
      <c r="R369" s="732">
        <v>466.93000000000006</v>
      </c>
      <c r="S369" s="733">
        <v>643.39</v>
      </c>
      <c r="T369" s="731">
        <v>2590.6869999999999</v>
      </c>
      <c r="U369" s="732">
        <v>954.01900000000001</v>
      </c>
      <c r="V369" s="732">
        <v>1636.6679999999999</v>
      </c>
      <c r="W369" s="682"/>
    </row>
    <row r="370" spans="1:23" s="683" customFormat="1" ht="11.25" customHeight="1" x14ac:dyDescent="0.15">
      <c r="A370" s="687"/>
      <c r="B370" s="687"/>
      <c r="C370" s="688">
        <v>0</v>
      </c>
      <c r="D370" s="688">
        <v>0</v>
      </c>
      <c r="E370" s="689">
        <v>0</v>
      </c>
      <c r="F370" s="689">
        <v>0</v>
      </c>
      <c r="G370" s="689">
        <v>0</v>
      </c>
      <c r="H370" s="464">
        <v>0</v>
      </c>
      <c r="I370" s="688">
        <v>0</v>
      </c>
      <c r="J370" s="689">
        <v>0</v>
      </c>
      <c r="K370" s="690">
        <v>0</v>
      </c>
      <c r="L370" s="728"/>
      <c r="M370" s="728"/>
      <c r="N370" s="728"/>
      <c r="O370" s="728"/>
      <c r="P370" s="728"/>
      <c r="Q370" s="728"/>
      <c r="R370" s="728"/>
      <c r="S370" s="728"/>
      <c r="T370" s="728"/>
      <c r="U370" s="728"/>
      <c r="V370" s="728"/>
      <c r="W370" s="682"/>
    </row>
    <row r="371" spans="1:23" s="683" customFormat="1" ht="11.25" customHeight="1" x14ac:dyDescent="0.15">
      <c r="A371" s="707"/>
      <c r="B371" s="707"/>
      <c r="C371" s="696" t="s">
        <v>575</v>
      </c>
      <c r="D371" s="699">
        <v>0</v>
      </c>
      <c r="E371" s="698">
        <v>0</v>
      </c>
      <c r="F371" s="698">
        <v>0</v>
      </c>
      <c r="G371" s="698">
        <v>0</v>
      </c>
      <c r="H371" s="698">
        <v>0</v>
      </c>
      <c r="I371" s="699">
        <v>0</v>
      </c>
      <c r="J371" s="698">
        <v>0</v>
      </c>
      <c r="K371" s="700">
        <v>0</v>
      </c>
      <c r="L371" s="728"/>
      <c r="M371" s="728"/>
      <c r="N371" s="729"/>
      <c r="O371" s="728"/>
      <c r="P371" s="728"/>
      <c r="Q371" s="728"/>
      <c r="R371" s="728"/>
      <c r="S371" s="728"/>
      <c r="T371" s="728"/>
      <c r="U371" s="728"/>
      <c r="V371" s="728"/>
      <c r="W371" s="682"/>
    </row>
    <row r="372" spans="1:23" s="683" customFormat="1" ht="11.25" customHeight="1" x14ac:dyDescent="0.15">
      <c r="A372" s="727"/>
      <c r="B372" s="727"/>
      <c r="C372" s="704" t="s">
        <v>518</v>
      </c>
      <c r="D372" s="699">
        <v>0</v>
      </c>
      <c r="E372" s="698">
        <v>0</v>
      </c>
      <c r="F372" s="698">
        <v>0</v>
      </c>
      <c r="G372" s="698">
        <v>0</v>
      </c>
      <c r="H372" s="698">
        <v>0</v>
      </c>
      <c r="I372" s="699">
        <v>0</v>
      </c>
      <c r="J372" s="698">
        <v>0</v>
      </c>
      <c r="K372" s="700">
        <v>0</v>
      </c>
      <c r="L372" s="735"/>
      <c r="M372" s="735"/>
      <c r="N372" s="728"/>
      <c r="O372" s="728"/>
      <c r="P372" s="728"/>
      <c r="Q372" s="728"/>
      <c r="R372" s="728"/>
      <c r="S372" s="728"/>
      <c r="T372" s="728"/>
      <c r="U372" s="728"/>
      <c r="V372" s="728"/>
      <c r="W372" s="682"/>
    </row>
    <row r="373" spans="1:23" s="683" customFormat="1" ht="11.25" customHeight="1" x14ac:dyDescent="0.15">
      <c r="A373" s="1645" t="s">
        <v>726</v>
      </c>
      <c r="B373" s="1656">
        <v>0</v>
      </c>
      <c r="C373" s="704" t="s">
        <v>821</v>
      </c>
      <c r="D373" s="699">
        <v>2641.13</v>
      </c>
      <c r="E373" s="698">
        <v>2475.3200000000002</v>
      </c>
      <c r="F373" s="698">
        <v>152.32000000000002</v>
      </c>
      <c r="G373" s="698">
        <v>13.49</v>
      </c>
      <c r="H373" s="698">
        <v>0</v>
      </c>
      <c r="I373" s="699">
        <v>240.71299999999999</v>
      </c>
      <c r="J373" s="698">
        <v>37.866999999999997</v>
      </c>
      <c r="K373" s="700">
        <v>202.846</v>
      </c>
      <c r="L373" s="1659"/>
      <c r="M373" s="1659"/>
      <c r="N373" s="728"/>
      <c r="O373" s="728"/>
      <c r="P373" s="728"/>
      <c r="Q373" s="728"/>
      <c r="R373" s="728"/>
      <c r="S373" s="728"/>
      <c r="T373" s="728"/>
      <c r="U373" s="728"/>
      <c r="V373" s="728"/>
      <c r="W373" s="682"/>
    </row>
    <row r="374" spans="1:23" s="683" customFormat="1" ht="11.25" customHeight="1" x14ac:dyDescent="0.15">
      <c r="A374" s="707"/>
      <c r="B374" s="707"/>
      <c r="C374" s="704" t="s">
        <v>634</v>
      </c>
      <c r="D374" s="699">
        <v>331.5</v>
      </c>
      <c r="E374" s="698">
        <v>253.58</v>
      </c>
      <c r="F374" s="698">
        <v>73.36999999999999</v>
      </c>
      <c r="G374" s="698">
        <v>4.55</v>
      </c>
      <c r="H374" s="698">
        <v>0</v>
      </c>
      <c r="I374" s="699">
        <v>56.090999999999994</v>
      </c>
      <c r="J374" s="698">
        <v>17.087</v>
      </c>
      <c r="K374" s="700">
        <v>39.003999999999998</v>
      </c>
      <c r="L374" s="728"/>
      <c r="M374" s="728"/>
      <c r="N374" s="728"/>
      <c r="O374" s="728"/>
      <c r="P374" s="728"/>
      <c r="Q374" s="728"/>
      <c r="R374" s="728"/>
      <c r="S374" s="728"/>
      <c r="T374" s="728"/>
      <c r="U374" s="728"/>
      <c r="V374" s="728"/>
      <c r="W374" s="682"/>
    </row>
    <row r="375" spans="1:23" s="683" customFormat="1" ht="11.25" customHeight="1" x14ac:dyDescent="0.15">
      <c r="A375" s="707"/>
      <c r="B375" s="707"/>
      <c r="C375" s="708" t="s">
        <v>232</v>
      </c>
      <c r="D375" s="709">
        <v>1880.1699999999994</v>
      </c>
      <c r="E375" s="710">
        <v>1422.7399999999991</v>
      </c>
      <c r="F375" s="710">
        <v>402.75000000000011</v>
      </c>
      <c r="G375" s="710">
        <v>54.679999999999993</v>
      </c>
      <c r="H375" s="710">
        <v>0</v>
      </c>
      <c r="I375" s="709">
        <v>326.84899999999999</v>
      </c>
      <c r="J375" s="710">
        <v>117.57899999999999</v>
      </c>
      <c r="K375" s="711">
        <v>209.27</v>
      </c>
      <c r="L375" s="728"/>
      <c r="M375" s="728"/>
      <c r="N375" s="728"/>
      <c r="O375" s="728"/>
      <c r="P375" s="728"/>
      <c r="Q375" s="728"/>
      <c r="R375" s="728"/>
      <c r="S375" s="728"/>
      <c r="T375" s="728"/>
      <c r="U375" s="728"/>
      <c r="V375" s="728"/>
      <c r="W375" s="682"/>
    </row>
    <row r="376" spans="1:23" s="683" customFormat="1" ht="11.25" customHeight="1" x14ac:dyDescent="0.15">
      <c r="A376" s="724"/>
      <c r="B376" s="724"/>
      <c r="C376" s="725" t="s">
        <v>267</v>
      </c>
      <c r="D376" s="721">
        <v>4852.8</v>
      </c>
      <c r="E376" s="722">
        <v>4151.6399999999994</v>
      </c>
      <c r="F376" s="722">
        <v>628.44000000000005</v>
      </c>
      <c r="G376" s="722">
        <v>72.72</v>
      </c>
      <c r="H376" s="722">
        <v>0</v>
      </c>
      <c r="I376" s="721">
        <v>623.65300000000002</v>
      </c>
      <c r="J376" s="722">
        <v>172.53299999999999</v>
      </c>
      <c r="K376" s="726">
        <v>451.12</v>
      </c>
      <c r="L376" s="728"/>
      <c r="M376" s="728"/>
      <c r="N376" s="736"/>
      <c r="O376" s="728"/>
      <c r="P376" s="728"/>
      <c r="Q376" s="728"/>
      <c r="R376" s="728"/>
      <c r="S376" s="728"/>
      <c r="T376" s="728"/>
      <c r="U376" s="728"/>
      <c r="V376" s="728"/>
      <c r="W376" s="682"/>
    </row>
    <row r="377" spans="1:23" s="683" customFormat="1" ht="11.25" customHeight="1" x14ac:dyDescent="0.15">
      <c r="A377" s="687"/>
      <c r="B377" s="687"/>
      <c r="C377" s="688">
        <v>0</v>
      </c>
      <c r="D377" s="688">
        <v>0</v>
      </c>
      <c r="E377" s="689">
        <v>0</v>
      </c>
      <c r="F377" s="689">
        <v>0</v>
      </c>
      <c r="G377" s="689">
        <v>0</v>
      </c>
      <c r="H377" s="464">
        <v>0</v>
      </c>
      <c r="I377" s="688">
        <v>0</v>
      </c>
      <c r="J377" s="689">
        <v>0</v>
      </c>
      <c r="K377" s="690">
        <v>0</v>
      </c>
      <c r="L377" s="728"/>
      <c r="M377" s="728"/>
      <c r="N377" s="728"/>
      <c r="O377" s="728"/>
      <c r="P377" s="728"/>
      <c r="Q377" s="728"/>
      <c r="R377" s="728"/>
      <c r="S377" s="728"/>
      <c r="T377" s="728"/>
      <c r="U377" s="728"/>
      <c r="V377" s="728"/>
      <c r="W377" s="682"/>
    </row>
    <row r="378" spans="1:23" s="683" customFormat="1" ht="11.25" customHeight="1" x14ac:dyDescent="0.15">
      <c r="A378" s="707"/>
      <c r="B378" s="707"/>
      <c r="C378" s="696" t="s">
        <v>575</v>
      </c>
      <c r="D378" s="699">
        <v>0</v>
      </c>
      <c r="E378" s="698">
        <v>0</v>
      </c>
      <c r="F378" s="698">
        <v>0</v>
      </c>
      <c r="G378" s="698">
        <v>0</v>
      </c>
      <c r="H378" s="698">
        <v>0</v>
      </c>
      <c r="I378" s="699">
        <v>0</v>
      </c>
      <c r="J378" s="698">
        <v>0</v>
      </c>
      <c r="K378" s="700">
        <v>0</v>
      </c>
      <c r="L378" s="763"/>
      <c r="M378" s="728"/>
      <c r="N378" s="729"/>
      <c r="O378" s="728"/>
      <c r="P378" s="728"/>
      <c r="Q378" s="728"/>
      <c r="R378" s="728"/>
      <c r="S378" s="728"/>
      <c r="T378" s="728"/>
      <c r="U378" s="728"/>
      <c r="V378" s="728"/>
      <c r="W378" s="682"/>
    </row>
    <row r="379" spans="1:23" s="683" customFormat="1" ht="11.25" customHeight="1" x14ac:dyDescent="0.15">
      <c r="A379" s="727"/>
      <c r="B379" s="727"/>
      <c r="C379" s="704" t="s">
        <v>518</v>
      </c>
      <c r="D379" s="699">
        <v>122.96000000000001</v>
      </c>
      <c r="E379" s="698">
        <v>91.76</v>
      </c>
      <c r="F379" s="698">
        <v>15.28</v>
      </c>
      <c r="G379" s="698">
        <v>15.92</v>
      </c>
      <c r="H379" s="698">
        <v>0</v>
      </c>
      <c r="I379" s="699">
        <v>3</v>
      </c>
      <c r="J379" s="698">
        <v>0</v>
      </c>
      <c r="K379" s="700">
        <v>3</v>
      </c>
      <c r="L379" s="768"/>
      <c r="M379" s="735"/>
      <c r="N379" s="728"/>
      <c r="O379" s="728"/>
      <c r="P379" s="728"/>
      <c r="Q379" s="728"/>
      <c r="R379" s="728"/>
      <c r="S379" s="728"/>
      <c r="T379" s="728"/>
      <c r="U379" s="728"/>
      <c r="V379" s="728"/>
      <c r="W379" s="682"/>
    </row>
    <row r="380" spans="1:23" s="683" customFormat="1" ht="11.25" customHeight="1" x14ac:dyDescent="0.15">
      <c r="A380" s="1660" t="s">
        <v>727</v>
      </c>
      <c r="B380" s="1661">
        <v>0</v>
      </c>
      <c r="C380" s="704" t="s">
        <v>821</v>
      </c>
      <c r="D380" s="699">
        <v>24924.769999999982</v>
      </c>
      <c r="E380" s="698">
        <v>20547.859999999986</v>
      </c>
      <c r="F380" s="698">
        <v>4037.3099999999968</v>
      </c>
      <c r="G380" s="698">
        <v>339.6</v>
      </c>
      <c r="H380" s="698">
        <v>0</v>
      </c>
      <c r="I380" s="699">
        <v>2820.4650000000001</v>
      </c>
      <c r="J380" s="698">
        <v>1076.8789999999999</v>
      </c>
      <c r="K380" s="700">
        <v>1743.586</v>
      </c>
      <c r="L380" s="763"/>
      <c r="M380" s="728"/>
      <c r="N380" s="728"/>
      <c r="O380" s="728"/>
      <c r="P380" s="728"/>
      <c r="Q380" s="728"/>
      <c r="R380" s="728"/>
      <c r="S380" s="728"/>
      <c r="T380" s="728"/>
      <c r="U380" s="728"/>
      <c r="V380" s="728"/>
      <c r="W380" s="682"/>
    </row>
    <row r="381" spans="1:23" s="683" customFormat="1" ht="11.25" customHeight="1" x14ac:dyDescent="0.15">
      <c r="A381" s="1662"/>
      <c r="B381" s="1663"/>
      <c r="C381" s="704" t="s">
        <v>634</v>
      </c>
      <c r="D381" s="699">
        <v>746.81</v>
      </c>
      <c r="E381" s="698">
        <v>508.38999999999993</v>
      </c>
      <c r="F381" s="698">
        <v>229.94999999999996</v>
      </c>
      <c r="G381" s="698">
        <v>8.4699999999999989</v>
      </c>
      <c r="H381" s="698">
        <v>0</v>
      </c>
      <c r="I381" s="699">
        <v>106.709</v>
      </c>
      <c r="J381" s="698">
        <v>35.536999999999999</v>
      </c>
      <c r="K381" s="700">
        <v>71.171999999999997</v>
      </c>
      <c r="L381" s="763"/>
      <c r="M381" s="728"/>
      <c r="N381" s="728"/>
      <c r="O381" s="728"/>
      <c r="P381" s="728"/>
      <c r="Q381" s="728"/>
      <c r="R381" s="728"/>
      <c r="S381" s="728"/>
      <c r="T381" s="728"/>
      <c r="U381" s="728"/>
      <c r="V381" s="728"/>
      <c r="W381" s="682"/>
    </row>
    <row r="382" spans="1:23" s="683" customFormat="1" ht="11.25" customHeight="1" x14ac:dyDescent="0.15">
      <c r="A382" s="707"/>
      <c r="B382" s="707"/>
      <c r="C382" s="708" t="s">
        <v>232</v>
      </c>
      <c r="D382" s="709">
        <v>12606.789999999935</v>
      </c>
      <c r="E382" s="710">
        <v>7991.8799999999601</v>
      </c>
      <c r="F382" s="710">
        <v>4356.439999999976</v>
      </c>
      <c r="G382" s="710">
        <v>258.47000000000003</v>
      </c>
      <c r="H382" s="710">
        <v>0</v>
      </c>
      <c r="I382" s="709">
        <v>1798.1129999999998</v>
      </c>
      <c r="J382" s="710">
        <v>775.66</v>
      </c>
      <c r="K382" s="711">
        <v>1022.453</v>
      </c>
      <c r="L382" s="763"/>
      <c r="M382" s="728"/>
      <c r="N382" s="728"/>
      <c r="O382" s="728"/>
      <c r="P382" s="728"/>
      <c r="Q382" s="728"/>
      <c r="R382" s="728"/>
      <c r="S382" s="728"/>
      <c r="T382" s="728"/>
      <c r="U382" s="728"/>
      <c r="V382" s="728"/>
      <c r="W382" s="682"/>
    </row>
    <row r="383" spans="1:23" s="683" customFormat="1" ht="11.25" customHeight="1" x14ac:dyDescent="0.15">
      <c r="A383" s="724"/>
      <c r="B383" s="724"/>
      <c r="C383" s="725" t="s">
        <v>267</v>
      </c>
      <c r="D383" s="721">
        <v>38401.329999999922</v>
      </c>
      <c r="E383" s="722">
        <v>29139.889999999945</v>
      </c>
      <c r="F383" s="722">
        <v>8638.9799999999741</v>
      </c>
      <c r="G383" s="722">
        <v>622.46</v>
      </c>
      <c r="H383" s="722">
        <v>0</v>
      </c>
      <c r="I383" s="721">
        <v>4728.2870000000003</v>
      </c>
      <c r="J383" s="722">
        <v>1888.076</v>
      </c>
      <c r="K383" s="726">
        <v>2840.2110000000002</v>
      </c>
      <c r="L383" s="763"/>
      <c r="M383" s="728"/>
      <c r="N383" s="736"/>
      <c r="O383" s="728"/>
      <c r="P383" s="728"/>
      <c r="Q383" s="728"/>
      <c r="R383" s="728"/>
      <c r="S383" s="728"/>
      <c r="T383" s="728"/>
      <c r="U383" s="728"/>
      <c r="V383" s="728"/>
      <c r="W383" s="682"/>
    </row>
    <row r="384" spans="1:23" s="683" customFormat="1" ht="11.25" customHeight="1" x14ac:dyDescent="0.15">
      <c r="A384" s="687"/>
      <c r="B384" s="687"/>
      <c r="C384" s="688">
        <v>0</v>
      </c>
      <c r="D384" s="688">
        <v>0</v>
      </c>
      <c r="E384" s="689">
        <v>0</v>
      </c>
      <c r="F384" s="689">
        <v>0</v>
      </c>
      <c r="G384" s="689">
        <v>0</v>
      </c>
      <c r="H384" s="464">
        <v>0</v>
      </c>
      <c r="I384" s="688">
        <v>0</v>
      </c>
      <c r="J384" s="689">
        <v>0</v>
      </c>
      <c r="K384" s="690">
        <v>0</v>
      </c>
      <c r="L384" s="763"/>
      <c r="M384" s="728"/>
      <c r="N384" s="728"/>
      <c r="O384" s="728"/>
      <c r="P384" s="728"/>
      <c r="Q384" s="728"/>
      <c r="R384" s="728"/>
      <c r="S384" s="728"/>
      <c r="T384" s="728"/>
      <c r="U384" s="728"/>
      <c r="V384" s="728"/>
      <c r="W384" s="682"/>
    </row>
    <row r="385" spans="1:23" s="683" customFormat="1" ht="11.25" customHeight="1" x14ac:dyDescent="0.15">
      <c r="A385" s="707"/>
      <c r="B385" s="707"/>
      <c r="C385" s="696" t="s">
        <v>575</v>
      </c>
      <c r="D385" s="699">
        <v>0</v>
      </c>
      <c r="E385" s="698">
        <v>0</v>
      </c>
      <c r="F385" s="698">
        <v>0</v>
      </c>
      <c r="G385" s="698">
        <v>0</v>
      </c>
      <c r="H385" s="698">
        <v>0</v>
      </c>
      <c r="I385" s="699">
        <v>0</v>
      </c>
      <c r="J385" s="698">
        <v>0</v>
      </c>
      <c r="K385" s="700">
        <v>0</v>
      </c>
      <c r="L385" s="763"/>
      <c r="M385" s="728"/>
      <c r="N385" s="729"/>
      <c r="O385" s="728"/>
      <c r="P385" s="728"/>
      <c r="Q385" s="728"/>
      <c r="R385" s="728"/>
      <c r="S385" s="728"/>
      <c r="T385" s="728"/>
      <c r="U385" s="728"/>
      <c r="V385" s="728"/>
      <c r="W385" s="682"/>
    </row>
    <row r="386" spans="1:23" s="683" customFormat="1" ht="11.25" customHeight="1" x14ac:dyDescent="0.15">
      <c r="A386" s="727"/>
      <c r="B386" s="727"/>
      <c r="C386" s="704" t="s">
        <v>518</v>
      </c>
      <c r="D386" s="699">
        <v>0</v>
      </c>
      <c r="E386" s="698">
        <v>0</v>
      </c>
      <c r="F386" s="698">
        <v>0</v>
      </c>
      <c r="G386" s="698">
        <v>0</v>
      </c>
      <c r="H386" s="698">
        <v>0</v>
      </c>
      <c r="I386" s="699">
        <v>0</v>
      </c>
      <c r="J386" s="698">
        <v>0</v>
      </c>
      <c r="K386" s="700">
        <v>0</v>
      </c>
      <c r="L386" s="768"/>
      <c r="M386" s="735"/>
      <c r="N386" s="728"/>
      <c r="O386" s="728"/>
      <c r="P386" s="728"/>
      <c r="Q386" s="728"/>
      <c r="R386" s="728"/>
      <c r="S386" s="728"/>
      <c r="T386" s="728"/>
      <c r="U386" s="728"/>
      <c r="V386" s="728"/>
      <c r="W386" s="682"/>
    </row>
    <row r="387" spans="1:23" s="683" customFormat="1" ht="11.25" customHeight="1" x14ac:dyDescent="0.15">
      <c r="A387" s="1645" t="s">
        <v>471</v>
      </c>
      <c r="B387" s="1656">
        <v>0</v>
      </c>
      <c r="C387" s="704" t="s">
        <v>821</v>
      </c>
      <c r="D387" s="699">
        <v>0</v>
      </c>
      <c r="E387" s="698">
        <v>0</v>
      </c>
      <c r="F387" s="698">
        <v>0</v>
      </c>
      <c r="G387" s="698">
        <v>0</v>
      </c>
      <c r="H387" s="698">
        <v>0</v>
      </c>
      <c r="I387" s="699">
        <v>0</v>
      </c>
      <c r="J387" s="698">
        <v>0</v>
      </c>
      <c r="K387" s="700">
        <v>0</v>
      </c>
      <c r="L387" s="763"/>
      <c r="M387" s="728"/>
      <c r="N387" s="728"/>
      <c r="O387" s="728"/>
      <c r="P387" s="728"/>
      <c r="Q387" s="728"/>
      <c r="R387" s="728"/>
      <c r="S387" s="728"/>
      <c r="T387" s="728"/>
      <c r="U387" s="728"/>
      <c r="V387" s="728"/>
      <c r="W387" s="682"/>
    </row>
    <row r="388" spans="1:23" s="683" customFormat="1" ht="11.25" customHeight="1" x14ac:dyDescent="0.15">
      <c r="A388" s="707"/>
      <c r="B388" s="707"/>
      <c r="C388" s="704" t="s">
        <v>634</v>
      </c>
      <c r="D388" s="699">
        <v>0</v>
      </c>
      <c r="E388" s="698">
        <v>0</v>
      </c>
      <c r="F388" s="698">
        <v>0</v>
      </c>
      <c r="G388" s="698">
        <v>0</v>
      </c>
      <c r="H388" s="698">
        <v>0</v>
      </c>
      <c r="I388" s="699">
        <v>0</v>
      </c>
      <c r="J388" s="698">
        <v>0</v>
      </c>
      <c r="K388" s="700">
        <v>0</v>
      </c>
      <c r="L388" s="763"/>
      <c r="M388" s="728"/>
      <c r="N388" s="728"/>
      <c r="O388" s="728"/>
      <c r="P388" s="728"/>
      <c r="Q388" s="728"/>
      <c r="R388" s="728"/>
      <c r="S388" s="728"/>
      <c r="T388" s="728"/>
      <c r="U388" s="728"/>
      <c r="V388" s="728"/>
      <c r="W388" s="682"/>
    </row>
    <row r="389" spans="1:23" s="683" customFormat="1" ht="11.25" customHeight="1" x14ac:dyDescent="0.15">
      <c r="A389" s="707"/>
      <c r="B389" s="707"/>
      <c r="C389" s="708" t="s">
        <v>232</v>
      </c>
      <c r="D389" s="709">
        <v>2.08</v>
      </c>
      <c r="E389" s="710">
        <v>0.2</v>
      </c>
      <c r="F389" s="710">
        <v>1.71</v>
      </c>
      <c r="G389" s="710">
        <v>0.17</v>
      </c>
      <c r="H389" s="710">
        <v>0</v>
      </c>
      <c r="I389" s="709">
        <v>0.128</v>
      </c>
      <c r="J389" s="710">
        <v>0.11899999999999999</v>
      </c>
      <c r="K389" s="711">
        <v>8.9999999999999993E-3</v>
      </c>
      <c r="L389" s="763"/>
      <c r="M389" s="728"/>
      <c r="N389" s="728"/>
      <c r="O389" s="728"/>
      <c r="P389" s="728"/>
      <c r="Q389" s="728"/>
      <c r="R389" s="728"/>
      <c r="S389" s="728"/>
      <c r="T389" s="728"/>
      <c r="U389" s="728"/>
      <c r="V389" s="728"/>
      <c r="W389" s="682"/>
    </row>
    <row r="390" spans="1:23" s="683" customFormat="1" ht="11.25" customHeight="1" x14ac:dyDescent="0.15">
      <c r="A390" s="680"/>
      <c r="B390" s="680"/>
      <c r="C390" s="739" t="s">
        <v>267</v>
      </c>
      <c r="D390" s="731">
        <v>2.08</v>
      </c>
      <c r="E390" s="740">
        <v>0.2</v>
      </c>
      <c r="F390" s="740">
        <v>1.71</v>
      </c>
      <c r="G390" s="740">
        <v>0.17</v>
      </c>
      <c r="H390" s="741">
        <v>0</v>
      </c>
      <c r="I390" s="731">
        <v>0.128</v>
      </c>
      <c r="J390" s="732">
        <v>0.11899999999999999</v>
      </c>
      <c r="K390" s="742">
        <v>8.9999999999999993E-3</v>
      </c>
      <c r="L390" s="763"/>
      <c r="M390" s="728"/>
      <c r="N390" s="736"/>
      <c r="O390" s="728"/>
      <c r="P390" s="728"/>
      <c r="Q390" s="728"/>
      <c r="R390" s="728"/>
      <c r="S390" s="728"/>
      <c r="T390" s="728"/>
      <c r="U390" s="728"/>
      <c r="V390" s="728"/>
      <c r="W390" s="682"/>
    </row>
    <row r="391" spans="1:23" s="683" customFormat="1" ht="11.25" customHeight="1" x14ac:dyDescent="0.15">
      <c r="A391" s="743" t="s">
        <v>476</v>
      </c>
      <c r="B391" s="707" t="s">
        <v>485</v>
      </c>
      <c r="C391" s="707"/>
      <c r="D391" s="701"/>
      <c r="E391" s="701"/>
      <c r="F391" s="701"/>
      <c r="G391" s="701"/>
      <c r="H391" s="701"/>
      <c r="I391" s="701"/>
      <c r="J391" s="701"/>
      <c r="K391" s="701"/>
      <c r="L391" s="744" t="s">
        <v>39</v>
      </c>
      <c r="M391" s="1647" t="str">
        <f>$M$55</f>
        <v>平成30年から､国立研究開発法人が事業主体である水源林造成事業地については「私有林等」に含まれる｡</v>
      </c>
      <c r="N391" s="1647"/>
      <c r="O391" s="1647"/>
      <c r="P391" s="1647"/>
      <c r="Q391" s="1647"/>
      <c r="R391" s="1647"/>
      <c r="S391" s="1647"/>
      <c r="T391" s="1647"/>
      <c r="U391" s="1647"/>
      <c r="V391" s="1647"/>
      <c r="W391" s="682"/>
    </row>
    <row r="392" spans="1:23" s="683" customFormat="1" ht="11.25" customHeight="1" x14ac:dyDescent="0.15">
      <c r="A392" s="757" t="s">
        <v>2</v>
      </c>
      <c r="B392" s="707" t="s">
        <v>566</v>
      </c>
      <c r="C392" s="707"/>
      <c r="D392" s="701"/>
      <c r="E392" s="701"/>
      <c r="F392" s="701"/>
      <c r="G392" s="701"/>
      <c r="H392" s="701"/>
      <c r="I392" s="701"/>
      <c r="J392" s="701"/>
      <c r="K392" s="701"/>
      <c r="L392" s="745"/>
      <c r="M392" s="746"/>
      <c r="N392" s="746"/>
      <c r="O392" s="746"/>
      <c r="P392" s="746"/>
      <c r="Q392" s="746"/>
      <c r="R392" s="746"/>
      <c r="S392" s="746"/>
      <c r="T392" s="746"/>
      <c r="U392" s="746"/>
      <c r="V392" s="746"/>
      <c r="W392" s="682"/>
    </row>
    <row r="393" spans="1:23" s="683" customFormat="1" ht="11.25" customHeight="1" x14ac:dyDescent="0.15">
      <c r="A393" s="757"/>
      <c r="B393" s="707"/>
      <c r="C393" s="707"/>
      <c r="D393" s="701"/>
      <c r="E393" s="701"/>
      <c r="F393" s="701"/>
      <c r="G393" s="701"/>
      <c r="H393" s="701"/>
      <c r="I393" s="701"/>
      <c r="J393" s="701"/>
      <c r="K393" s="701"/>
      <c r="L393" s="705"/>
      <c r="M393" s="705"/>
      <c r="N393" s="705"/>
      <c r="O393" s="705"/>
      <c r="P393" s="705"/>
      <c r="Q393" s="705"/>
      <c r="R393" s="705"/>
      <c r="S393" s="705"/>
      <c r="T393" s="705"/>
      <c r="U393" s="705"/>
      <c r="V393" s="705"/>
      <c r="W393" s="682"/>
    </row>
    <row r="394" spans="1:23" s="683" customFormat="1" ht="11.25" customHeight="1" x14ac:dyDescent="0.15">
      <c r="A394" s="769" t="s">
        <v>457</v>
      </c>
      <c r="B394" s="707"/>
      <c r="C394" s="707"/>
      <c r="D394" s="701"/>
      <c r="E394" s="701"/>
      <c r="F394" s="769" t="s">
        <v>710</v>
      </c>
      <c r="G394" s="701"/>
      <c r="H394" s="701"/>
      <c r="I394" s="701"/>
      <c r="J394" s="701"/>
      <c r="K394" s="701"/>
      <c r="L394" s="705"/>
      <c r="M394" s="705"/>
      <c r="N394" s="705"/>
      <c r="O394" s="705"/>
      <c r="P394" s="705"/>
      <c r="Q394" s="705"/>
      <c r="R394" s="705"/>
      <c r="S394" s="705"/>
      <c r="T394" s="705"/>
      <c r="U394" s="705"/>
      <c r="V394" s="705"/>
      <c r="W394" s="682"/>
    </row>
    <row r="395" spans="1:23" s="683" customFormat="1" x14ac:dyDescent="0.15">
      <c r="A395" s="680" t="s">
        <v>729</v>
      </c>
      <c r="B395" s="680"/>
      <c r="C395" s="680"/>
      <c r="D395" s="748"/>
      <c r="E395" s="748"/>
      <c r="F395" s="748"/>
      <c r="G395" s="748"/>
      <c r="H395" s="748"/>
      <c r="I395" s="748"/>
      <c r="J395" s="748"/>
      <c r="K395" s="749"/>
      <c r="L395" s="748"/>
      <c r="M395" s="748"/>
      <c r="N395" s="748"/>
      <c r="O395" s="748"/>
      <c r="P395" s="748"/>
      <c r="Q395" s="748"/>
      <c r="R395" s="748"/>
      <c r="S395" s="748"/>
      <c r="T395" s="748"/>
      <c r="U395" s="748"/>
      <c r="V395" s="681" t="str">
        <f>$V$3</f>
        <v>令和２年４月１日現在</v>
      </c>
      <c r="W395" s="682"/>
    </row>
    <row r="396" spans="1:23" s="683" customFormat="1" ht="11.25" customHeight="1" x14ac:dyDescent="0.15">
      <c r="A396" s="1630" t="s">
        <v>563</v>
      </c>
      <c r="B396" s="1631">
        <v>0</v>
      </c>
      <c r="C396" s="1666" t="s">
        <v>820</v>
      </c>
      <c r="D396" s="1648" t="s">
        <v>822</v>
      </c>
      <c r="E396" s="1649">
        <v>0</v>
      </c>
      <c r="F396" s="1649">
        <v>0</v>
      </c>
      <c r="G396" s="1649">
        <v>0</v>
      </c>
      <c r="H396" s="1650">
        <v>0</v>
      </c>
      <c r="I396" s="1648" t="s">
        <v>140</v>
      </c>
      <c r="J396" s="1649">
        <v>0</v>
      </c>
      <c r="K396" s="1651">
        <v>0</v>
      </c>
      <c r="L396" s="1652" t="s">
        <v>563</v>
      </c>
      <c r="M396" s="1653">
        <v>0</v>
      </c>
      <c r="N396" s="1668" t="s">
        <v>820</v>
      </c>
      <c r="O396" s="1648" t="s">
        <v>822</v>
      </c>
      <c r="P396" s="1649">
        <v>0</v>
      </c>
      <c r="Q396" s="1649">
        <v>0</v>
      </c>
      <c r="R396" s="1649">
        <v>0</v>
      </c>
      <c r="S396" s="1650">
        <v>0</v>
      </c>
      <c r="T396" s="1648" t="s">
        <v>140</v>
      </c>
      <c r="U396" s="1649">
        <v>0</v>
      </c>
      <c r="V396" s="1649">
        <v>0</v>
      </c>
      <c r="W396" s="682"/>
    </row>
    <row r="397" spans="1:23" s="683" customFormat="1" ht="11.25" customHeight="1" x14ac:dyDescent="0.15">
      <c r="A397" s="1636" t="s">
        <v>111</v>
      </c>
      <c r="B397" s="1637">
        <v>0</v>
      </c>
      <c r="C397" s="1667">
        <v>0</v>
      </c>
      <c r="D397" s="750" t="s">
        <v>267</v>
      </c>
      <c r="E397" s="751" t="s">
        <v>135</v>
      </c>
      <c r="F397" s="751" t="s">
        <v>440</v>
      </c>
      <c r="G397" s="751" t="s">
        <v>199</v>
      </c>
      <c r="H397" s="751" t="s">
        <v>47</v>
      </c>
      <c r="I397" s="750" t="s">
        <v>267</v>
      </c>
      <c r="J397" s="751" t="s">
        <v>834</v>
      </c>
      <c r="K397" s="752" t="s">
        <v>836</v>
      </c>
      <c r="L397" s="1654" t="s">
        <v>111</v>
      </c>
      <c r="M397" s="1655">
        <v>0</v>
      </c>
      <c r="N397" s="1669">
        <v>0</v>
      </c>
      <c r="O397" s="750" t="s">
        <v>267</v>
      </c>
      <c r="P397" s="751" t="s">
        <v>135</v>
      </c>
      <c r="Q397" s="751" t="s">
        <v>440</v>
      </c>
      <c r="R397" s="751" t="s">
        <v>199</v>
      </c>
      <c r="S397" s="751" t="s">
        <v>47</v>
      </c>
      <c r="T397" s="750" t="s">
        <v>267</v>
      </c>
      <c r="U397" s="751" t="s">
        <v>834</v>
      </c>
      <c r="V397" s="751" t="s">
        <v>836</v>
      </c>
      <c r="W397" s="682"/>
    </row>
    <row r="398" spans="1:23" s="695" customFormat="1" ht="11.25" customHeight="1" x14ac:dyDescent="0.15">
      <c r="A398" s="687">
        <v>0</v>
      </c>
      <c r="B398" s="687">
        <v>0</v>
      </c>
      <c r="C398" s="688">
        <v>0</v>
      </c>
      <c r="D398" s="688">
        <v>192.81</v>
      </c>
      <c r="E398" s="689">
        <v>0</v>
      </c>
      <c r="F398" s="689">
        <v>187.37</v>
      </c>
      <c r="G398" s="689">
        <v>0</v>
      </c>
      <c r="H398" s="464">
        <v>5.4399999999999995</v>
      </c>
      <c r="I398" s="688">
        <v>41.361000000000004</v>
      </c>
      <c r="J398" s="689">
        <v>31.617000000000001</v>
      </c>
      <c r="K398" s="690">
        <v>9.7439999999999998</v>
      </c>
      <c r="L398" s="701"/>
      <c r="M398" s="701"/>
      <c r="N398" s="706"/>
      <c r="O398" s="691">
        <v>41.19</v>
      </c>
      <c r="P398" s="689">
        <v>0</v>
      </c>
      <c r="Q398" s="689">
        <v>39.9</v>
      </c>
      <c r="R398" s="689" t="s">
        <v>825</v>
      </c>
      <c r="S398" s="692">
        <v>1.29</v>
      </c>
      <c r="T398" s="691">
        <v>11.717000000000001</v>
      </c>
      <c r="U398" s="689">
        <v>8.4990000000000006</v>
      </c>
      <c r="V398" s="693">
        <v>3.218</v>
      </c>
      <c r="W398" s="694"/>
    </row>
    <row r="399" spans="1:23" s="683" customFormat="1" ht="11.25" customHeight="1" x14ac:dyDescent="0.15">
      <c r="A399" s="1645" t="s">
        <v>176</v>
      </c>
      <c r="B399" s="1656">
        <v>0</v>
      </c>
      <c r="C399" s="696" t="s">
        <v>575</v>
      </c>
      <c r="D399" s="697">
        <v>465011.5300000002</v>
      </c>
      <c r="E399" s="698">
        <v>341136.60000000021</v>
      </c>
      <c r="F399" s="698">
        <v>91949.599999999991</v>
      </c>
      <c r="G399" s="698">
        <v>20.729999999999997</v>
      </c>
      <c r="H399" s="698">
        <v>31904.600000000013</v>
      </c>
      <c r="I399" s="699">
        <v>60213.826000000008</v>
      </c>
      <c r="J399" s="698">
        <v>30044.553000000007</v>
      </c>
      <c r="K399" s="700">
        <v>30169.273000000001</v>
      </c>
      <c r="L399" s="701"/>
      <c r="M399" s="701"/>
      <c r="N399" s="702" t="s">
        <v>575</v>
      </c>
      <c r="O399" s="699">
        <v>41.19</v>
      </c>
      <c r="P399" s="698">
        <v>0</v>
      </c>
      <c r="Q399" s="698">
        <v>39.9</v>
      </c>
      <c r="R399" s="698">
        <v>0</v>
      </c>
      <c r="S399" s="703">
        <v>1.29</v>
      </c>
      <c r="T399" s="699">
        <v>11.717000000000001</v>
      </c>
      <c r="U399" s="698">
        <v>8.4990000000000006</v>
      </c>
      <c r="V399" s="698">
        <v>3.218</v>
      </c>
      <c r="W399" s="682"/>
    </row>
    <row r="400" spans="1:23" s="683" customFormat="1" ht="11.25" customHeight="1" x14ac:dyDescent="0.15">
      <c r="A400" s="1645" t="s">
        <v>197</v>
      </c>
      <c r="B400" s="1656">
        <v>0</v>
      </c>
      <c r="C400" s="704" t="s">
        <v>518</v>
      </c>
      <c r="D400" s="699">
        <v>3487.1800000000003</v>
      </c>
      <c r="E400" s="698">
        <v>3283.38</v>
      </c>
      <c r="F400" s="698">
        <v>203.8</v>
      </c>
      <c r="G400" s="698">
        <v>0</v>
      </c>
      <c r="H400" s="698">
        <v>0</v>
      </c>
      <c r="I400" s="699">
        <v>300.053</v>
      </c>
      <c r="J400" s="698">
        <v>141.30699999999999</v>
      </c>
      <c r="K400" s="700">
        <v>158.74600000000001</v>
      </c>
      <c r="L400" s="705"/>
      <c r="M400" s="705"/>
      <c r="N400" s="706" t="s">
        <v>518</v>
      </c>
      <c r="O400" s="699">
        <v>0</v>
      </c>
      <c r="P400" s="698">
        <v>0</v>
      </c>
      <c r="Q400" s="698">
        <v>0</v>
      </c>
      <c r="R400" s="698">
        <v>0</v>
      </c>
      <c r="S400" s="703">
        <v>0</v>
      </c>
      <c r="T400" s="699">
        <v>0</v>
      </c>
      <c r="U400" s="698">
        <v>0</v>
      </c>
      <c r="V400" s="698">
        <v>0</v>
      </c>
      <c r="W400" s="682"/>
    </row>
    <row r="401" spans="1:23" s="683" customFormat="1" ht="11.25" customHeight="1" x14ac:dyDescent="0.15">
      <c r="A401" s="1641" t="s">
        <v>239</v>
      </c>
      <c r="B401" s="1657">
        <v>0</v>
      </c>
      <c r="C401" s="704" t="s">
        <v>821</v>
      </c>
      <c r="D401" s="699">
        <v>118429.69999999998</v>
      </c>
      <c r="E401" s="698">
        <v>85051.129999999976</v>
      </c>
      <c r="F401" s="698">
        <v>29754.660000000011</v>
      </c>
      <c r="G401" s="698">
        <v>3623.9099999999994</v>
      </c>
      <c r="H401" s="698">
        <v>0</v>
      </c>
      <c r="I401" s="699">
        <v>16164.678</v>
      </c>
      <c r="J401" s="698">
        <v>8740.7360000000008</v>
      </c>
      <c r="K401" s="700">
        <v>7423.942</v>
      </c>
      <c r="L401" s="1643" t="s">
        <v>81</v>
      </c>
      <c r="M401" s="1644">
        <v>0</v>
      </c>
      <c r="N401" s="706" t="s">
        <v>821</v>
      </c>
      <c r="O401" s="699">
        <v>4984.84</v>
      </c>
      <c r="P401" s="698">
        <v>2347.5600000000004</v>
      </c>
      <c r="Q401" s="698">
        <v>2615.8800000000006</v>
      </c>
      <c r="R401" s="698">
        <v>21.4</v>
      </c>
      <c r="S401" s="703">
        <v>0</v>
      </c>
      <c r="T401" s="699">
        <v>873.76800000000003</v>
      </c>
      <c r="U401" s="698">
        <v>642.12900000000002</v>
      </c>
      <c r="V401" s="698">
        <v>231.63900000000001</v>
      </c>
      <c r="W401" s="682"/>
    </row>
    <row r="402" spans="1:23" s="683" customFormat="1" ht="11.25" customHeight="1" x14ac:dyDescent="0.15">
      <c r="A402" s="1641" t="s">
        <v>730</v>
      </c>
      <c r="B402" s="1657">
        <v>0</v>
      </c>
      <c r="C402" s="704" t="s">
        <v>634</v>
      </c>
      <c r="D402" s="699">
        <v>33503.659999999996</v>
      </c>
      <c r="E402" s="698">
        <v>16429.799999999996</v>
      </c>
      <c r="F402" s="698">
        <v>16502.069999999996</v>
      </c>
      <c r="G402" s="698">
        <v>571.79</v>
      </c>
      <c r="H402" s="698">
        <v>0</v>
      </c>
      <c r="I402" s="699">
        <v>5910.8880000000008</v>
      </c>
      <c r="J402" s="698">
        <v>3605.7930000000001</v>
      </c>
      <c r="K402" s="700">
        <v>2305.0950000000003</v>
      </c>
      <c r="L402" s="701"/>
      <c r="M402" s="701"/>
      <c r="N402" s="706" t="s">
        <v>634</v>
      </c>
      <c r="O402" s="699">
        <v>4812.3499999999967</v>
      </c>
      <c r="P402" s="698">
        <v>3203.8499999999985</v>
      </c>
      <c r="Q402" s="698">
        <v>1581.159999999998</v>
      </c>
      <c r="R402" s="698">
        <v>27.34</v>
      </c>
      <c r="S402" s="698">
        <v>0</v>
      </c>
      <c r="T402" s="699">
        <v>901.99199999999996</v>
      </c>
      <c r="U402" s="698">
        <v>440.24200000000002</v>
      </c>
      <c r="V402" s="698">
        <v>461.75</v>
      </c>
      <c r="W402" s="682"/>
    </row>
    <row r="403" spans="1:23" s="683" customFormat="1" ht="11.25" customHeight="1" x14ac:dyDescent="0.15">
      <c r="A403" s="1641" t="s">
        <v>731</v>
      </c>
      <c r="B403" s="1657">
        <v>0</v>
      </c>
      <c r="C403" s="708" t="s">
        <v>232</v>
      </c>
      <c r="D403" s="709">
        <v>188310.41999999963</v>
      </c>
      <c r="E403" s="710">
        <v>119895.54</v>
      </c>
      <c r="F403" s="710">
        <v>64988.559999999619</v>
      </c>
      <c r="G403" s="710">
        <v>3426.3199999999997</v>
      </c>
      <c r="H403" s="710">
        <v>0</v>
      </c>
      <c r="I403" s="709">
        <v>32571.186000000002</v>
      </c>
      <c r="J403" s="710">
        <v>20272.722999999998</v>
      </c>
      <c r="K403" s="711">
        <v>12298.463000000002</v>
      </c>
      <c r="L403" s="701"/>
      <c r="M403" s="701"/>
      <c r="N403" s="712" t="s">
        <v>232</v>
      </c>
      <c r="O403" s="709">
        <v>3556.7099999999878</v>
      </c>
      <c r="P403" s="710">
        <v>963.57000000000141</v>
      </c>
      <c r="Q403" s="710">
        <v>2416.3299999999863</v>
      </c>
      <c r="R403" s="710">
        <v>176.81000000000006</v>
      </c>
      <c r="S403" s="710">
        <v>0</v>
      </c>
      <c r="T403" s="709">
        <v>732.62599999999998</v>
      </c>
      <c r="U403" s="710">
        <v>614.87699999999995</v>
      </c>
      <c r="V403" s="710">
        <v>117.749</v>
      </c>
      <c r="W403" s="682"/>
    </row>
    <row r="404" spans="1:23" s="683" customFormat="1" ht="11.25" customHeight="1" x14ac:dyDescent="0.15">
      <c r="A404" s="713"/>
      <c r="B404" s="713"/>
      <c r="C404" s="714" t="s">
        <v>267</v>
      </c>
      <c r="D404" s="715">
        <v>808742.48999999976</v>
      </c>
      <c r="E404" s="716">
        <v>565796.45000000019</v>
      </c>
      <c r="F404" s="717">
        <v>203398.68999999962</v>
      </c>
      <c r="G404" s="717">
        <v>7642.7499999999991</v>
      </c>
      <c r="H404" s="717">
        <v>31904.600000000013</v>
      </c>
      <c r="I404" s="715">
        <v>115160.63100000001</v>
      </c>
      <c r="J404" s="717">
        <v>62805.112000000001</v>
      </c>
      <c r="K404" s="718">
        <v>52355.519000000008</v>
      </c>
      <c r="L404" s="719"/>
      <c r="M404" s="719"/>
      <c r="N404" s="720" t="s">
        <v>267</v>
      </c>
      <c r="O404" s="721">
        <v>13395.089999999986</v>
      </c>
      <c r="P404" s="722">
        <v>6514.9800000000005</v>
      </c>
      <c r="Q404" s="722">
        <v>6653.269999999985</v>
      </c>
      <c r="R404" s="722">
        <v>225.55000000000007</v>
      </c>
      <c r="S404" s="723">
        <v>1.29</v>
      </c>
      <c r="T404" s="721">
        <v>2520.1030000000001</v>
      </c>
      <c r="U404" s="722">
        <v>1705.7470000000001</v>
      </c>
      <c r="V404" s="722">
        <v>814.35599999999999</v>
      </c>
      <c r="W404" s="682"/>
    </row>
    <row r="405" spans="1:23" s="695" customFormat="1" ht="11.25" customHeight="1" x14ac:dyDescent="0.15">
      <c r="A405" s="687"/>
      <c r="B405" s="687"/>
      <c r="C405" s="688">
        <v>0</v>
      </c>
      <c r="D405" s="688">
        <v>0</v>
      </c>
      <c r="E405" s="689">
        <v>0</v>
      </c>
      <c r="F405" s="689">
        <v>0</v>
      </c>
      <c r="G405" s="689">
        <v>0</v>
      </c>
      <c r="H405" s="464">
        <v>0</v>
      </c>
      <c r="I405" s="688">
        <v>0</v>
      </c>
      <c r="J405" s="689">
        <v>0</v>
      </c>
      <c r="K405" s="690">
        <v>0</v>
      </c>
      <c r="L405" s="701"/>
      <c r="M405" s="701"/>
      <c r="N405" s="706"/>
      <c r="O405" s="691">
        <v>0</v>
      </c>
      <c r="P405" s="689">
        <v>0</v>
      </c>
      <c r="Q405" s="689">
        <v>0</v>
      </c>
      <c r="R405" s="689">
        <v>0</v>
      </c>
      <c r="S405" s="692">
        <v>0</v>
      </c>
      <c r="T405" s="691">
        <v>0</v>
      </c>
      <c r="U405" s="689">
        <v>0</v>
      </c>
      <c r="V405" s="693">
        <v>0</v>
      </c>
      <c r="W405" s="694"/>
    </row>
    <row r="406" spans="1:23" s="683" customFormat="1" ht="11.25" customHeight="1" x14ac:dyDescent="0.15">
      <c r="A406" s="707"/>
      <c r="B406" s="707"/>
      <c r="C406" s="696" t="s">
        <v>575</v>
      </c>
      <c r="D406" s="697">
        <v>23383.930000000008</v>
      </c>
      <c r="E406" s="698">
        <v>15602.37</v>
      </c>
      <c r="F406" s="698">
        <v>7575.4800000000096</v>
      </c>
      <c r="G406" s="698">
        <v>5.01</v>
      </c>
      <c r="H406" s="698">
        <v>201.07</v>
      </c>
      <c r="I406" s="699">
        <v>2971.2069999999999</v>
      </c>
      <c r="J406" s="698">
        <v>989.85900000000004</v>
      </c>
      <c r="K406" s="700">
        <v>1981.348</v>
      </c>
      <c r="L406" s="701"/>
      <c r="M406" s="701"/>
      <c r="N406" s="702" t="s">
        <v>575</v>
      </c>
      <c r="O406" s="699">
        <v>1593.16</v>
      </c>
      <c r="P406" s="698">
        <v>1109.1600000000001</v>
      </c>
      <c r="Q406" s="698">
        <v>478.44</v>
      </c>
      <c r="R406" s="698">
        <v>0</v>
      </c>
      <c r="S406" s="703">
        <v>5.56</v>
      </c>
      <c r="T406" s="699">
        <v>212.00300000000001</v>
      </c>
      <c r="U406" s="698">
        <v>59.359000000000002</v>
      </c>
      <c r="V406" s="698">
        <v>152.64400000000001</v>
      </c>
      <c r="W406" s="682"/>
    </row>
    <row r="407" spans="1:23" s="683" customFormat="1" ht="11.25" customHeight="1" x14ac:dyDescent="0.15">
      <c r="A407" s="727"/>
      <c r="B407" s="727"/>
      <c r="C407" s="704" t="s">
        <v>518</v>
      </c>
      <c r="D407" s="699">
        <v>427.33000000000004</v>
      </c>
      <c r="E407" s="698">
        <v>427.33000000000004</v>
      </c>
      <c r="F407" s="698">
        <v>0</v>
      </c>
      <c r="G407" s="698">
        <v>0</v>
      </c>
      <c r="H407" s="698">
        <v>0</v>
      </c>
      <c r="I407" s="699">
        <v>3.6629999999999998</v>
      </c>
      <c r="J407" s="698">
        <v>0.30299999999999999</v>
      </c>
      <c r="K407" s="700">
        <v>3.36</v>
      </c>
      <c r="L407" s="705"/>
      <c r="M407" s="705"/>
      <c r="N407" s="706" t="s">
        <v>518</v>
      </c>
      <c r="O407" s="699">
        <v>0</v>
      </c>
      <c r="P407" s="698">
        <v>0</v>
      </c>
      <c r="Q407" s="698">
        <v>0</v>
      </c>
      <c r="R407" s="698">
        <v>0</v>
      </c>
      <c r="S407" s="703">
        <v>0</v>
      </c>
      <c r="T407" s="699">
        <v>0</v>
      </c>
      <c r="U407" s="698">
        <v>0</v>
      </c>
      <c r="V407" s="698">
        <v>0</v>
      </c>
      <c r="W407" s="682"/>
    </row>
    <row r="408" spans="1:23" s="683" customFormat="1" ht="11.25" customHeight="1" x14ac:dyDescent="0.15">
      <c r="A408" s="1645" t="s">
        <v>733</v>
      </c>
      <c r="B408" s="1656">
        <v>0</v>
      </c>
      <c r="C408" s="704" t="s">
        <v>821</v>
      </c>
      <c r="D408" s="699">
        <v>4970.2599999999993</v>
      </c>
      <c r="E408" s="698">
        <v>3294.5999999999981</v>
      </c>
      <c r="F408" s="698">
        <v>1653.4600000000012</v>
      </c>
      <c r="G408" s="698">
        <v>22.200000000000003</v>
      </c>
      <c r="H408" s="698">
        <v>0</v>
      </c>
      <c r="I408" s="699">
        <v>967.56400000000008</v>
      </c>
      <c r="J408" s="698">
        <v>576.46400000000006</v>
      </c>
      <c r="K408" s="700">
        <v>391.1</v>
      </c>
      <c r="L408" s="1643" t="s">
        <v>657</v>
      </c>
      <c r="M408" s="1644">
        <v>0</v>
      </c>
      <c r="N408" s="706" t="s">
        <v>821</v>
      </c>
      <c r="O408" s="699">
        <v>0</v>
      </c>
      <c r="P408" s="698">
        <v>0</v>
      </c>
      <c r="Q408" s="698">
        <v>0</v>
      </c>
      <c r="R408" s="698">
        <v>0</v>
      </c>
      <c r="S408" s="703">
        <v>0</v>
      </c>
      <c r="T408" s="699">
        <v>0</v>
      </c>
      <c r="U408" s="698">
        <v>0</v>
      </c>
      <c r="V408" s="698">
        <v>0</v>
      </c>
      <c r="W408" s="682"/>
    </row>
    <row r="409" spans="1:23" s="683" customFormat="1" ht="11.25" customHeight="1" x14ac:dyDescent="0.15">
      <c r="A409" s="707"/>
      <c r="B409" s="707"/>
      <c r="C409" s="704" t="s">
        <v>634</v>
      </c>
      <c r="D409" s="699">
        <v>1304.9000000000005</v>
      </c>
      <c r="E409" s="698">
        <v>723.35000000000025</v>
      </c>
      <c r="F409" s="698">
        <v>573.13000000000011</v>
      </c>
      <c r="G409" s="698">
        <v>8.42</v>
      </c>
      <c r="H409" s="698">
        <v>0</v>
      </c>
      <c r="I409" s="699">
        <v>206.988</v>
      </c>
      <c r="J409" s="698">
        <v>128.066</v>
      </c>
      <c r="K409" s="700">
        <v>78.921999999999997</v>
      </c>
      <c r="L409" s="701"/>
      <c r="M409" s="701"/>
      <c r="N409" s="706" t="s">
        <v>634</v>
      </c>
      <c r="O409" s="699">
        <v>441.50000000000006</v>
      </c>
      <c r="P409" s="698">
        <v>271.48000000000008</v>
      </c>
      <c r="Q409" s="698">
        <v>168.18000000000004</v>
      </c>
      <c r="R409" s="698">
        <v>1.84</v>
      </c>
      <c r="S409" s="698">
        <v>0</v>
      </c>
      <c r="T409" s="699">
        <v>66.47399999999999</v>
      </c>
      <c r="U409" s="698">
        <v>38.015999999999998</v>
      </c>
      <c r="V409" s="698">
        <v>28.457999999999998</v>
      </c>
      <c r="W409" s="682"/>
    </row>
    <row r="410" spans="1:23" s="683" customFormat="1" ht="11.25" customHeight="1" x14ac:dyDescent="0.15">
      <c r="A410" s="707"/>
      <c r="B410" s="707"/>
      <c r="C410" s="708" t="s">
        <v>232</v>
      </c>
      <c r="D410" s="709">
        <v>10064.439999999904</v>
      </c>
      <c r="E410" s="710">
        <v>4673.6999999999689</v>
      </c>
      <c r="F410" s="710">
        <v>5285.5599999999358</v>
      </c>
      <c r="G410" s="710">
        <v>105.17999999999992</v>
      </c>
      <c r="H410" s="710">
        <v>0</v>
      </c>
      <c r="I410" s="709">
        <v>1807.8410000000001</v>
      </c>
      <c r="J410" s="710">
        <v>1277.2360000000001</v>
      </c>
      <c r="K410" s="711">
        <v>530.60500000000002</v>
      </c>
      <c r="L410" s="701"/>
      <c r="M410" s="701"/>
      <c r="N410" s="712" t="s">
        <v>232</v>
      </c>
      <c r="O410" s="709">
        <v>2400.5800000000036</v>
      </c>
      <c r="P410" s="710">
        <v>1291.4600000000005</v>
      </c>
      <c r="Q410" s="710">
        <v>1016.0500000000028</v>
      </c>
      <c r="R410" s="710">
        <v>93.070000000000007</v>
      </c>
      <c r="S410" s="710">
        <v>0</v>
      </c>
      <c r="T410" s="709">
        <v>367.82399999999996</v>
      </c>
      <c r="U410" s="710">
        <v>228.422</v>
      </c>
      <c r="V410" s="710">
        <v>139.40199999999999</v>
      </c>
      <c r="W410" s="682"/>
    </row>
    <row r="411" spans="1:23" s="683" customFormat="1" ht="11.25" customHeight="1" x14ac:dyDescent="0.15">
      <c r="A411" s="724"/>
      <c r="B411" s="724"/>
      <c r="C411" s="725" t="s">
        <v>267</v>
      </c>
      <c r="D411" s="721">
        <v>40150.859999999906</v>
      </c>
      <c r="E411" s="722">
        <v>24721.349999999966</v>
      </c>
      <c r="F411" s="722">
        <v>15087.629999999946</v>
      </c>
      <c r="G411" s="722">
        <v>140.80999999999992</v>
      </c>
      <c r="H411" s="722">
        <v>201.07</v>
      </c>
      <c r="I411" s="721">
        <v>5957.2630000000008</v>
      </c>
      <c r="J411" s="722">
        <v>2971.9280000000003</v>
      </c>
      <c r="K411" s="726">
        <v>2985.335</v>
      </c>
      <c r="L411" s="719"/>
      <c r="M411" s="719"/>
      <c r="N411" s="720" t="s">
        <v>267</v>
      </c>
      <c r="O411" s="721">
        <v>4435.2400000000034</v>
      </c>
      <c r="P411" s="722">
        <v>2672.1000000000004</v>
      </c>
      <c r="Q411" s="722">
        <v>1662.6700000000028</v>
      </c>
      <c r="R411" s="722">
        <v>94.910000000000011</v>
      </c>
      <c r="S411" s="723">
        <v>5.56</v>
      </c>
      <c r="T411" s="721">
        <v>646.30100000000004</v>
      </c>
      <c r="U411" s="722">
        <v>325.79700000000003</v>
      </c>
      <c r="V411" s="722">
        <v>320.50400000000002</v>
      </c>
      <c r="W411" s="682"/>
    </row>
    <row r="412" spans="1:23" s="695" customFormat="1" ht="11.25" customHeight="1" x14ac:dyDescent="0.15">
      <c r="A412" s="687"/>
      <c r="B412" s="687"/>
      <c r="C412" s="688">
        <v>0</v>
      </c>
      <c r="D412" s="688">
        <v>0</v>
      </c>
      <c r="E412" s="689">
        <v>0</v>
      </c>
      <c r="F412" s="689">
        <v>0</v>
      </c>
      <c r="G412" s="689">
        <v>0</v>
      </c>
      <c r="H412" s="464">
        <v>0</v>
      </c>
      <c r="I412" s="688">
        <v>0</v>
      </c>
      <c r="J412" s="689">
        <v>0</v>
      </c>
      <c r="K412" s="690">
        <v>0</v>
      </c>
      <c r="L412" s="701"/>
      <c r="M412" s="701"/>
      <c r="N412" s="706"/>
      <c r="O412" s="691">
        <v>0</v>
      </c>
      <c r="P412" s="689">
        <v>0</v>
      </c>
      <c r="Q412" s="689">
        <v>0</v>
      </c>
      <c r="R412" s="689">
        <v>0</v>
      </c>
      <c r="S412" s="692">
        <v>0</v>
      </c>
      <c r="T412" s="691">
        <v>0</v>
      </c>
      <c r="U412" s="689">
        <v>0</v>
      </c>
      <c r="V412" s="693">
        <v>0</v>
      </c>
      <c r="W412" s="694"/>
    </row>
    <row r="413" spans="1:23" s="683" customFormat="1" ht="11.25" customHeight="1" x14ac:dyDescent="0.15">
      <c r="A413" s="707"/>
      <c r="B413" s="707"/>
      <c r="C413" s="696" t="s">
        <v>575</v>
      </c>
      <c r="D413" s="699">
        <v>63066.049999999996</v>
      </c>
      <c r="E413" s="698">
        <v>46520.36</v>
      </c>
      <c r="F413" s="698">
        <v>15043.85</v>
      </c>
      <c r="G413" s="698">
        <v>0</v>
      </c>
      <c r="H413" s="698">
        <v>1501.84</v>
      </c>
      <c r="I413" s="699">
        <v>7006.72</v>
      </c>
      <c r="J413" s="698">
        <v>2876.098</v>
      </c>
      <c r="K413" s="700">
        <v>4130.6220000000003</v>
      </c>
      <c r="L413" s="701"/>
      <c r="M413" s="701"/>
      <c r="N413" s="702" t="s">
        <v>575</v>
      </c>
      <c r="O413" s="699">
        <v>13937.999999999978</v>
      </c>
      <c r="P413" s="698">
        <v>9174.4099999999798</v>
      </c>
      <c r="Q413" s="698">
        <v>4682.13</v>
      </c>
      <c r="R413" s="698">
        <v>0</v>
      </c>
      <c r="S413" s="703">
        <v>81.460000000000008</v>
      </c>
      <c r="T413" s="699">
        <v>1667.251</v>
      </c>
      <c r="U413" s="698">
        <v>555.52099999999996</v>
      </c>
      <c r="V413" s="698">
        <v>1111.73</v>
      </c>
      <c r="W413" s="682"/>
    </row>
    <row r="414" spans="1:23" s="683" customFormat="1" ht="11.25" customHeight="1" x14ac:dyDescent="0.15">
      <c r="A414" s="727"/>
      <c r="B414" s="727"/>
      <c r="C414" s="704" t="s">
        <v>518</v>
      </c>
      <c r="D414" s="699">
        <v>0</v>
      </c>
      <c r="E414" s="698">
        <v>0</v>
      </c>
      <c r="F414" s="698">
        <v>0</v>
      </c>
      <c r="G414" s="698">
        <v>0</v>
      </c>
      <c r="H414" s="698">
        <v>0</v>
      </c>
      <c r="I414" s="699">
        <v>0</v>
      </c>
      <c r="J414" s="698">
        <v>0</v>
      </c>
      <c r="K414" s="700">
        <v>0</v>
      </c>
      <c r="L414" s="705"/>
      <c r="M414" s="705"/>
      <c r="N414" s="706" t="s">
        <v>518</v>
      </c>
      <c r="O414" s="699">
        <v>0</v>
      </c>
      <c r="P414" s="698">
        <v>0</v>
      </c>
      <c r="Q414" s="698">
        <v>0</v>
      </c>
      <c r="R414" s="698">
        <v>0</v>
      </c>
      <c r="S414" s="703">
        <v>0</v>
      </c>
      <c r="T414" s="699">
        <v>0</v>
      </c>
      <c r="U414" s="698">
        <v>0</v>
      </c>
      <c r="V414" s="698">
        <v>0</v>
      </c>
      <c r="W414" s="682"/>
    </row>
    <row r="415" spans="1:23" s="683" customFormat="1" ht="11.25" customHeight="1" x14ac:dyDescent="0.15">
      <c r="A415" s="1645" t="s">
        <v>734</v>
      </c>
      <c r="B415" s="1656">
        <v>0</v>
      </c>
      <c r="C415" s="704" t="s">
        <v>821</v>
      </c>
      <c r="D415" s="699">
        <v>5126.7899999999945</v>
      </c>
      <c r="E415" s="698">
        <v>1778.1799999999992</v>
      </c>
      <c r="F415" s="698">
        <v>3300.9899999999957</v>
      </c>
      <c r="G415" s="698">
        <v>47.62</v>
      </c>
      <c r="H415" s="698">
        <v>0</v>
      </c>
      <c r="I415" s="699">
        <v>827.30700000000002</v>
      </c>
      <c r="J415" s="698">
        <v>622.827</v>
      </c>
      <c r="K415" s="700">
        <v>204.48</v>
      </c>
      <c r="L415" s="1643" t="s">
        <v>848</v>
      </c>
      <c r="M415" s="1644">
        <v>0</v>
      </c>
      <c r="N415" s="706" t="s">
        <v>821</v>
      </c>
      <c r="O415" s="699">
        <v>815.89</v>
      </c>
      <c r="P415" s="698">
        <v>502.06</v>
      </c>
      <c r="Q415" s="698">
        <v>303.45000000000005</v>
      </c>
      <c r="R415" s="698">
        <v>10.38</v>
      </c>
      <c r="S415" s="703">
        <v>0</v>
      </c>
      <c r="T415" s="699">
        <v>194.994</v>
      </c>
      <c r="U415" s="698">
        <v>108.562</v>
      </c>
      <c r="V415" s="698">
        <v>86.432000000000002</v>
      </c>
      <c r="W415" s="682"/>
    </row>
    <row r="416" spans="1:23" s="683" customFormat="1" ht="11.25" customHeight="1" x14ac:dyDescent="0.15">
      <c r="A416" s="707"/>
      <c r="B416" s="707"/>
      <c r="C416" s="704" t="s">
        <v>634</v>
      </c>
      <c r="D416" s="699">
        <v>2243.62</v>
      </c>
      <c r="E416" s="698">
        <v>729.61999999999978</v>
      </c>
      <c r="F416" s="698">
        <v>1494.3200000000002</v>
      </c>
      <c r="G416" s="698">
        <v>19.68</v>
      </c>
      <c r="H416" s="698">
        <v>0</v>
      </c>
      <c r="I416" s="699">
        <v>411.11699999999996</v>
      </c>
      <c r="J416" s="698">
        <v>329.48899999999998</v>
      </c>
      <c r="K416" s="700">
        <v>81.628</v>
      </c>
      <c r="L416" s="701"/>
      <c r="M416" s="701"/>
      <c r="N416" s="706" t="s">
        <v>634</v>
      </c>
      <c r="O416" s="699">
        <v>466.66999999999979</v>
      </c>
      <c r="P416" s="698">
        <v>303.89999999999981</v>
      </c>
      <c r="Q416" s="698">
        <v>162.57999999999998</v>
      </c>
      <c r="R416" s="698">
        <v>0.19</v>
      </c>
      <c r="S416" s="698">
        <v>0</v>
      </c>
      <c r="T416" s="699">
        <v>72.959000000000003</v>
      </c>
      <c r="U416" s="698">
        <v>28.007999999999999</v>
      </c>
      <c r="V416" s="698">
        <v>44.951000000000001</v>
      </c>
      <c r="W416" s="682"/>
    </row>
    <row r="417" spans="1:23" s="683" customFormat="1" ht="11.25" customHeight="1" x14ac:dyDescent="0.15">
      <c r="A417" s="707"/>
      <c r="B417" s="707"/>
      <c r="C417" s="708" t="s">
        <v>232</v>
      </c>
      <c r="D417" s="709">
        <v>12676.419999999946</v>
      </c>
      <c r="E417" s="710">
        <v>6891.0199999999768</v>
      </c>
      <c r="F417" s="710">
        <v>5617.6799999999685</v>
      </c>
      <c r="G417" s="710">
        <v>167.71999999999991</v>
      </c>
      <c r="H417" s="710">
        <v>0</v>
      </c>
      <c r="I417" s="709">
        <v>1605.539</v>
      </c>
      <c r="J417" s="710">
        <v>1019.393</v>
      </c>
      <c r="K417" s="711">
        <v>586.14599999999996</v>
      </c>
      <c r="L417" s="701"/>
      <c r="M417" s="701"/>
      <c r="N417" s="712" t="s">
        <v>232</v>
      </c>
      <c r="O417" s="709">
        <v>5371.3899999999849</v>
      </c>
      <c r="P417" s="710">
        <v>3486.8499999999958</v>
      </c>
      <c r="Q417" s="710">
        <v>1818.6099999999885</v>
      </c>
      <c r="R417" s="710">
        <v>65.929999999999993</v>
      </c>
      <c r="S417" s="710">
        <v>0</v>
      </c>
      <c r="T417" s="709">
        <v>951.81500000000005</v>
      </c>
      <c r="U417" s="710">
        <v>459.11200000000002</v>
      </c>
      <c r="V417" s="710">
        <v>492.70299999999997</v>
      </c>
      <c r="W417" s="682"/>
    </row>
    <row r="418" spans="1:23" s="683" customFormat="1" ht="11.25" customHeight="1" x14ac:dyDescent="0.15">
      <c r="A418" s="724"/>
      <c r="B418" s="724"/>
      <c r="C418" s="725" t="s">
        <v>267</v>
      </c>
      <c r="D418" s="721">
        <v>83112.879999999946</v>
      </c>
      <c r="E418" s="722">
        <v>55919.179999999978</v>
      </c>
      <c r="F418" s="722">
        <v>25456.839999999964</v>
      </c>
      <c r="G418" s="722">
        <v>235.01999999999992</v>
      </c>
      <c r="H418" s="722">
        <v>1501.84</v>
      </c>
      <c r="I418" s="721">
        <v>9850.6830000000009</v>
      </c>
      <c r="J418" s="722">
        <v>4847.8070000000007</v>
      </c>
      <c r="K418" s="726">
        <v>5002.8759999999993</v>
      </c>
      <c r="L418" s="719"/>
      <c r="M418" s="719"/>
      <c r="N418" s="720" t="s">
        <v>267</v>
      </c>
      <c r="O418" s="721">
        <v>20591.949999999964</v>
      </c>
      <c r="P418" s="722">
        <v>13467.219999999976</v>
      </c>
      <c r="Q418" s="722">
        <v>6966.7699999999886</v>
      </c>
      <c r="R418" s="722">
        <v>76.5</v>
      </c>
      <c r="S418" s="723">
        <v>81.460000000000008</v>
      </c>
      <c r="T418" s="721">
        <v>2887.0190000000002</v>
      </c>
      <c r="U418" s="722">
        <v>1151.203</v>
      </c>
      <c r="V418" s="722">
        <v>1735.816</v>
      </c>
      <c r="W418" s="682"/>
    </row>
    <row r="419" spans="1:23" s="695" customFormat="1" ht="11.25" customHeight="1" x14ac:dyDescent="0.15">
      <c r="A419" s="687"/>
      <c r="B419" s="687"/>
      <c r="C419" s="688">
        <v>0</v>
      </c>
      <c r="D419" s="688">
        <v>0</v>
      </c>
      <c r="E419" s="689">
        <v>0</v>
      </c>
      <c r="F419" s="689">
        <v>0</v>
      </c>
      <c r="G419" s="689">
        <v>0</v>
      </c>
      <c r="H419" s="464">
        <v>0</v>
      </c>
      <c r="I419" s="688">
        <v>0</v>
      </c>
      <c r="J419" s="689">
        <v>0</v>
      </c>
      <c r="K419" s="690">
        <v>0</v>
      </c>
      <c r="L419" s="701"/>
      <c r="M419" s="701"/>
      <c r="N419" s="706"/>
      <c r="O419" s="691">
        <v>0</v>
      </c>
      <c r="P419" s="689">
        <v>0</v>
      </c>
      <c r="Q419" s="689">
        <v>0</v>
      </c>
      <c r="R419" s="689">
        <v>0</v>
      </c>
      <c r="S419" s="692">
        <v>0</v>
      </c>
      <c r="T419" s="691">
        <v>0</v>
      </c>
      <c r="U419" s="689">
        <v>0</v>
      </c>
      <c r="V419" s="693">
        <v>0</v>
      </c>
      <c r="W419" s="694"/>
    </row>
    <row r="420" spans="1:23" s="683" customFormat="1" ht="11.25" customHeight="1" x14ac:dyDescent="0.15">
      <c r="A420" s="707"/>
      <c r="B420" s="707"/>
      <c r="C420" s="696" t="s">
        <v>575</v>
      </c>
      <c r="D420" s="699">
        <v>8497.2300000000087</v>
      </c>
      <c r="E420" s="698">
        <v>6394.1700000000101</v>
      </c>
      <c r="F420" s="698">
        <v>2057.91</v>
      </c>
      <c r="G420" s="698">
        <v>0</v>
      </c>
      <c r="H420" s="698">
        <v>45.150000000000006</v>
      </c>
      <c r="I420" s="699">
        <v>979.28</v>
      </c>
      <c r="J420" s="698">
        <v>378.15199999999999</v>
      </c>
      <c r="K420" s="700">
        <v>601.12800000000004</v>
      </c>
      <c r="L420" s="701"/>
      <c r="M420" s="701"/>
      <c r="N420" s="702" t="s">
        <v>575</v>
      </c>
      <c r="O420" s="699">
        <v>81625.64</v>
      </c>
      <c r="P420" s="698">
        <v>61789.7</v>
      </c>
      <c r="Q420" s="698">
        <v>10665.87</v>
      </c>
      <c r="R420" s="698">
        <v>0</v>
      </c>
      <c r="S420" s="703">
        <v>9170.0700000000106</v>
      </c>
      <c r="T420" s="699">
        <v>12474.393</v>
      </c>
      <c r="U420" s="698">
        <v>8263.5069999999996</v>
      </c>
      <c r="V420" s="698">
        <v>4210.8860000000004</v>
      </c>
      <c r="W420" s="682"/>
    </row>
    <row r="421" spans="1:23" s="683" customFormat="1" ht="11.25" customHeight="1" x14ac:dyDescent="0.15">
      <c r="A421" s="727"/>
      <c r="B421" s="727"/>
      <c r="C421" s="704" t="s">
        <v>518</v>
      </c>
      <c r="D421" s="699">
        <v>129.69999999999999</v>
      </c>
      <c r="E421" s="698">
        <v>129.69999999999999</v>
      </c>
      <c r="F421" s="698">
        <v>0</v>
      </c>
      <c r="G421" s="698">
        <v>0</v>
      </c>
      <c r="H421" s="698">
        <v>0</v>
      </c>
      <c r="I421" s="699">
        <v>15.100000000000001</v>
      </c>
      <c r="J421" s="698">
        <v>1.694</v>
      </c>
      <c r="K421" s="700">
        <v>13.406000000000001</v>
      </c>
      <c r="L421" s="705"/>
      <c r="M421" s="705"/>
      <c r="N421" s="706" t="s">
        <v>518</v>
      </c>
      <c r="O421" s="699">
        <v>7.8</v>
      </c>
      <c r="P421" s="698">
        <v>7.8</v>
      </c>
      <c r="Q421" s="698">
        <v>0</v>
      </c>
      <c r="R421" s="698">
        <v>0</v>
      </c>
      <c r="S421" s="703">
        <v>0</v>
      </c>
      <c r="T421" s="699">
        <v>1</v>
      </c>
      <c r="U421" s="698">
        <v>0</v>
      </c>
      <c r="V421" s="698">
        <v>1</v>
      </c>
      <c r="W421" s="682"/>
    </row>
    <row r="422" spans="1:23" s="683" customFormat="1" ht="11.25" customHeight="1" x14ac:dyDescent="0.15">
      <c r="A422" s="1645" t="s">
        <v>736</v>
      </c>
      <c r="B422" s="1656">
        <v>0</v>
      </c>
      <c r="C422" s="704" t="s">
        <v>821</v>
      </c>
      <c r="D422" s="699">
        <v>9842.3200000000015</v>
      </c>
      <c r="E422" s="698">
        <v>5508.649999999996</v>
      </c>
      <c r="F422" s="698">
        <v>4226.7000000000062</v>
      </c>
      <c r="G422" s="698">
        <v>106.97</v>
      </c>
      <c r="H422" s="698">
        <v>0</v>
      </c>
      <c r="I422" s="699">
        <v>1416.9670000000001</v>
      </c>
      <c r="J422" s="698">
        <v>847.81899999999996</v>
      </c>
      <c r="K422" s="700">
        <v>569.14800000000002</v>
      </c>
      <c r="L422" s="1643" t="s">
        <v>850</v>
      </c>
      <c r="M422" s="1644">
        <v>0</v>
      </c>
      <c r="N422" s="706" t="s">
        <v>821</v>
      </c>
      <c r="O422" s="699">
        <v>12592.450000000004</v>
      </c>
      <c r="P422" s="698">
        <v>8251.9100000000017</v>
      </c>
      <c r="Q422" s="698">
        <v>3393.5900000000024</v>
      </c>
      <c r="R422" s="698">
        <v>946.94999999999982</v>
      </c>
      <c r="S422" s="703">
        <v>0</v>
      </c>
      <c r="T422" s="699">
        <v>2044.277</v>
      </c>
      <c r="U422" s="698">
        <v>1335.453</v>
      </c>
      <c r="V422" s="698">
        <v>708.82399999999996</v>
      </c>
      <c r="W422" s="682"/>
    </row>
    <row r="423" spans="1:23" s="683" customFormat="1" ht="11.25" customHeight="1" x14ac:dyDescent="0.15">
      <c r="A423" s="707"/>
      <c r="B423" s="707"/>
      <c r="C423" s="704" t="s">
        <v>634</v>
      </c>
      <c r="D423" s="699">
        <v>2485.7500000000009</v>
      </c>
      <c r="E423" s="698">
        <v>886.38000000000022</v>
      </c>
      <c r="F423" s="698">
        <v>1519.5200000000007</v>
      </c>
      <c r="G423" s="698">
        <v>79.849999999999994</v>
      </c>
      <c r="H423" s="698">
        <v>0</v>
      </c>
      <c r="I423" s="699">
        <v>422.327</v>
      </c>
      <c r="J423" s="698">
        <v>298.81299999999999</v>
      </c>
      <c r="K423" s="700">
        <v>123.514</v>
      </c>
      <c r="L423" s="701"/>
      <c r="M423" s="701"/>
      <c r="N423" s="706" t="s">
        <v>634</v>
      </c>
      <c r="O423" s="699">
        <v>1982.9000000000012</v>
      </c>
      <c r="P423" s="698">
        <v>1118.6500000000005</v>
      </c>
      <c r="Q423" s="698">
        <v>810.3400000000006</v>
      </c>
      <c r="R423" s="698">
        <v>53.909999999999989</v>
      </c>
      <c r="S423" s="698">
        <v>0</v>
      </c>
      <c r="T423" s="699">
        <v>360.40999999999997</v>
      </c>
      <c r="U423" s="698">
        <v>198.86199999999999</v>
      </c>
      <c r="V423" s="698">
        <v>161.548</v>
      </c>
      <c r="W423" s="682"/>
    </row>
    <row r="424" spans="1:23" s="683" customFormat="1" ht="11.25" customHeight="1" x14ac:dyDescent="0.15">
      <c r="A424" s="707"/>
      <c r="B424" s="707"/>
      <c r="C424" s="708" t="s">
        <v>232</v>
      </c>
      <c r="D424" s="709">
        <v>12429.109999999904</v>
      </c>
      <c r="E424" s="710">
        <v>4813.4399999999969</v>
      </c>
      <c r="F424" s="710">
        <v>7392.3399999999065</v>
      </c>
      <c r="G424" s="710">
        <v>223.32999999999996</v>
      </c>
      <c r="H424" s="710">
        <v>0</v>
      </c>
      <c r="I424" s="709">
        <v>1959.3420000000001</v>
      </c>
      <c r="J424" s="710">
        <v>1512.759</v>
      </c>
      <c r="K424" s="711">
        <v>446.58300000000003</v>
      </c>
      <c r="L424" s="701"/>
      <c r="M424" s="701"/>
      <c r="N424" s="712" t="s">
        <v>232</v>
      </c>
      <c r="O424" s="709">
        <v>2929.8899999999994</v>
      </c>
      <c r="P424" s="710">
        <v>1892.7999999999981</v>
      </c>
      <c r="Q424" s="710">
        <v>927.5700000000013</v>
      </c>
      <c r="R424" s="710">
        <v>109.51999999999992</v>
      </c>
      <c r="S424" s="710">
        <v>0</v>
      </c>
      <c r="T424" s="709">
        <v>497.72399999999999</v>
      </c>
      <c r="U424" s="710">
        <v>237.96100000000001</v>
      </c>
      <c r="V424" s="710">
        <v>259.76299999999998</v>
      </c>
      <c r="W424" s="682"/>
    </row>
    <row r="425" spans="1:23" s="683" customFormat="1" ht="11.25" customHeight="1" x14ac:dyDescent="0.15">
      <c r="A425" s="724"/>
      <c r="B425" s="724"/>
      <c r="C425" s="725" t="s">
        <v>267</v>
      </c>
      <c r="D425" s="721">
        <v>33384.109999999921</v>
      </c>
      <c r="E425" s="722">
        <v>17732.340000000004</v>
      </c>
      <c r="F425" s="722">
        <v>15196.469999999914</v>
      </c>
      <c r="G425" s="722">
        <v>410.15</v>
      </c>
      <c r="H425" s="722">
        <v>45.150000000000006</v>
      </c>
      <c r="I425" s="721">
        <v>4793.0159999999996</v>
      </c>
      <c r="J425" s="722">
        <v>3039.2370000000001</v>
      </c>
      <c r="K425" s="726">
        <v>1753.779</v>
      </c>
      <c r="L425" s="719"/>
      <c r="M425" s="719"/>
      <c r="N425" s="720" t="s">
        <v>267</v>
      </c>
      <c r="O425" s="721">
        <v>99138.680000000022</v>
      </c>
      <c r="P425" s="722">
        <v>73060.86</v>
      </c>
      <c r="Q425" s="722">
        <v>15797.370000000004</v>
      </c>
      <c r="R425" s="722">
        <v>1110.3799999999997</v>
      </c>
      <c r="S425" s="723">
        <v>9170.0700000000106</v>
      </c>
      <c r="T425" s="721">
        <v>15377.803999999996</v>
      </c>
      <c r="U425" s="722">
        <v>10035.782999999998</v>
      </c>
      <c r="V425" s="722">
        <v>5342.0209999999997</v>
      </c>
      <c r="W425" s="682"/>
    </row>
    <row r="426" spans="1:23" s="695" customFormat="1" ht="11.25" customHeight="1" x14ac:dyDescent="0.15">
      <c r="A426" s="687"/>
      <c r="B426" s="687"/>
      <c r="C426" s="688">
        <v>0</v>
      </c>
      <c r="D426" s="688">
        <v>0</v>
      </c>
      <c r="E426" s="689">
        <v>0</v>
      </c>
      <c r="F426" s="689">
        <v>0</v>
      </c>
      <c r="G426" s="689">
        <v>0</v>
      </c>
      <c r="H426" s="464">
        <v>0</v>
      </c>
      <c r="I426" s="688">
        <v>0</v>
      </c>
      <c r="J426" s="689">
        <v>0</v>
      </c>
      <c r="K426" s="690">
        <v>0</v>
      </c>
      <c r="L426" s="701"/>
      <c r="M426" s="701"/>
      <c r="N426" s="706"/>
      <c r="O426" s="691">
        <v>0</v>
      </c>
      <c r="P426" s="689">
        <v>0</v>
      </c>
      <c r="Q426" s="689">
        <v>0</v>
      </c>
      <c r="R426" s="689">
        <v>0</v>
      </c>
      <c r="S426" s="692">
        <v>0</v>
      </c>
      <c r="T426" s="691">
        <v>0</v>
      </c>
      <c r="U426" s="689">
        <v>0</v>
      </c>
      <c r="V426" s="693">
        <v>0</v>
      </c>
      <c r="W426" s="694"/>
    </row>
    <row r="427" spans="1:23" s="683" customFormat="1" ht="11.25" customHeight="1" x14ac:dyDescent="0.15">
      <c r="A427" s="707"/>
      <c r="B427" s="707"/>
      <c r="C427" s="696" t="s">
        <v>575</v>
      </c>
      <c r="D427" s="699">
        <v>14204.080000000002</v>
      </c>
      <c r="E427" s="698">
        <v>10163.5</v>
      </c>
      <c r="F427" s="698">
        <v>2176.63</v>
      </c>
      <c r="G427" s="698">
        <v>0</v>
      </c>
      <c r="H427" s="698">
        <v>1863.9499999999998</v>
      </c>
      <c r="I427" s="699">
        <v>2019.502</v>
      </c>
      <c r="J427" s="698">
        <v>889.44799999999998</v>
      </c>
      <c r="K427" s="700">
        <v>1130.0540000000001</v>
      </c>
      <c r="L427" s="701"/>
      <c r="M427" s="701"/>
      <c r="N427" s="702" t="s">
        <v>575</v>
      </c>
      <c r="O427" s="699">
        <v>4250.3900000000003</v>
      </c>
      <c r="P427" s="698">
        <v>2836.89</v>
      </c>
      <c r="Q427" s="698">
        <v>99.86</v>
      </c>
      <c r="R427" s="698">
        <v>0</v>
      </c>
      <c r="S427" s="703">
        <v>1313.64</v>
      </c>
      <c r="T427" s="699">
        <v>573.68299999999999</v>
      </c>
      <c r="U427" s="698">
        <v>374.61099999999999</v>
      </c>
      <c r="V427" s="698">
        <v>199.072</v>
      </c>
      <c r="W427" s="682"/>
    </row>
    <row r="428" spans="1:23" s="683" customFormat="1" ht="11.25" customHeight="1" x14ac:dyDescent="0.15">
      <c r="A428" s="727"/>
      <c r="B428" s="727"/>
      <c r="C428" s="704" t="s">
        <v>518</v>
      </c>
      <c r="D428" s="699">
        <v>1156</v>
      </c>
      <c r="E428" s="698">
        <v>1156</v>
      </c>
      <c r="F428" s="698">
        <v>0</v>
      </c>
      <c r="G428" s="698">
        <v>0</v>
      </c>
      <c r="H428" s="698">
        <v>0</v>
      </c>
      <c r="I428" s="699">
        <v>15.722</v>
      </c>
      <c r="J428" s="698">
        <v>7.58</v>
      </c>
      <c r="K428" s="700">
        <v>8.1419999999999995</v>
      </c>
      <c r="L428" s="705"/>
      <c r="M428" s="705"/>
      <c r="N428" s="706" t="s">
        <v>518</v>
      </c>
      <c r="O428" s="699">
        <v>0</v>
      </c>
      <c r="P428" s="698">
        <v>0</v>
      </c>
      <c r="Q428" s="698">
        <v>0</v>
      </c>
      <c r="R428" s="698">
        <v>0</v>
      </c>
      <c r="S428" s="703">
        <v>0</v>
      </c>
      <c r="T428" s="699">
        <v>0</v>
      </c>
      <c r="U428" s="698">
        <v>0</v>
      </c>
      <c r="V428" s="698">
        <v>0</v>
      </c>
      <c r="W428" s="682"/>
    </row>
    <row r="429" spans="1:23" s="683" customFormat="1" ht="11.25" customHeight="1" x14ac:dyDescent="0.15">
      <c r="A429" s="1645" t="s">
        <v>380</v>
      </c>
      <c r="B429" s="1656">
        <v>0</v>
      </c>
      <c r="C429" s="704" t="s">
        <v>821</v>
      </c>
      <c r="D429" s="699">
        <v>0</v>
      </c>
      <c r="E429" s="698">
        <v>0</v>
      </c>
      <c r="F429" s="698">
        <v>0</v>
      </c>
      <c r="G429" s="698">
        <v>0</v>
      </c>
      <c r="H429" s="698">
        <v>0</v>
      </c>
      <c r="I429" s="699">
        <v>0</v>
      </c>
      <c r="J429" s="698">
        <v>0</v>
      </c>
      <c r="K429" s="700">
        <v>0</v>
      </c>
      <c r="L429" s="1643" t="s">
        <v>287</v>
      </c>
      <c r="M429" s="1644">
        <v>0</v>
      </c>
      <c r="N429" s="706" t="s">
        <v>821</v>
      </c>
      <c r="O429" s="699">
        <v>10936.680000000002</v>
      </c>
      <c r="P429" s="698">
        <v>7122.5700000000015</v>
      </c>
      <c r="Q429" s="698">
        <v>1740.2000000000005</v>
      </c>
      <c r="R429" s="698">
        <v>2073.91</v>
      </c>
      <c r="S429" s="703">
        <v>0</v>
      </c>
      <c r="T429" s="699">
        <v>1585.5630000000001</v>
      </c>
      <c r="U429" s="698">
        <v>1010.0410000000001</v>
      </c>
      <c r="V429" s="698">
        <v>575.52200000000005</v>
      </c>
      <c r="W429" s="682"/>
    </row>
    <row r="430" spans="1:23" s="683" customFormat="1" ht="11.25" customHeight="1" x14ac:dyDescent="0.15">
      <c r="A430" s="707"/>
      <c r="B430" s="707"/>
      <c r="C430" s="704" t="s">
        <v>634</v>
      </c>
      <c r="D430" s="699">
        <v>921.25999999999988</v>
      </c>
      <c r="E430" s="698">
        <v>367.57000000000005</v>
      </c>
      <c r="F430" s="698">
        <v>542.01999999999987</v>
      </c>
      <c r="G430" s="698">
        <v>11.669999999999998</v>
      </c>
      <c r="H430" s="698">
        <v>0</v>
      </c>
      <c r="I430" s="699">
        <v>286.93299999999999</v>
      </c>
      <c r="J430" s="698">
        <v>210.708</v>
      </c>
      <c r="K430" s="700">
        <v>76.224999999999994</v>
      </c>
      <c r="L430" s="701"/>
      <c r="M430" s="701"/>
      <c r="N430" s="706" t="s">
        <v>634</v>
      </c>
      <c r="O430" s="699">
        <v>1057.6200000000003</v>
      </c>
      <c r="P430" s="698">
        <v>552.00000000000011</v>
      </c>
      <c r="Q430" s="698">
        <v>499.3900000000001</v>
      </c>
      <c r="R430" s="698">
        <v>6.23</v>
      </c>
      <c r="S430" s="698">
        <v>0</v>
      </c>
      <c r="T430" s="699">
        <v>255.34000000000003</v>
      </c>
      <c r="U430" s="698">
        <v>172.3</v>
      </c>
      <c r="V430" s="698">
        <v>83.04</v>
      </c>
      <c r="W430" s="682"/>
    </row>
    <row r="431" spans="1:23" s="683" customFormat="1" ht="11.25" customHeight="1" x14ac:dyDescent="0.15">
      <c r="A431" s="707"/>
      <c r="B431" s="707"/>
      <c r="C431" s="708" t="s">
        <v>232</v>
      </c>
      <c r="D431" s="709">
        <v>26726.670000000064</v>
      </c>
      <c r="E431" s="710">
        <v>20302.380000000067</v>
      </c>
      <c r="F431" s="710">
        <v>6059.12</v>
      </c>
      <c r="G431" s="710">
        <v>365.16999999999996</v>
      </c>
      <c r="H431" s="710">
        <v>0</v>
      </c>
      <c r="I431" s="709">
        <v>6361.4639999999999</v>
      </c>
      <c r="J431" s="710">
        <v>3906.4870000000001</v>
      </c>
      <c r="K431" s="711">
        <v>2454.9769999999999</v>
      </c>
      <c r="L431" s="701"/>
      <c r="M431" s="701"/>
      <c r="N431" s="712" t="s">
        <v>232</v>
      </c>
      <c r="O431" s="709">
        <v>2433.8300000000008</v>
      </c>
      <c r="P431" s="710">
        <v>897.48000000000036</v>
      </c>
      <c r="Q431" s="710">
        <v>1522.9300000000003</v>
      </c>
      <c r="R431" s="710">
        <v>13.420000000000002</v>
      </c>
      <c r="S431" s="710">
        <v>0</v>
      </c>
      <c r="T431" s="709">
        <v>605.61699999999996</v>
      </c>
      <c r="U431" s="710">
        <v>476.01</v>
      </c>
      <c r="V431" s="710">
        <v>129.607</v>
      </c>
      <c r="W431" s="682"/>
    </row>
    <row r="432" spans="1:23" s="683" customFormat="1" ht="11.25" customHeight="1" x14ac:dyDescent="0.15">
      <c r="A432" s="724"/>
      <c r="B432" s="724"/>
      <c r="C432" s="725" t="s">
        <v>267</v>
      </c>
      <c r="D432" s="721">
        <v>43008.01000000006</v>
      </c>
      <c r="E432" s="722">
        <v>31989.450000000066</v>
      </c>
      <c r="F432" s="722">
        <v>8777.77</v>
      </c>
      <c r="G432" s="722">
        <v>376.84</v>
      </c>
      <c r="H432" s="722">
        <v>1863.9499999999998</v>
      </c>
      <c r="I432" s="721">
        <v>8683.6209999999992</v>
      </c>
      <c r="J432" s="722">
        <v>5014.223</v>
      </c>
      <c r="K432" s="726">
        <v>3669.3980000000001</v>
      </c>
      <c r="L432" s="719"/>
      <c r="M432" s="719"/>
      <c r="N432" s="720" t="s">
        <v>267</v>
      </c>
      <c r="O432" s="721">
        <v>18678.52</v>
      </c>
      <c r="P432" s="722">
        <v>11408.94</v>
      </c>
      <c r="Q432" s="722">
        <v>3862.380000000001</v>
      </c>
      <c r="R432" s="722">
        <v>2093.56</v>
      </c>
      <c r="S432" s="723">
        <v>1313.64</v>
      </c>
      <c r="T432" s="721">
        <v>3020.203</v>
      </c>
      <c r="U432" s="722">
        <v>2032.962</v>
      </c>
      <c r="V432" s="722">
        <v>987.24099999999999</v>
      </c>
      <c r="W432" s="682"/>
    </row>
    <row r="433" spans="1:23" s="695" customFormat="1" ht="11.25" customHeight="1" x14ac:dyDescent="0.15">
      <c r="A433" s="687"/>
      <c r="B433" s="687"/>
      <c r="C433" s="688">
        <v>0</v>
      </c>
      <c r="D433" s="688">
        <v>97.35</v>
      </c>
      <c r="E433" s="689">
        <v>0</v>
      </c>
      <c r="F433" s="689">
        <v>94.3</v>
      </c>
      <c r="G433" s="689" t="s">
        <v>825</v>
      </c>
      <c r="H433" s="464">
        <v>3.0500000000000003</v>
      </c>
      <c r="I433" s="688">
        <v>13.574</v>
      </c>
      <c r="J433" s="689">
        <v>7.7050000000000001</v>
      </c>
      <c r="K433" s="690">
        <v>5.8689999999999998</v>
      </c>
      <c r="L433" s="701"/>
      <c r="M433" s="701"/>
      <c r="N433" s="706"/>
      <c r="O433" s="691">
        <v>0</v>
      </c>
      <c r="P433" s="689">
        <v>0</v>
      </c>
      <c r="Q433" s="689">
        <v>0</v>
      </c>
      <c r="R433" s="689">
        <v>0</v>
      </c>
      <c r="S433" s="692">
        <v>0</v>
      </c>
      <c r="T433" s="691">
        <v>0</v>
      </c>
      <c r="U433" s="689">
        <v>0</v>
      </c>
      <c r="V433" s="693">
        <v>0</v>
      </c>
      <c r="W433" s="694"/>
    </row>
    <row r="434" spans="1:23" s="683" customFormat="1" ht="11.25" customHeight="1" x14ac:dyDescent="0.15">
      <c r="A434" s="707"/>
      <c r="B434" s="707"/>
      <c r="C434" s="696" t="s">
        <v>575</v>
      </c>
      <c r="D434" s="699">
        <v>1457.76</v>
      </c>
      <c r="E434" s="698">
        <v>961.85</v>
      </c>
      <c r="F434" s="698">
        <v>479.45</v>
      </c>
      <c r="G434" s="698">
        <v>0</v>
      </c>
      <c r="H434" s="698">
        <v>16.46</v>
      </c>
      <c r="I434" s="699">
        <v>200.33500000000001</v>
      </c>
      <c r="J434" s="698">
        <v>67.766999999999996</v>
      </c>
      <c r="K434" s="700">
        <v>132.56800000000001</v>
      </c>
      <c r="L434" s="701"/>
      <c r="M434" s="701"/>
      <c r="N434" s="702" t="s">
        <v>575</v>
      </c>
      <c r="O434" s="699">
        <v>32249.480000000003</v>
      </c>
      <c r="P434" s="698">
        <v>18051.77</v>
      </c>
      <c r="Q434" s="698">
        <v>3696.92</v>
      </c>
      <c r="R434" s="698">
        <v>0</v>
      </c>
      <c r="S434" s="703">
        <v>10500.79</v>
      </c>
      <c r="T434" s="699">
        <v>4247.2089999999998</v>
      </c>
      <c r="U434" s="698">
        <v>2673.2840000000001</v>
      </c>
      <c r="V434" s="698">
        <v>1573.925</v>
      </c>
      <c r="W434" s="682"/>
    </row>
    <row r="435" spans="1:23" s="683" customFormat="1" ht="11.25" customHeight="1" x14ac:dyDescent="0.15">
      <c r="A435" s="727"/>
      <c r="B435" s="727"/>
      <c r="C435" s="704" t="s">
        <v>518</v>
      </c>
      <c r="D435" s="699">
        <v>35</v>
      </c>
      <c r="E435" s="698">
        <v>35</v>
      </c>
      <c r="F435" s="698">
        <v>0</v>
      </c>
      <c r="G435" s="698">
        <v>0</v>
      </c>
      <c r="H435" s="698">
        <v>0</v>
      </c>
      <c r="I435" s="699">
        <v>3.4060000000000001</v>
      </c>
      <c r="J435" s="698">
        <v>0.10199999999999999</v>
      </c>
      <c r="K435" s="700">
        <v>3.3040000000000003</v>
      </c>
      <c r="L435" s="705"/>
      <c r="M435" s="705"/>
      <c r="N435" s="706" t="s">
        <v>518</v>
      </c>
      <c r="O435" s="699">
        <v>0</v>
      </c>
      <c r="P435" s="698">
        <v>0</v>
      </c>
      <c r="Q435" s="698">
        <v>0</v>
      </c>
      <c r="R435" s="698">
        <v>0</v>
      </c>
      <c r="S435" s="703">
        <v>0</v>
      </c>
      <c r="T435" s="699">
        <v>0</v>
      </c>
      <c r="U435" s="698">
        <v>0</v>
      </c>
      <c r="V435" s="698">
        <v>0</v>
      </c>
      <c r="W435" s="682"/>
    </row>
    <row r="436" spans="1:23" s="683" customFormat="1" ht="11.25" customHeight="1" x14ac:dyDescent="0.15">
      <c r="A436" s="1645" t="s">
        <v>739</v>
      </c>
      <c r="B436" s="1656">
        <v>0</v>
      </c>
      <c r="C436" s="704" t="s">
        <v>821</v>
      </c>
      <c r="D436" s="699">
        <v>0</v>
      </c>
      <c r="E436" s="698">
        <v>0</v>
      </c>
      <c r="F436" s="698">
        <v>0</v>
      </c>
      <c r="G436" s="698">
        <v>0</v>
      </c>
      <c r="H436" s="698">
        <v>0</v>
      </c>
      <c r="I436" s="699">
        <v>0</v>
      </c>
      <c r="J436" s="698">
        <v>0</v>
      </c>
      <c r="K436" s="700">
        <v>0</v>
      </c>
      <c r="L436" s="1643" t="s">
        <v>852</v>
      </c>
      <c r="M436" s="1644">
        <v>0</v>
      </c>
      <c r="N436" s="706" t="s">
        <v>821</v>
      </c>
      <c r="O436" s="699">
        <v>0</v>
      </c>
      <c r="P436" s="698">
        <v>0</v>
      </c>
      <c r="Q436" s="698">
        <v>0</v>
      </c>
      <c r="R436" s="698">
        <v>0</v>
      </c>
      <c r="S436" s="703">
        <v>0</v>
      </c>
      <c r="T436" s="699">
        <v>0</v>
      </c>
      <c r="U436" s="698">
        <v>0</v>
      </c>
      <c r="V436" s="698">
        <v>0</v>
      </c>
      <c r="W436" s="682"/>
    </row>
    <row r="437" spans="1:23" s="683" customFormat="1" ht="11.25" customHeight="1" x14ac:dyDescent="0.15">
      <c r="A437" s="707"/>
      <c r="B437" s="707"/>
      <c r="C437" s="704" t="s">
        <v>634</v>
      </c>
      <c r="D437" s="699">
        <v>645.47000000000037</v>
      </c>
      <c r="E437" s="698">
        <v>300.48000000000013</v>
      </c>
      <c r="F437" s="698">
        <v>322.38000000000022</v>
      </c>
      <c r="G437" s="698">
        <v>22.61</v>
      </c>
      <c r="H437" s="698">
        <v>0</v>
      </c>
      <c r="I437" s="699">
        <v>100.349</v>
      </c>
      <c r="J437" s="698">
        <v>68.212000000000003</v>
      </c>
      <c r="K437" s="700">
        <v>32.137</v>
      </c>
      <c r="L437" s="701"/>
      <c r="M437" s="701"/>
      <c r="N437" s="706" t="s">
        <v>634</v>
      </c>
      <c r="O437" s="699">
        <v>1628.4899999999996</v>
      </c>
      <c r="P437" s="698">
        <v>457.03999999999979</v>
      </c>
      <c r="Q437" s="698">
        <v>1087.08</v>
      </c>
      <c r="R437" s="698">
        <v>84.36999999999999</v>
      </c>
      <c r="S437" s="698">
        <v>0</v>
      </c>
      <c r="T437" s="699">
        <v>307.89400000000001</v>
      </c>
      <c r="U437" s="698">
        <v>240.94800000000001</v>
      </c>
      <c r="V437" s="698">
        <v>66.945999999999998</v>
      </c>
      <c r="W437" s="682"/>
    </row>
    <row r="438" spans="1:23" s="683" customFormat="1" ht="11.25" customHeight="1" x14ac:dyDescent="0.15">
      <c r="A438" s="707"/>
      <c r="B438" s="707"/>
      <c r="C438" s="708" t="s">
        <v>232</v>
      </c>
      <c r="D438" s="709">
        <v>4176.6399999999958</v>
      </c>
      <c r="E438" s="710">
        <v>2396.309999999999</v>
      </c>
      <c r="F438" s="710">
        <v>1701.2599999999973</v>
      </c>
      <c r="G438" s="710">
        <v>79.069999999999979</v>
      </c>
      <c r="H438" s="710">
        <v>0</v>
      </c>
      <c r="I438" s="709">
        <v>643.62799999999993</v>
      </c>
      <c r="J438" s="710">
        <v>390.94099999999997</v>
      </c>
      <c r="K438" s="711">
        <v>252.68700000000001</v>
      </c>
      <c r="L438" s="701"/>
      <c r="M438" s="701"/>
      <c r="N438" s="712" t="s">
        <v>232</v>
      </c>
      <c r="O438" s="709">
        <v>12765.299999999859</v>
      </c>
      <c r="P438" s="710">
        <v>5026.9799999999668</v>
      </c>
      <c r="Q438" s="710">
        <v>7066.6499999998932</v>
      </c>
      <c r="R438" s="710">
        <v>671.66999999999973</v>
      </c>
      <c r="S438" s="710">
        <v>0</v>
      </c>
      <c r="T438" s="709">
        <v>2606.4969999999998</v>
      </c>
      <c r="U438" s="710">
        <v>1901.2629999999999</v>
      </c>
      <c r="V438" s="710">
        <v>705.23400000000004</v>
      </c>
      <c r="W438" s="682"/>
    </row>
    <row r="439" spans="1:23" s="683" customFormat="1" ht="11.25" customHeight="1" x14ac:dyDescent="0.15">
      <c r="A439" s="724"/>
      <c r="B439" s="724"/>
      <c r="C439" s="725" t="s">
        <v>267</v>
      </c>
      <c r="D439" s="721">
        <v>6314.8699999999972</v>
      </c>
      <c r="E439" s="722">
        <v>3693.6399999999994</v>
      </c>
      <c r="F439" s="722">
        <v>2503.0899999999974</v>
      </c>
      <c r="G439" s="722">
        <v>101.67999999999998</v>
      </c>
      <c r="H439" s="722">
        <v>16.46</v>
      </c>
      <c r="I439" s="721">
        <v>947.71799999999996</v>
      </c>
      <c r="J439" s="722">
        <v>527.02199999999993</v>
      </c>
      <c r="K439" s="726">
        <v>420.69600000000003</v>
      </c>
      <c r="L439" s="719"/>
      <c r="M439" s="719"/>
      <c r="N439" s="720" t="s">
        <v>267</v>
      </c>
      <c r="O439" s="721">
        <v>46643.269999999859</v>
      </c>
      <c r="P439" s="722">
        <v>23535.789999999968</v>
      </c>
      <c r="Q439" s="722">
        <v>11850.649999999892</v>
      </c>
      <c r="R439" s="722">
        <v>756.03999999999974</v>
      </c>
      <c r="S439" s="723">
        <v>10500.79</v>
      </c>
      <c r="T439" s="721">
        <v>7161.6</v>
      </c>
      <c r="U439" s="722">
        <v>4815.4949999999999</v>
      </c>
      <c r="V439" s="722">
        <v>2346.105</v>
      </c>
      <c r="W439" s="682"/>
    </row>
    <row r="440" spans="1:23" s="695" customFormat="1" ht="11.25" customHeight="1" x14ac:dyDescent="0.15">
      <c r="A440" s="687"/>
      <c r="B440" s="687"/>
      <c r="C440" s="688">
        <v>0</v>
      </c>
      <c r="D440" s="688">
        <v>0</v>
      </c>
      <c r="E440" s="689">
        <v>0</v>
      </c>
      <c r="F440" s="689">
        <v>0</v>
      </c>
      <c r="G440" s="689">
        <v>0</v>
      </c>
      <c r="H440" s="464">
        <v>0</v>
      </c>
      <c r="I440" s="688">
        <v>0</v>
      </c>
      <c r="J440" s="689">
        <v>0</v>
      </c>
      <c r="K440" s="690">
        <v>0</v>
      </c>
      <c r="L440" s="701"/>
      <c r="M440" s="701"/>
      <c r="N440" s="706"/>
      <c r="O440" s="691">
        <v>0</v>
      </c>
      <c r="P440" s="689">
        <v>0</v>
      </c>
      <c r="Q440" s="689">
        <v>0</v>
      </c>
      <c r="R440" s="689">
        <v>0</v>
      </c>
      <c r="S440" s="692">
        <v>0</v>
      </c>
      <c r="T440" s="691">
        <v>0</v>
      </c>
      <c r="U440" s="689">
        <v>0</v>
      </c>
      <c r="V440" s="693">
        <v>0</v>
      </c>
      <c r="W440" s="694"/>
    </row>
    <row r="441" spans="1:23" s="683" customFormat="1" ht="11.25" customHeight="1" x14ac:dyDescent="0.15">
      <c r="A441" s="707"/>
      <c r="B441" s="707"/>
      <c r="C441" s="696" t="s">
        <v>575</v>
      </c>
      <c r="D441" s="699">
        <v>0</v>
      </c>
      <c r="E441" s="698">
        <v>0</v>
      </c>
      <c r="F441" s="698">
        <v>0</v>
      </c>
      <c r="G441" s="698">
        <v>0</v>
      </c>
      <c r="H441" s="698">
        <v>0</v>
      </c>
      <c r="I441" s="699">
        <v>0</v>
      </c>
      <c r="J441" s="698">
        <v>0</v>
      </c>
      <c r="K441" s="700">
        <v>0</v>
      </c>
      <c r="L441" s="701"/>
      <c r="M441" s="701"/>
      <c r="N441" s="702" t="s">
        <v>575</v>
      </c>
      <c r="O441" s="699">
        <v>4177.8900000000003</v>
      </c>
      <c r="P441" s="698">
        <v>1872.54</v>
      </c>
      <c r="Q441" s="698">
        <v>571.36</v>
      </c>
      <c r="R441" s="698">
        <v>0</v>
      </c>
      <c r="S441" s="703">
        <v>1733.99</v>
      </c>
      <c r="T441" s="699">
        <v>460.02800000000002</v>
      </c>
      <c r="U441" s="698">
        <v>300.16300000000001</v>
      </c>
      <c r="V441" s="698">
        <v>159.86500000000001</v>
      </c>
      <c r="W441" s="682"/>
    </row>
    <row r="442" spans="1:23" s="683" customFormat="1" ht="11.25" customHeight="1" x14ac:dyDescent="0.15">
      <c r="A442" s="727"/>
      <c r="B442" s="727"/>
      <c r="C442" s="704" t="s">
        <v>518</v>
      </c>
      <c r="D442" s="699">
        <v>0</v>
      </c>
      <c r="E442" s="698">
        <v>0</v>
      </c>
      <c r="F442" s="698">
        <v>0</v>
      </c>
      <c r="G442" s="698">
        <v>0</v>
      </c>
      <c r="H442" s="698">
        <v>0</v>
      </c>
      <c r="I442" s="699">
        <v>0</v>
      </c>
      <c r="J442" s="698">
        <v>0</v>
      </c>
      <c r="K442" s="700">
        <v>0</v>
      </c>
      <c r="L442" s="705"/>
      <c r="M442" s="705"/>
      <c r="N442" s="706" t="s">
        <v>518</v>
      </c>
      <c r="O442" s="699">
        <v>1633.5</v>
      </c>
      <c r="P442" s="698">
        <v>1429.7</v>
      </c>
      <c r="Q442" s="698">
        <v>203.8</v>
      </c>
      <c r="R442" s="698">
        <v>0</v>
      </c>
      <c r="S442" s="703">
        <v>0</v>
      </c>
      <c r="T442" s="699">
        <v>247.38800000000001</v>
      </c>
      <c r="U442" s="698">
        <v>124.91</v>
      </c>
      <c r="V442" s="698">
        <v>122.47800000000001</v>
      </c>
      <c r="W442" s="682"/>
    </row>
    <row r="443" spans="1:23" s="683" customFormat="1" ht="11.25" customHeight="1" x14ac:dyDescent="0.15">
      <c r="A443" s="1645" t="s">
        <v>523</v>
      </c>
      <c r="B443" s="1656">
        <v>0</v>
      </c>
      <c r="C443" s="704" t="s">
        <v>821</v>
      </c>
      <c r="D443" s="699">
        <v>0</v>
      </c>
      <c r="E443" s="698">
        <v>0</v>
      </c>
      <c r="F443" s="698">
        <v>0</v>
      </c>
      <c r="G443" s="698">
        <v>0</v>
      </c>
      <c r="H443" s="698">
        <v>0</v>
      </c>
      <c r="I443" s="699">
        <v>0</v>
      </c>
      <c r="J443" s="698">
        <v>0</v>
      </c>
      <c r="K443" s="700">
        <v>0</v>
      </c>
      <c r="L443" s="1664" t="s">
        <v>803</v>
      </c>
      <c r="M443" s="1665">
        <v>0</v>
      </c>
      <c r="N443" s="706" t="s">
        <v>821</v>
      </c>
      <c r="O443" s="699">
        <v>0</v>
      </c>
      <c r="P443" s="698">
        <v>0</v>
      </c>
      <c r="Q443" s="698">
        <v>0</v>
      </c>
      <c r="R443" s="698">
        <v>0</v>
      </c>
      <c r="S443" s="703">
        <v>0</v>
      </c>
      <c r="T443" s="699">
        <v>0</v>
      </c>
      <c r="U443" s="698">
        <v>0</v>
      </c>
      <c r="V443" s="698">
        <v>0</v>
      </c>
      <c r="W443" s="682"/>
    </row>
    <row r="444" spans="1:23" s="683" customFormat="1" ht="11.25" customHeight="1" x14ac:dyDescent="0.15">
      <c r="A444" s="707"/>
      <c r="B444" s="707"/>
      <c r="C444" s="704" t="s">
        <v>634</v>
      </c>
      <c r="D444" s="699">
        <v>20.500000000000004</v>
      </c>
      <c r="E444" s="698">
        <v>6.8800000000000008</v>
      </c>
      <c r="F444" s="698">
        <v>11.340000000000002</v>
      </c>
      <c r="G444" s="698">
        <v>2.2800000000000002</v>
      </c>
      <c r="H444" s="698">
        <v>0</v>
      </c>
      <c r="I444" s="699">
        <v>4.524</v>
      </c>
      <c r="J444" s="698">
        <v>3.9910000000000001</v>
      </c>
      <c r="K444" s="700">
        <v>0.53300000000000003</v>
      </c>
      <c r="L444" s="1659"/>
      <c r="M444" s="1644"/>
      <c r="N444" s="706" t="s">
        <v>634</v>
      </c>
      <c r="O444" s="699">
        <v>188.9</v>
      </c>
      <c r="P444" s="698">
        <v>17.839999999999996</v>
      </c>
      <c r="Q444" s="698">
        <v>169.53</v>
      </c>
      <c r="R444" s="698">
        <v>1.53</v>
      </c>
      <c r="S444" s="698">
        <v>0</v>
      </c>
      <c r="T444" s="699">
        <v>58.009</v>
      </c>
      <c r="U444" s="698">
        <v>51.790999999999997</v>
      </c>
      <c r="V444" s="698">
        <v>6.218</v>
      </c>
      <c r="W444" s="682"/>
    </row>
    <row r="445" spans="1:23" s="683" customFormat="1" ht="11.25" customHeight="1" x14ac:dyDescent="0.15">
      <c r="A445" s="707"/>
      <c r="B445" s="707"/>
      <c r="C445" s="708" t="s">
        <v>232</v>
      </c>
      <c r="D445" s="709">
        <v>1410.8200000000018</v>
      </c>
      <c r="E445" s="710">
        <v>300.20000000000005</v>
      </c>
      <c r="F445" s="710">
        <v>1060.0800000000017</v>
      </c>
      <c r="G445" s="710">
        <v>50.540000000000006</v>
      </c>
      <c r="H445" s="710">
        <v>0</v>
      </c>
      <c r="I445" s="709">
        <v>369.82299999999998</v>
      </c>
      <c r="J445" s="710">
        <v>319.74</v>
      </c>
      <c r="K445" s="711">
        <v>50.082999999999998</v>
      </c>
      <c r="L445" s="701"/>
      <c r="M445" s="701"/>
      <c r="N445" s="712" t="s">
        <v>232</v>
      </c>
      <c r="O445" s="709">
        <v>5265.4799999999714</v>
      </c>
      <c r="P445" s="710">
        <v>1358.9899999999996</v>
      </c>
      <c r="Q445" s="710">
        <v>3617.3899999999712</v>
      </c>
      <c r="R445" s="710">
        <v>289.09999999999997</v>
      </c>
      <c r="S445" s="710">
        <v>0</v>
      </c>
      <c r="T445" s="709">
        <v>1361.0239999999999</v>
      </c>
      <c r="U445" s="710">
        <v>1169.694</v>
      </c>
      <c r="V445" s="710">
        <v>191.33</v>
      </c>
      <c r="W445" s="682"/>
    </row>
    <row r="446" spans="1:23" s="683" customFormat="1" ht="11.25" customHeight="1" x14ac:dyDescent="0.15">
      <c r="A446" s="680"/>
      <c r="B446" s="680"/>
      <c r="C446" s="739" t="s">
        <v>267</v>
      </c>
      <c r="D446" s="731">
        <v>1431.3200000000018</v>
      </c>
      <c r="E446" s="740">
        <v>307.08000000000004</v>
      </c>
      <c r="F446" s="740">
        <v>1071.4200000000017</v>
      </c>
      <c r="G446" s="740">
        <v>52.820000000000007</v>
      </c>
      <c r="H446" s="741">
        <v>0</v>
      </c>
      <c r="I446" s="731">
        <v>374.34699999999998</v>
      </c>
      <c r="J446" s="732">
        <v>323.73099999999999</v>
      </c>
      <c r="K446" s="742">
        <v>50.616</v>
      </c>
      <c r="L446" s="748"/>
      <c r="M446" s="748"/>
      <c r="N446" s="758" t="s">
        <v>267</v>
      </c>
      <c r="O446" s="731">
        <v>11265.76999999997</v>
      </c>
      <c r="P446" s="732">
        <v>4679.07</v>
      </c>
      <c r="Q446" s="732">
        <v>4562.0799999999708</v>
      </c>
      <c r="R446" s="732">
        <v>290.62999999999994</v>
      </c>
      <c r="S446" s="733">
        <v>1733.99</v>
      </c>
      <c r="T446" s="731">
        <v>2126.4490000000001</v>
      </c>
      <c r="U446" s="732">
        <v>1646.558</v>
      </c>
      <c r="V446" s="732">
        <v>479.89100000000008</v>
      </c>
      <c r="W446" s="682"/>
    </row>
    <row r="447" spans="1:23" s="683" customFormat="1" ht="11.25" customHeight="1" x14ac:dyDescent="0.15">
      <c r="A447" s="743" t="s">
        <v>476</v>
      </c>
      <c r="B447" s="707" t="s">
        <v>485</v>
      </c>
      <c r="C447" s="707"/>
      <c r="D447" s="701"/>
      <c r="E447" s="701"/>
      <c r="F447" s="701"/>
      <c r="G447" s="701"/>
      <c r="H447" s="701"/>
      <c r="I447" s="701"/>
      <c r="J447" s="701"/>
      <c r="K447" s="701"/>
      <c r="L447" s="744" t="s">
        <v>39</v>
      </c>
      <c r="M447" s="1647" t="str">
        <f>$M$55</f>
        <v>平成30年から､国立研究開発法人が事業主体である水源林造成事業地については「私有林等」に含まれる｡</v>
      </c>
      <c r="N447" s="1647"/>
      <c r="O447" s="1647"/>
      <c r="P447" s="1647"/>
      <c r="Q447" s="1647"/>
      <c r="R447" s="1647"/>
      <c r="S447" s="1647"/>
      <c r="T447" s="1647"/>
      <c r="U447" s="1647"/>
      <c r="V447" s="1647"/>
      <c r="W447" s="682"/>
    </row>
    <row r="448" spans="1:23" s="683" customFormat="1" ht="11.25" customHeight="1" x14ac:dyDescent="0.15">
      <c r="A448" s="757" t="s">
        <v>2</v>
      </c>
      <c r="B448" s="707" t="s">
        <v>566</v>
      </c>
      <c r="C448" s="707"/>
      <c r="D448" s="701"/>
      <c r="E448" s="701"/>
      <c r="F448" s="701"/>
      <c r="G448" s="701"/>
      <c r="H448" s="701"/>
      <c r="I448" s="701"/>
      <c r="J448" s="701"/>
      <c r="K448" s="701"/>
      <c r="L448" s="745"/>
      <c r="M448" s="746"/>
      <c r="N448" s="746"/>
      <c r="O448" s="746"/>
      <c r="P448" s="746"/>
      <c r="Q448" s="746"/>
      <c r="R448" s="746"/>
      <c r="S448" s="746"/>
      <c r="T448" s="746"/>
      <c r="U448" s="746"/>
      <c r="V448" s="746"/>
      <c r="W448" s="682"/>
    </row>
    <row r="449" spans="1:23" s="683" customFormat="1" ht="11.25" customHeight="1" x14ac:dyDescent="0.15">
      <c r="A449" s="770"/>
      <c r="B449" s="707"/>
      <c r="C449" s="707"/>
      <c r="D449" s="701"/>
      <c r="E449" s="701"/>
      <c r="F449" s="701"/>
      <c r="G449" s="701"/>
      <c r="H449" s="701"/>
      <c r="I449" s="701"/>
      <c r="J449" s="701"/>
      <c r="K449" s="701"/>
      <c r="L449" s="737"/>
      <c r="M449" s="701"/>
      <c r="N449" s="701"/>
      <c r="O449" s="701"/>
      <c r="P449" s="701"/>
      <c r="Q449" s="701"/>
      <c r="R449" s="701"/>
      <c r="S449" s="701"/>
      <c r="T449" s="701"/>
      <c r="U449" s="701"/>
      <c r="V449" s="701"/>
      <c r="W449" s="682"/>
    </row>
    <row r="450" spans="1:23" s="683" customFormat="1" ht="11.25" customHeight="1" x14ac:dyDescent="0.15">
      <c r="A450" s="727" t="s">
        <v>457</v>
      </c>
      <c r="B450" s="727"/>
      <c r="C450" s="727"/>
      <c r="D450" s="705"/>
      <c r="E450" s="705"/>
      <c r="F450" s="727" t="s">
        <v>830</v>
      </c>
      <c r="G450" s="705"/>
      <c r="H450" s="705"/>
      <c r="I450" s="705"/>
      <c r="J450" s="705"/>
      <c r="K450" s="705"/>
      <c r="L450" s="705"/>
      <c r="M450" s="705"/>
      <c r="N450" s="705"/>
      <c r="O450" s="705"/>
      <c r="P450" s="705"/>
      <c r="Q450" s="705"/>
      <c r="R450" s="705"/>
      <c r="S450" s="705"/>
      <c r="T450" s="705"/>
      <c r="U450" s="705"/>
      <c r="V450" s="705"/>
      <c r="W450" s="682"/>
    </row>
    <row r="451" spans="1:23" s="683" customFormat="1" x14ac:dyDescent="0.15">
      <c r="A451" s="680" t="s">
        <v>326</v>
      </c>
      <c r="B451" s="680"/>
      <c r="C451" s="680"/>
      <c r="D451" s="748"/>
      <c r="E451" s="748"/>
      <c r="F451" s="748"/>
      <c r="G451" s="748"/>
      <c r="H451" s="748"/>
      <c r="I451" s="748"/>
      <c r="J451" s="748"/>
      <c r="K451" s="749"/>
      <c r="L451" s="748"/>
      <c r="M451" s="748"/>
      <c r="N451" s="748"/>
      <c r="O451" s="748"/>
      <c r="P451" s="748"/>
      <c r="Q451" s="748"/>
      <c r="R451" s="748"/>
      <c r="S451" s="748"/>
      <c r="T451" s="748"/>
      <c r="U451" s="748"/>
      <c r="V451" s="681" t="str">
        <f>$V$3</f>
        <v>令和２年４月１日現在</v>
      </c>
      <c r="W451" s="682"/>
    </row>
    <row r="452" spans="1:23" s="683" customFormat="1" ht="11.25" customHeight="1" x14ac:dyDescent="0.15">
      <c r="A452" s="1630" t="s">
        <v>563</v>
      </c>
      <c r="B452" s="1631">
        <v>0</v>
      </c>
      <c r="C452" s="1666" t="s">
        <v>820</v>
      </c>
      <c r="D452" s="1648" t="s">
        <v>822</v>
      </c>
      <c r="E452" s="1649">
        <v>0</v>
      </c>
      <c r="F452" s="1649">
        <v>0</v>
      </c>
      <c r="G452" s="1649">
        <v>0</v>
      </c>
      <c r="H452" s="1650">
        <v>0</v>
      </c>
      <c r="I452" s="1648" t="s">
        <v>140</v>
      </c>
      <c r="J452" s="1649">
        <v>0</v>
      </c>
      <c r="K452" s="1651">
        <v>0</v>
      </c>
      <c r="L452" s="1652" t="s">
        <v>563</v>
      </c>
      <c r="M452" s="1653">
        <v>0</v>
      </c>
      <c r="N452" s="1668" t="s">
        <v>820</v>
      </c>
      <c r="O452" s="1648" t="s">
        <v>822</v>
      </c>
      <c r="P452" s="1649">
        <v>0</v>
      </c>
      <c r="Q452" s="1649">
        <v>0</v>
      </c>
      <c r="R452" s="1649">
        <v>0</v>
      </c>
      <c r="S452" s="1650">
        <v>0</v>
      </c>
      <c r="T452" s="1648" t="s">
        <v>140</v>
      </c>
      <c r="U452" s="1649">
        <v>0</v>
      </c>
      <c r="V452" s="1649">
        <v>0</v>
      </c>
      <c r="W452" s="682"/>
    </row>
    <row r="453" spans="1:23" s="683" customFormat="1" ht="11.25" customHeight="1" x14ac:dyDescent="0.15">
      <c r="A453" s="1636" t="s">
        <v>111</v>
      </c>
      <c r="B453" s="1637">
        <v>0</v>
      </c>
      <c r="C453" s="1667">
        <v>0</v>
      </c>
      <c r="D453" s="750" t="s">
        <v>267</v>
      </c>
      <c r="E453" s="751" t="s">
        <v>135</v>
      </c>
      <c r="F453" s="751" t="s">
        <v>440</v>
      </c>
      <c r="G453" s="751" t="s">
        <v>199</v>
      </c>
      <c r="H453" s="751" t="s">
        <v>47</v>
      </c>
      <c r="I453" s="750" t="s">
        <v>267</v>
      </c>
      <c r="J453" s="751" t="s">
        <v>834</v>
      </c>
      <c r="K453" s="752" t="s">
        <v>836</v>
      </c>
      <c r="L453" s="1654" t="s">
        <v>111</v>
      </c>
      <c r="M453" s="1655">
        <v>0</v>
      </c>
      <c r="N453" s="1669">
        <v>0</v>
      </c>
      <c r="O453" s="750" t="s">
        <v>267</v>
      </c>
      <c r="P453" s="751" t="s">
        <v>135</v>
      </c>
      <c r="Q453" s="751" t="s">
        <v>440</v>
      </c>
      <c r="R453" s="751" t="s">
        <v>199</v>
      </c>
      <c r="S453" s="751" t="s">
        <v>47</v>
      </c>
      <c r="T453" s="750" t="s">
        <v>267</v>
      </c>
      <c r="U453" s="751" t="s">
        <v>834</v>
      </c>
      <c r="V453" s="751" t="s">
        <v>836</v>
      </c>
      <c r="W453" s="682"/>
    </row>
    <row r="454" spans="1:23" s="695" customFormat="1" ht="11.25" customHeight="1" x14ac:dyDescent="0.15">
      <c r="A454" s="687">
        <v>0</v>
      </c>
      <c r="B454" s="687">
        <v>0</v>
      </c>
      <c r="C454" s="688">
        <v>0</v>
      </c>
      <c r="D454" s="688">
        <v>0</v>
      </c>
      <c r="E454" s="760">
        <v>0</v>
      </c>
      <c r="F454" s="760">
        <v>0</v>
      </c>
      <c r="G454" s="760">
        <v>0</v>
      </c>
      <c r="H454" s="464">
        <v>0</v>
      </c>
      <c r="I454" s="688">
        <v>0</v>
      </c>
      <c r="J454" s="760">
        <v>0</v>
      </c>
      <c r="K454" s="762">
        <v>0</v>
      </c>
      <c r="L454" s="701"/>
      <c r="M454" s="701"/>
      <c r="N454" s="706"/>
      <c r="O454" s="691">
        <v>0</v>
      </c>
      <c r="P454" s="689">
        <v>0</v>
      </c>
      <c r="Q454" s="689">
        <v>0</v>
      </c>
      <c r="R454" s="689">
        <v>0</v>
      </c>
      <c r="S454" s="692">
        <v>0</v>
      </c>
      <c r="T454" s="691">
        <v>0</v>
      </c>
      <c r="U454" s="689">
        <v>0</v>
      </c>
      <c r="V454" s="693">
        <v>0</v>
      </c>
      <c r="W454" s="694"/>
    </row>
    <row r="455" spans="1:23" s="683" customFormat="1" ht="11.25" customHeight="1" x14ac:dyDescent="0.15">
      <c r="A455" s="707"/>
      <c r="B455" s="707"/>
      <c r="C455" s="696" t="s">
        <v>575</v>
      </c>
      <c r="D455" s="697">
        <v>0</v>
      </c>
      <c r="E455" s="698">
        <v>0</v>
      </c>
      <c r="F455" s="698">
        <v>0</v>
      </c>
      <c r="G455" s="698">
        <v>0</v>
      </c>
      <c r="H455" s="698">
        <v>0</v>
      </c>
      <c r="I455" s="699">
        <v>0</v>
      </c>
      <c r="J455" s="698">
        <v>0</v>
      </c>
      <c r="K455" s="700">
        <v>0</v>
      </c>
      <c r="L455" s="701"/>
      <c r="M455" s="701"/>
      <c r="N455" s="702" t="s">
        <v>575</v>
      </c>
      <c r="O455" s="699">
        <v>0</v>
      </c>
      <c r="P455" s="698">
        <v>0</v>
      </c>
      <c r="Q455" s="698">
        <v>0</v>
      </c>
      <c r="R455" s="698">
        <v>0</v>
      </c>
      <c r="S455" s="703">
        <v>0</v>
      </c>
      <c r="T455" s="699">
        <v>0</v>
      </c>
      <c r="U455" s="698">
        <v>0</v>
      </c>
      <c r="V455" s="698">
        <v>0</v>
      </c>
      <c r="W455" s="682"/>
    </row>
    <row r="456" spans="1:23" s="683" customFormat="1" ht="11.25" customHeight="1" x14ac:dyDescent="0.15">
      <c r="A456" s="727"/>
      <c r="B456" s="727"/>
      <c r="C456" s="704" t="s">
        <v>518</v>
      </c>
      <c r="D456" s="699">
        <v>96.3</v>
      </c>
      <c r="E456" s="698">
        <v>96.3</v>
      </c>
      <c r="F456" s="698">
        <v>0</v>
      </c>
      <c r="G456" s="698">
        <v>0</v>
      </c>
      <c r="H456" s="698">
        <v>0</v>
      </c>
      <c r="I456" s="699">
        <v>13.625</v>
      </c>
      <c r="J456" s="698">
        <v>6.569</v>
      </c>
      <c r="K456" s="700">
        <v>7.056</v>
      </c>
      <c r="L456" s="705"/>
      <c r="M456" s="705"/>
      <c r="N456" s="706" t="s">
        <v>518</v>
      </c>
      <c r="O456" s="699">
        <v>0</v>
      </c>
      <c r="P456" s="698">
        <v>0</v>
      </c>
      <c r="Q456" s="698">
        <v>0</v>
      </c>
      <c r="R456" s="698">
        <v>0</v>
      </c>
      <c r="S456" s="703">
        <v>0</v>
      </c>
      <c r="T456" s="699">
        <v>0</v>
      </c>
      <c r="U456" s="698">
        <v>0</v>
      </c>
      <c r="V456" s="698">
        <v>0</v>
      </c>
      <c r="W456" s="682"/>
    </row>
    <row r="457" spans="1:23" s="683" customFormat="1" ht="11.25" customHeight="1" x14ac:dyDescent="0.15">
      <c r="A457" s="1660" t="s">
        <v>10</v>
      </c>
      <c r="B457" s="1661">
        <v>0</v>
      </c>
      <c r="C457" s="704" t="s">
        <v>821</v>
      </c>
      <c r="D457" s="699">
        <v>0</v>
      </c>
      <c r="E457" s="698">
        <v>0</v>
      </c>
      <c r="F457" s="698">
        <v>0</v>
      </c>
      <c r="G457" s="698">
        <v>0</v>
      </c>
      <c r="H457" s="698">
        <v>0</v>
      </c>
      <c r="I457" s="699">
        <v>0</v>
      </c>
      <c r="J457" s="698">
        <v>0</v>
      </c>
      <c r="K457" s="700">
        <v>0</v>
      </c>
      <c r="L457" s="1664" t="s">
        <v>316</v>
      </c>
      <c r="M457" s="1665">
        <v>0</v>
      </c>
      <c r="N457" s="706" t="s">
        <v>821</v>
      </c>
      <c r="O457" s="699">
        <v>14409.310000000005</v>
      </c>
      <c r="P457" s="698">
        <v>12842.070000000005</v>
      </c>
      <c r="Q457" s="698">
        <v>1424.6599999999996</v>
      </c>
      <c r="R457" s="698">
        <v>142.57999999999998</v>
      </c>
      <c r="S457" s="703">
        <v>0</v>
      </c>
      <c r="T457" s="699">
        <v>1656.252</v>
      </c>
      <c r="U457" s="698">
        <v>642.11099999999999</v>
      </c>
      <c r="V457" s="698">
        <v>1014.141</v>
      </c>
      <c r="W457" s="682"/>
    </row>
    <row r="458" spans="1:23" s="683" customFormat="1" ht="11.25" customHeight="1" x14ac:dyDescent="0.15">
      <c r="A458" s="1645"/>
      <c r="B458" s="1656"/>
      <c r="C458" s="704" t="s">
        <v>634</v>
      </c>
      <c r="D458" s="699">
        <v>98.029999999999973</v>
      </c>
      <c r="E458" s="698">
        <v>17.520000000000003</v>
      </c>
      <c r="F458" s="698">
        <v>79.879999999999981</v>
      </c>
      <c r="G458" s="698">
        <v>0.63</v>
      </c>
      <c r="H458" s="698">
        <v>0</v>
      </c>
      <c r="I458" s="699">
        <v>30.869</v>
      </c>
      <c r="J458" s="698">
        <v>28.742000000000001</v>
      </c>
      <c r="K458" s="700">
        <v>2.1269999999999998</v>
      </c>
      <c r="L458" s="1643"/>
      <c r="M458" s="1644"/>
      <c r="N458" s="706" t="s">
        <v>634</v>
      </c>
      <c r="O458" s="699">
        <v>678.07</v>
      </c>
      <c r="P458" s="698">
        <v>228.90999999999997</v>
      </c>
      <c r="Q458" s="698">
        <v>445.60000000000014</v>
      </c>
      <c r="R458" s="698">
        <v>3.5599999999999996</v>
      </c>
      <c r="S458" s="698">
        <v>0</v>
      </c>
      <c r="T458" s="699">
        <v>72.491</v>
      </c>
      <c r="U458" s="698">
        <v>50.055</v>
      </c>
      <c r="V458" s="698">
        <v>22.436</v>
      </c>
      <c r="W458" s="682"/>
    </row>
    <row r="459" spans="1:23" s="683" customFormat="1" ht="11.25" customHeight="1" x14ac:dyDescent="0.15">
      <c r="A459" s="707"/>
      <c r="B459" s="707"/>
      <c r="C459" s="708" t="s">
        <v>232</v>
      </c>
      <c r="D459" s="709">
        <v>3813.5399999999991</v>
      </c>
      <c r="E459" s="710">
        <v>1743.8999999999987</v>
      </c>
      <c r="F459" s="710">
        <v>1912.43</v>
      </c>
      <c r="G459" s="710">
        <v>157.20999999999998</v>
      </c>
      <c r="H459" s="710">
        <v>0</v>
      </c>
      <c r="I459" s="709">
        <v>772.67899999999997</v>
      </c>
      <c r="J459" s="710">
        <v>560.66999999999996</v>
      </c>
      <c r="K459" s="711">
        <v>212.00899999999999</v>
      </c>
      <c r="L459" s="701"/>
      <c r="M459" s="701"/>
      <c r="N459" s="712" t="s">
        <v>232</v>
      </c>
      <c r="O459" s="709">
        <v>8579.0799999999981</v>
      </c>
      <c r="P459" s="710">
        <v>7892.2199999999966</v>
      </c>
      <c r="Q459" s="710">
        <v>680.10000000000093</v>
      </c>
      <c r="R459" s="710">
        <v>6.7600000000000007</v>
      </c>
      <c r="S459" s="710">
        <v>0</v>
      </c>
      <c r="T459" s="709">
        <v>1012.0250000000001</v>
      </c>
      <c r="U459" s="710">
        <v>420.40600000000001</v>
      </c>
      <c r="V459" s="710">
        <v>591.61900000000003</v>
      </c>
      <c r="W459" s="682"/>
    </row>
    <row r="460" spans="1:23" s="683" customFormat="1" ht="11.25" customHeight="1" x14ac:dyDescent="0.15">
      <c r="A460" s="724"/>
      <c r="B460" s="724"/>
      <c r="C460" s="725" t="s">
        <v>267</v>
      </c>
      <c r="D460" s="721">
        <v>4007.869999999999</v>
      </c>
      <c r="E460" s="722">
        <v>1857.7199999999987</v>
      </c>
      <c r="F460" s="722">
        <v>1992.31</v>
      </c>
      <c r="G460" s="722">
        <v>157.83999999999997</v>
      </c>
      <c r="H460" s="722">
        <v>0</v>
      </c>
      <c r="I460" s="721">
        <v>817.173</v>
      </c>
      <c r="J460" s="722">
        <v>595.98099999999999</v>
      </c>
      <c r="K460" s="726">
        <v>221.19199999999998</v>
      </c>
      <c r="L460" s="719"/>
      <c r="M460" s="719"/>
      <c r="N460" s="720" t="s">
        <v>267</v>
      </c>
      <c r="O460" s="721">
        <v>23666.460000000003</v>
      </c>
      <c r="P460" s="722">
        <v>20963.2</v>
      </c>
      <c r="Q460" s="722">
        <v>2550.3600000000006</v>
      </c>
      <c r="R460" s="722">
        <v>152.89999999999998</v>
      </c>
      <c r="S460" s="723">
        <v>0</v>
      </c>
      <c r="T460" s="721">
        <v>2740.768</v>
      </c>
      <c r="U460" s="722">
        <v>1112.5719999999999</v>
      </c>
      <c r="V460" s="722">
        <v>1628.1959999999999</v>
      </c>
      <c r="W460" s="682"/>
    </row>
    <row r="461" spans="1:23" s="695" customFormat="1" ht="11.25" customHeight="1" x14ac:dyDescent="0.15">
      <c r="A461" s="687"/>
      <c r="B461" s="687"/>
      <c r="C461" s="688">
        <v>0</v>
      </c>
      <c r="D461" s="688">
        <v>54.27</v>
      </c>
      <c r="E461" s="760">
        <v>0</v>
      </c>
      <c r="F461" s="760">
        <v>53.17</v>
      </c>
      <c r="G461" s="760" t="s">
        <v>825</v>
      </c>
      <c r="H461" s="464">
        <v>1.1000000000000001</v>
      </c>
      <c r="I461" s="688">
        <v>16.07</v>
      </c>
      <c r="J461" s="760">
        <v>15.413</v>
      </c>
      <c r="K461" s="762">
        <v>0.65700000000000003</v>
      </c>
      <c r="L461" s="701"/>
      <c r="M461" s="701"/>
      <c r="N461" s="706"/>
      <c r="O461" s="691">
        <v>0</v>
      </c>
      <c r="P461" s="689">
        <v>0</v>
      </c>
      <c r="Q461" s="689">
        <v>0</v>
      </c>
      <c r="R461" s="689">
        <v>0</v>
      </c>
      <c r="S461" s="692">
        <v>0</v>
      </c>
      <c r="T461" s="691">
        <v>0</v>
      </c>
      <c r="U461" s="689">
        <v>0</v>
      </c>
      <c r="V461" s="693">
        <v>0</v>
      </c>
      <c r="W461" s="694"/>
    </row>
    <row r="462" spans="1:23" s="683" customFormat="1" ht="11.25" customHeight="1" x14ac:dyDescent="0.15">
      <c r="A462" s="707"/>
      <c r="B462" s="707"/>
      <c r="C462" s="696" t="s">
        <v>575</v>
      </c>
      <c r="D462" s="697">
        <v>47227.470000000081</v>
      </c>
      <c r="E462" s="698">
        <v>34663.7400000001</v>
      </c>
      <c r="F462" s="698">
        <v>9952.3399999999801</v>
      </c>
      <c r="G462" s="698">
        <v>0</v>
      </c>
      <c r="H462" s="698">
        <v>2611.39</v>
      </c>
      <c r="I462" s="699">
        <v>6800.8670000000002</v>
      </c>
      <c r="J462" s="698">
        <v>3762.8429999999998</v>
      </c>
      <c r="K462" s="700">
        <v>3038.0239999999999</v>
      </c>
      <c r="L462" s="701"/>
      <c r="M462" s="701"/>
      <c r="N462" s="702" t="s">
        <v>575</v>
      </c>
      <c r="O462" s="699">
        <v>34572.250000000007</v>
      </c>
      <c r="P462" s="698">
        <v>29917.03</v>
      </c>
      <c r="Q462" s="698">
        <v>4477.25000000001</v>
      </c>
      <c r="R462" s="698">
        <v>3.79</v>
      </c>
      <c r="S462" s="703">
        <v>174.18</v>
      </c>
      <c r="T462" s="699">
        <v>3958.6880000000001</v>
      </c>
      <c r="U462" s="698">
        <v>1080.521</v>
      </c>
      <c r="V462" s="698">
        <v>2878.1669999999999</v>
      </c>
      <c r="W462" s="682"/>
    </row>
    <row r="463" spans="1:23" s="683" customFormat="1" ht="11.25" customHeight="1" x14ac:dyDescent="0.15">
      <c r="A463" s="727"/>
      <c r="B463" s="727"/>
      <c r="C463" s="704" t="s">
        <v>518</v>
      </c>
      <c r="D463" s="699">
        <v>0</v>
      </c>
      <c r="E463" s="698">
        <v>0</v>
      </c>
      <c r="F463" s="698">
        <v>0</v>
      </c>
      <c r="G463" s="698">
        <v>0</v>
      </c>
      <c r="H463" s="698">
        <v>0</v>
      </c>
      <c r="I463" s="699">
        <v>0</v>
      </c>
      <c r="J463" s="698">
        <v>0</v>
      </c>
      <c r="K463" s="700">
        <v>0</v>
      </c>
      <c r="L463" s="705"/>
      <c r="M463" s="705"/>
      <c r="N463" s="706" t="s">
        <v>518</v>
      </c>
      <c r="O463" s="699">
        <v>0</v>
      </c>
      <c r="P463" s="698">
        <v>0</v>
      </c>
      <c r="Q463" s="698">
        <v>0</v>
      </c>
      <c r="R463" s="698">
        <v>0</v>
      </c>
      <c r="S463" s="703">
        <v>0</v>
      </c>
      <c r="T463" s="699">
        <v>0</v>
      </c>
      <c r="U463" s="698">
        <v>0</v>
      </c>
      <c r="V463" s="698">
        <v>0</v>
      </c>
      <c r="W463" s="682"/>
    </row>
    <row r="464" spans="1:23" s="683" customFormat="1" ht="11.25" customHeight="1" x14ac:dyDescent="0.15">
      <c r="A464" s="1660" t="s">
        <v>740</v>
      </c>
      <c r="B464" s="1661">
        <v>0</v>
      </c>
      <c r="C464" s="704" t="s">
        <v>821</v>
      </c>
      <c r="D464" s="699">
        <v>2570.92</v>
      </c>
      <c r="E464" s="698">
        <v>1824.7700000000002</v>
      </c>
      <c r="F464" s="698">
        <v>732.86000000000013</v>
      </c>
      <c r="G464" s="698">
        <v>13.29</v>
      </c>
      <c r="H464" s="698">
        <v>0</v>
      </c>
      <c r="I464" s="699">
        <v>557.48800000000006</v>
      </c>
      <c r="J464" s="698">
        <v>236.27</v>
      </c>
      <c r="K464" s="700">
        <v>321.21800000000002</v>
      </c>
      <c r="L464" s="1643" t="s">
        <v>773</v>
      </c>
      <c r="M464" s="1644">
        <v>0</v>
      </c>
      <c r="N464" s="706" t="s">
        <v>821</v>
      </c>
      <c r="O464" s="699">
        <v>518.13</v>
      </c>
      <c r="P464" s="698">
        <v>495.65999999999997</v>
      </c>
      <c r="Q464" s="698">
        <v>21.34</v>
      </c>
      <c r="R464" s="698">
        <v>1.1299999999999999</v>
      </c>
      <c r="S464" s="703">
        <v>0</v>
      </c>
      <c r="T464" s="699">
        <v>69.144000000000005</v>
      </c>
      <c r="U464" s="698">
        <v>22.497</v>
      </c>
      <c r="V464" s="698">
        <v>46.646999999999998</v>
      </c>
      <c r="W464" s="682"/>
    </row>
    <row r="465" spans="1:23" s="683" customFormat="1" ht="11.25" customHeight="1" x14ac:dyDescent="0.15">
      <c r="A465" s="1645"/>
      <c r="B465" s="1656"/>
      <c r="C465" s="704" t="s">
        <v>634</v>
      </c>
      <c r="D465" s="699">
        <v>2238.2100000000005</v>
      </c>
      <c r="E465" s="698">
        <v>1183.4199999999996</v>
      </c>
      <c r="F465" s="698">
        <v>1017.9700000000005</v>
      </c>
      <c r="G465" s="698">
        <v>36.820000000000007</v>
      </c>
      <c r="H465" s="698">
        <v>0</v>
      </c>
      <c r="I465" s="699">
        <v>503.17899999999997</v>
      </c>
      <c r="J465" s="698">
        <v>306.14499999999998</v>
      </c>
      <c r="K465" s="700">
        <v>197.03399999999999</v>
      </c>
      <c r="L465" s="701"/>
      <c r="M465" s="701"/>
      <c r="N465" s="706" t="s">
        <v>634</v>
      </c>
      <c r="O465" s="699">
        <v>2145.4400000000014</v>
      </c>
      <c r="P465" s="698">
        <v>1161.2200000000007</v>
      </c>
      <c r="Q465" s="698">
        <v>881.74000000000058</v>
      </c>
      <c r="R465" s="698">
        <v>102.47999999999999</v>
      </c>
      <c r="S465" s="698">
        <v>0</v>
      </c>
      <c r="T465" s="699">
        <v>219.191</v>
      </c>
      <c r="U465" s="698">
        <v>79.619</v>
      </c>
      <c r="V465" s="698">
        <v>139.572</v>
      </c>
      <c r="W465" s="682"/>
    </row>
    <row r="466" spans="1:23" s="683" customFormat="1" ht="11.25" customHeight="1" x14ac:dyDescent="0.15">
      <c r="A466" s="707"/>
      <c r="B466" s="707"/>
      <c r="C466" s="708" t="s">
        <v>232</v>
      </c>
      <c r="D466" s="709">
        <v>6976.9399999999787</v>
      </c>
      <c r="E466" s="710">
        <v>4182.2199999999921</v>
      </c>
      <c r="F466" s="710">
        <v>2576.049999999987</v>
      </c>
      <c r="G466" s="710">
        <v>218.67000000000004</v>
      </c>
      <c r="H466" s="710">
        <v>0</v>
      </c>
      <c r="I466" s="709">
        <v>1648.1130000000001</v>
      </c>
      <c r="J466" s="710">
        <v>1195.25</v>
      </c>
      <c r="K466" s="711">
        <v>452.863</v>
      </c>
      <c r="L466" s="701"/>
      <c r="M466" s="701"/>
      <c r="N466" s="712" t="s">
        <v>232</v>
      </c>
      <c r="O466" s="709">
        <v>14499.840000000009</v>
      </c>
      <c r="P466" s="710">
        <v>12346.86000000001</v>
      </c>
      <c r="Q466" s="710">
        <v>2115.91</v>
      </c>
      <c r="R466" s="710">
        <v>37.070000000000014</v>
      </c>
      <c r="S466" s="710">
        <v>0</v>
      </c>
      <c r="T466" s="709">
        <v>1841.8969999999999</v>
      </c>
      <c r="U466" s="710">
        <v>840.62900000000002</v>
      </c>
      <c r="V466" s="710">
        <v>1001.268</v>
      </c>
      <c r="W466" s="682"/>
    </row>
    <row r="467" spans="1:23" s="683" customFormat="1" ht="11.25" customHeight="1" x14ac:dyDescent="0.15">
      <c r="A467" s="724"/>
      <c r="B467" s="724"/>
      <c r="C467" s="725" t="s">
        <v>267</v>
      </c>
      <c r="D467" s="721">
        <v>59013.540000000052</v>
      </c>
      <c r="E467" s="722">
        <v>41854.150000000089</v>
      </c>
      <c r="F467" s="722">
        <v>14279.219999999968</v>
      </c>
      <c r="G467" s="722">
        <v>268.78000000000003</v>
      </c>
      <c r="H467" s="722">
        <v>2611.39</v>
      </c>
      <c r="I467" s="721">
        <v>9509.646999999999</v>
      </c>
      <c r="J467" s="722">
        <v>5500.5079999999998</v>
      </c>
      <c r="K467" s="726">
        <v>4009.1389999999997</v>
      </c>
      <c r="L467" s="771"/>
      <c r="M467" s="772"/>
      <c r="N467" s="773" t="s">
        <v>267</v>
      </c>
      <c r="O467" s="721">
        <v>51735.660000000025</v>
      </c>
      <c r="P467" s="722">
        <v>43920.770000000011</v>
      </c>
      <c r="Q467" s="722">
        <v>7496.2400000000107</v>
      </c>
      <c r="R467" s="722">
        <v>144.47</v>
      </c>
      <c r="S467" s="723">
        <v>174.18</v>
      </c>
      <c r="T467" s="721">
        <v>6088.92</v>
      </c>
      <c r="U467" s="722">
        <v>2023.2660000000001</v>
      </c>
      <c r="V467" s="722">
        <v>4065.654</v>
      </c>
      <c r="W467" s="682"/>
    </row>
    <row r="468" spans="1:23" s="695" customFormat="1" ht="11.25" customHeight="1" x14ac:dyDescent="0.15">
      <c r="A468" s="687"/>
      <c r="B468" s="687"/>
      <c r="C468" s="688">
        <v>0</v>
      </c>
      <c r="D468" s="688">
        <v>0</v>
      </c>
      <c r="E468" s="689" t="s">
        <v>825</v>
      </c>
      <c r="F468" s="689" t="s">
        <v>825</v>
      </c>
      <c r="G468" s="689" t="s">
        <v>825</v>
      </c>
      <c r="H468" s="464" t="s">
        <v>825</v>
      </c>
      <c r="I468" s="688">
        <v>0</v>
      </c>
      <c r="J468" s="689" t="s">
        <v>825</v>
      </c>
      <c r="K468" s="690" t="s">
        <v>825</v>
      </c>
      <c r="L468" s="701"/>
      <c r="M468" s="701"/>
      <c r="N468" s="706"/>
      <c r="O468" s="691">
        <v>0</v>
      </c>
      <c r="P468" s="689">
        <v>0</v>
      </c>
      <c r="Q468" s="689">
        <v>0</v>
      </c>
      <c r="R468" s="689">
        <v>0</v>
      </c>
      <c r="S468" s="692">
        <v>0</v>
      </c>
      <c r="T468" s="691">
        <v>0</v>
      </c>
      <c r="U468" s="689">
        <v>0</v>
      </c>
      <c r="V468" s="693">
        <v>0</v>
      </c>
      <c r="W468" s="694"/>
    </row>
    <row r="469" spans="1:23" s="683" customFormat="1" ht="11.25" customHeight="1" x14ac:dyDescent="0.15">
      <c r="A469" s="707"/>
      <c r="B469" s="707"/>
      <c r="C469" s="696" t="s">
        <v>575</v>
      </c>
      <c r="D469" s="699">
        <v>47616.86</v>
      </c>
      <c r="E469" s="698">
        <v>35460.800000000003</v>
      </c>
      <c r="F469" s="698">
        <v>11943.13</v>
      </c>
      <c r="G469" s="698">
        <v>0</v>
      </c>
      <c r="H469" s="698">
        <v>212.93</v>
      </c>
      <c r="I469" s="699">
        <v>7684.9170000000004</v>
      </c>
      <c r="J469" s="698">
        <v>4138.2030000000004</v>
      </c>
      <c r="K469" s="700">
        <v>3546.7139999999999</v>
      </c>
      <c r="L469" s="701"/>
      <c r="M469" s="701"/>
      <c r="N469" s="702" t="s">
        <v>575</v>
      </c>
      <c r="O469" s="699">
        <v>31081.18</v>
      </c>
      <c r="P469" s="698">
        <v>25433.5</v>
      </c>
      <c r="Q469" s="698">
        <v>4182.76</v>
      </c>
      <c r="R469" s="698">
        <v>0</v>
      </c>
      <c r="S469" s="703">
        <v>1464.92</v>
      </c>
      <c r="T469" s="699">
        <v>2770.5590000000002</v>
      </c>
      <c r="U469" s="698">
        <v>736.07799999999997</v>
      </c>
      <c r="V469" s="698">
        <v>2034.481</v>
      </c>
      <c r="W469" s="682"/>
    </row>
    <row r="470" spans="1:23" s="683" customFormat="1" ht="11.25" customHeight="1" x14ac:dyDescent="0.15">
      <c r="A470" s="727"/>
      <c r="B470" s="727"/>
      <c r="C470" s="704" t="s">
        <v>518</v>
      </c>
      <c r="D470" s="699">
        <v>0</v>
      </c>
      <c r="E470" s="698">
        <v>0</v>
      </c>
      <c r="F470" s="698">
        <v>0</v>
      </c>
      <c r="G470" s="698">
        <v>0</v>
      </c>
      <c r="H470" s="698">
        <v>0</v>
      </c>
      <c r="I470" s="699">
        <v>0</v>
      </c>
      <c r="J470" s="698">
        <v>0</v>
      </c>
      <c r="K470" s="700">
        <v>0</v>
      </c>
      <c r="L470" s="705"/>
      <c r="M470" s="705"/>
      <c r="N470" s="706" t="s">
        <v>518</v>
      </c>
      <c r="O470" s="699">
        <v>0</v>
      </c>
      <c r="P470" s="698">
        <v>0</v>
      </c>
      <c r="Q470" s="698">
        <v>0</v>
      </c>
      <c r="R470" s="698">
        <v>0</v>
      </c>
      <c r="S470" s="703">
        <v>0</v>
      </c>
      <c r="T470" s="699">
        <v>0</v>
      </c>
      <c r="U470" s="698">
        <v>0</v>
      </c>
      <c r="V470" s="698">
        <v>0</v>
      </c>
      <c r="W470" s="682"/>
    </row>
    <row r="471" spans="1:23" s="683" customFormat="1" ht="11.25" customHeight="1" x14ac:dyDescent="0.15">
      <c r="A471" s="1645" t="s">
        <v>741</v>
      </c>
      <c r="B471" s="1656">
        <v>0</v>
      </c>
      <c r="C471" s="704" t="s">
        <v>821</v>
      </c>
      <c r="D471" s="699">
        <v>0</v>
      </c>
      <c r="E471" s="698">
        <v>0</v>
      </c>
      <c r="F471" s="698">
        <v>0</v>
      </c>
      <c r="G471" s="698">
        <v>0</v>
      </c>
      <c r="H471" s="698">
        <v>0</v>
      </c>
      <c r="I471" s="699">
        <v>0</v>
      </c>
      <c r="J471" s="698">
        <v>0</v>
      </c>
      <c r="K471" s="700">
        <v>0</v>
      </c>
      <c r="L471" s="1643" t="s">
        <v>562</v>
      </c>
      <c r="M471" s="1644">
        <v>0</v>
      </c>
      <c r="N471" s="706" t="s">
        <v>821</v>
      </c>
      <c r="O471" s="699">
        <v>0</v>
      </c>
      <c r="P471" s="698">
        <v>0</v>
      </c>
      <c r="Q471" s="698">
        <v>0</v>
      </c>
      <c r="R471" s="698">
        <v>0</v>
      </c>
      <c r="S471" s="703">
        <v>0</v>
      </c>
      <c r="T471" s="699">
        <v>0</v>
      </c>
      <c r="U471" s="698">
        <v>0</v>
      </c>
      <c r="V471" s="698">
        <v>0</v>
      </c>
      <c r="W471" s="682"/>
    </row>
    <row r="472" spans="1:23" s="683" customFormat="1" ht="11.25" customHeight="1" x14ac:dyDescent="0.15">
      <c r="A472" s="707"/>
      <c r="B472" s="707"/>
      <c r="C472" s="704" t="s">
        <v>634</v>
      </c>
      <c r="D472" s="699">
        <v>2031.3200000000008</v>
      </c>
      <c r="E472" s="698">
        <v>1077.1900000000007</v>
      </c>
      <c r="F472" s="698">
        <v>953.12000000000012</v>
      </c>
      <c r="G472" s="698">
        <v>1.01</v>
      </c>
      <c r="H472" s="698">
        <v>0</v>
      </c>
      <c r="I472" s="699">
        <v>374.79599999999999</v>
      </c>
      <c r="J472" s="698">
        <v>177.571</v>
      </c>
      <c r="K472" s="700">
        <v>197.22499999999999</v>
      </c>
      <c r="L472" s="701"/>
      <c r="M472" s="701"/>
      <c r="N472" s="706" t="s">
        <v>634</v>
      </c>
      <c r="O472" s="699">
        <v>1156.7900000000004</v>
      </c>
      <c r="P472" s="698">
        <v>872.38000000000045</v>
      </c>
      <c r="Q472" s="698">
        <v>230.41000000000005</v>
      </c>
      <c r="R472" s="698">
        <v>54</v>
      </c>
      <c r="S472" s="698">
        <v>0</v>
      </c>
      <c r="T472" s="699">
        <v>120.53800000000001</v>
      </c>
      <c r="U472" s="698">
        <v>33.488999999999997</v>
      </c>
      <c r="V472" s="698">
        <v>87.049000000000007</v>
      </c>
      <c r="W472" s="682"/>
    </row>
    <row r="473" spans="1:23" s="683" customFormat="1" ht="11.25" customHeight="1" x14ac:dyDescent="0.15">
      <c r="A473" s="707"/>
      <c r="B473" s="707"/>
      <c r="C473" s="708" t="s">
        <v>232</v>
      </c>
      <c r="D473" s="709">
        <v>3053.1199999999994</v>
      </c>
      <c r="E473" s="710">
        <v>2209.7499999999991</v>
      </c>
      <c r="F473" s="710">
        <v>816.1600000000002</v>
      </c>
      <c r="G473" s="710">
        <v>27.209999999999997</v>
      </c>
      <c r="H473" s="710">
        <v>0</v>
      </c>
      <c r="I473" s="709">
        <v>537.28800000000001</v>
      </c>
      <c r="J473" s="710">
        <v>250.19</v>
      </c>
      <c r="K473" s="711">
        <v>287.09800000000001</v>
      </c>
      <c r="L473" s="701"/>
      <c r="M473" s="701"/>
      <c r="N473" s="712" t="s">
        <v>232</v>
      </c>
      <c r="O473" s="709">
        <v>31406.100000000009</v>
      </c>
      <c r="P473" s="710">
        <v>28830.210000000017</v>
      </c>
      <c r="Q473" s="710">
        <v>2235.1999999999953</v>
      </c>
      <c r="R473" s="710">
        <v>340.69000000000005</v>
      </c>
      <c r="S473" s="710">
        <v>0</v>
      </c>
      <c r="T473" s="709">
        <v>4356.1460000000006</v>
      </c>
      <c r="U473" s="710">
        <v>1788.009</v>
      </c>
      <c r="V473" s="710">
        <v>2568.1370000000002</v>
      </c>
      <c r="W473" s="682"/>
    </row>
    <row r="474" spans="1:23" s="683" customFormat="1" ht="11.25" customHeight="1" x14ac:dyDescent="0.15">
      <c r="A474" s="724"/>
      <c r="B474" s="724"/>
      <c r="C474" s="725" t="s">
        <v>267</v>
      </c>
      <c r="D474" s="721">
        <v>52701.30000000001</v>
      </c>
      <c r="E474" s="722">
        <v>38747.740000000005</v>
      </c>
      <c r="F474" s="722">
        <v>13712.41</v>
      </c>
      <c r="G474" s="722">
        <v>28.22</v>
      </c>
      <c r="H474" s="722">
        <v>212.93</v>
      </c>
      <c r="I474" s="721">
        <v>8597.0010000000002</v>
      </c>
      <c r="J474" s="722">
        <v>4565.9639999999999</v>
      </c>
      <c r="K474" s="726">
        <v>4031.0369999999998</v>
      </c>
      <c r="L474" s="765"/>
      <c r="M474" s="766"/>
      <c r="N474" s="767" t="s">
        <v>267</v>
      </c>
      <c r="O474" s="731">
        <v>63644.070000000014</v>
      </c>
      <c r="P474" s="732">
        <v>55136.090000000018</v>
      </c>
      <c r="Q474" s="732">
        <v>6648.3699999999953</v>
      </c>
      <c r="R474" s="732">
        <v>394.69000000000005</v>
      </c>
      <c r="S474" s="733">
        <v>1464.92</v>
      </c>
      <c r="T474" s="731">
        <v>7247.2430000000004</v>
      </c>
      <c r="U474" s="732">
        <v>2557.576</v>
      </c>
      <c r="V474" s="732">
        <v>4689.6670000000004</v>
      </c>
      <c r="W474" s="682"/>
    </row>
    <row r="475" spans="1:23" s="695" customFormat="1" ht="11.25" customHeight="1" x14ac:dyDescent="0.15">
      <c r="A475" s="687"/>
      <c r="B475" s="687"/>
      <c r="C475" s="688">
        <v>0</v>
      </c>
      <c r="D475" s="688">
        <v>0</v>
      </c>
      <c r="E475" s="689">
        <v>0</v>
      </c>
      <c r="F475" s="689">
        <v>0</v>
      </c>
      <c r="G475" s="689">
        <v>0</v>
      </c>
      <c r="H475" s="464">
        <v>0</v>
      </c>
      <c r="I475" s="688">
        <v>0</v>
      </c>
      <c r="J475" s="689">
        <v>0</v>
      </c>
      <c r="K475" s="690">
        <v>0</v>
      </c>
      <c r="L475" s="728"/>
      <c r="M475" s="728"/>
      <c r="N475" s="728"/>
      <c r="O475" s="728"/>
      <c r="P475" s="728"/>
      <c r="Q475" s="728"/>
      <c r="R475" s="728"/>
      <c r="S475" s="728"/>
      <c r="T475" s="728"/>
      <c r="U475" s="728"/>
      <c r="V475" s="728"/>
      <c r="W475" s="694"/>
    </row>
    <row r="476" spans="1:23" s="683" customFormat="1" ht="11.25" customHeight="1" x14ac:dyDescent="0.15">
      <c r="A476" s="707"/>
      <c r="B476" s="707"/>
      <c r="C476" s="696" t="s">
        <v>575</v>
      </c>
      <c r="D476" s="699">
        <v>7882.0599999999995</v>
      </c>
      <c r="E476" s="698">
        <v>5052.97</v>
      </c>
      <c r="F476" s="698">
        <v>2619.1799999999998</v>
      </c>
      <c r="G476" s="698">
        <v>11.93</v>
      </c>
      <c r="H476" s="698">
        <v>197.98</v>
      </c>
      <c r="I476" s="699">
        <v>965.05899999999997</v>
      </c>
      <c r="J476" s="698">
        <v>389.14800000000002</v>
      </c>
      <c r="K476" s="700">
        <v>575.91099999999994</v>
      </c>
      <c r="L476" s="728"/>
      <c r="M476" s="728"/>
      <c r="N476" s="729"/>
      <c r="O476" s="728"/>
      <c r="P476" s="728"/>
      <c r="Q476" s="728"/>
      <c r="R476" s="728"/>
      <c r="S476" s="728"/>
      <c r="T476" s="728"/>
      <c r="U476" s="728"/>
      <c r="V476" s="728"/>
      <c r="W476" s="682"/>
    </row>
    <row r="477" spans="1:23" s="683" customFormat="1" ht="11.25" customHeight="1" x14ac:dyDescent="0.15">
      <c r="A477" s="727"/>
      <c r="B477" s="727"/>
      <c r="C477" s="704" t="s">
        <v>518</v>
      </c>
      <c r="D477" s="699">
        <v>0</v>
      </c>
      <c r="E477" s="698">
        <v>0</v>
      </c>
      <c r="F477" s="698">
        <v>0</v>
      </c>
      <c r="G477" s="698">
        <v>0</v>
      </c>
      <c r="H477" s="698">
        <v>0</v>
      </c>
      <c r="I477" s="699">
        <v>0</v>
      </c>
      <c r="J477" s="698">
        <v>0</v>
      </c>
      <c r="K477" s="700">
        <v>0</v>
      </c>
      <c r="L477" s="735"/>
      <c r="M477" s="735"/>
      <c r="N477" s="728"/>
      <c r="O477" s="728"/>
      <c r="P477" s="728"/>
      <c r="Q477" s="728"/>
      <c r="R477" s="728"/>
      <c r="S477" s="728"/>
      <c r="T477" s="728"/>
      <c r="U477" s="728"/>
      <c r="V477" s="728"/>
      <c r="W477" s="682"/>
    </row>
    <row r="478" spans="1:23" s="683" customFormat="1" ht="11.25" customHeight="1" x14ac:dyDescent="0.15">
      <c r="A478" s="1645" t="s">
        <v>742</v>
      </c>
      <c r="B478" s="1656">
        <v>0</v>
      </c>
      <c r="C478" s="704" t="s">
        <v>821</v>
      </c>
      <c r="D478" s="699">
        <v>0</v>
      </c>
      <c r="E478" s="698">
        <v>0</v>
      </c>
      <c r="F478" s="698">
        <v>0</v>
      </c>
      <c r="G478" s="698">
        <v>0</v>
      </c>
      <c r="H478" s="698">
        <v>0</v>
      </c>
      <c r="I478" s="699">
        <v>0</v>
      </c>
      <c r="J478" s="698">
        <v>0</v>
      </c>
      <c r="K478" s="700">
        <v>0</v>
      </c>
      <c r="L478" s="728"/>
      <c r="M478" s="728"/>
      <c r="N478" s="728"/>
      <c r="O478" s="728"/>
      <c r="P478" s="728"/>
      <c r="Q478" s="728"/>
      <c r="R478" s="728"/>
      <c r="S478" s="728"/>
      <c r="T478" s="728"/>
      <c r="U478" s="728"/>
      <c r="V478" s="728"/>
      <c r="W478" s="682"/>
    </row>
    <row r="479" spans="1:23" s="683" customFormat="1" ht="11.25" customHeight="1" x14ac:dyDescent="0.15">
      <c r="A479" s="707"/>
      <c r="B479" s="707"/>
      <c r="C479" s="704" t="s">
        <v>634</v>
      </c>
      <c r="D479" s="699">
        <v>1058.7399999999998</v>
      </c>
      <c r="E479" s="698">
        <v>655.35999999999945</v>
      </c>
      <c r="F479" s="698">
        <v>398.32000000000039</v>
      </c>
      <c r="G479" s="698">
        <v>5.0599999999999996</v>
      </c>
      <c r="H479" s="698">
        <v>0</v>
      </c>
      <c r="I479" s="699">
        <v>146.95600000000002</v>
      </c>
      <c r="J479" s="698">
        <v>72.063000000000002</v>
      </c>
      <c r="K479" s="700">
        <v>74.893000000000001</v>
      </c>
      <c r="L479" s="728"/>
      <c r="M479" s="728"/>
      <c r="N479" s="728"/>
      <c r="O479" s="728"/>
      <c r="P479" s="728"/>
      <c r="Q479" s="728"/>
      <c r="R479" s="728"/>
      <c r="S479" s="728"/>
      <c r="T479" s="728"/>
      <c r="U479" s="728"/>
      <c r="V479" s="728"/>
      <c r="W479" s="682"/>
    </row>
    <row r="480" spans="1:23" s="683" customFormat="1" ht="11.25" customHeight="1" x14ac:dyDescent="0.15">
      <c r="A480" s="707"/>
      <c r="B480" s="707"/>
      <c r="C480" s="708" t="s">
        <v>232</v>
      </c>
      <c r="D480" s="709">
        <v>5477.6499999999942</v>
      </c>
      <c r="E480" s="710">
        <v>2786.6899999999991</v>
      </c>
      <c r="F480" s="710">
        <v>2567.7799999999952</v>
      </c>
      <c r="G480" s="710">
        <v>123.17999999999995</v>
      </c>
      <c r="H480" s="710">
        <v>0</v>
      </c>
      <c r="I480" s="709">
        <v>825.92200000000003</v>
      </c>
      <c r="J480" s="710">
        <v>568.01800000000003</v>
      </c>
      <c r="K480" s="711">
        <v>257.904</v>
      </c>
      <c r="L480" s="728"/>
      <c r="M480" s="728"/>
      <c r="N480" s="728"/>
      <c r="O480" s="728"/>
      <c r="P480" s="728"/>
      <c r="Q480" s="728"/>
      <c r="R480" s="728"/>
      <c r="S480" s="728"/>
      <c r="T480" s="728"/>
      <c r="U480" s="728"/>
      <c r="V480" s="728"/>
      <c r="W480" s="682"/>
    </row>
    <row r="481" spans="1:23" s="683" customFormat="1" ht="11.25" customHeight="1" x14ac:dyDescent="0.15">
      <c r="A481" s="724"/>
      <c r="B481" s="724"/>
      <c r="C481" s="725" t="s">
        <v>267</v>
      </c>
      <c r="D481" s="721">
        <v>14418.449999999993</v>
      </c>
      <c r="E481" s="722">
        <v>8495.0199999999986</v>
      </c>
      <c r="F481" s="722">
        <v>5585.2799999999952</v>
      </c>
      <c r="G481" s="722">
        <v>140.16999999999996</v>
      </c>
      <c r="H481" s="722">
        <v>197.98</v>
      </c>
      <c r="I481" s="721">
        <v>1937.9369999999999</v>
      </c>
      <c r="J481" s="722">
        <v>1029.229</v>
      </c>
      <c r="K481" s="726">
        <v>908.70799999999997</v>
      </c>
      <c r="L481" s="728"/>
      <c r="M481" s="728"/>
      <c r="N481" s="736"/>
      <c r="O481" s="728"/>
      <c r="P481" s="728"/>
      <c r="Q481" s="728"/>
      <c r="R481" s="728"/>
      <c r="S481" s="728"/>
      <c r="T481" s="728"/>
      <c r="U481" s="728"/>
      <c r="V481" s="728"/>
      <c r="W481" s="682"/>
    </row>
    <row r="482" spans="1:23" s="695" customFormat="1" ht="11.25" customHeight="1" x14ac:dyDescent="0.15">
      <c r="A482" s="687"/>
      <c r="B482" s="687"/>
      <c r="C482" s="688">
        <v>0</v>
      </c>
      <c r="D482" s="688">
        <v>0</v>
      </c>
      <c r="E482" s="689">
        <v>0</v>
      </c>
      <c r="F482" s="689">
        <v>0</v>
      </c>
      <c r="G482" s="689">
        <v>0</v>
      </c>
      <c r="H482" s="464">
        <v>0</v>
      </c>
      <c r="I482" s="688">
        <v>0</v>
      </c>
      <c r="J482" s="689">
        <v>0</v>
      </c>
      <c r="K482" s="690">
        <v>0</v>
      </c>
      <c r="L482" s="705"/>
      <c r="M482" s="705"/>
      <c r="N482" s="705"/>
      <c r="O482" s="705"/>
      <c r="P482" s="705"/>
      <c r="Q482" s="705"/>
      <c r="R482" s="705"/>
      <c r="S482" s="705"/>
      <c r="T482" s="705"/>
      <c r="U482" s="705"/>
      <c r="V482" s="705"/>
      <c r="W482" s="694"/>
    </row>
    <row r="483" spans="1:23" s="683" customFormat="1" ht="11.25" customHeight="1" x14ac:dyDescent="0.15">
      <c r="A483" s="707"/>
      <c r="B483" s="707"/>
      <c r="C483" s="696" t="s">
        <v>575</v>
      </c>
      <c r="D483" s="699">
        <v>0</v>
      </c>
      <c r="E483" s="698">
        <v>0</v>
      </c>
      <c r="F483" s="698">
        <v>0</v>
      </c>
      <c r="G483" s="698">
        <v>0</v>
      </c>
      <c r="H483" s="698">
        <v>0</v>
      </c>
      <c r="I483" s="699">
        <v>0</v>
      </c>
      <c r="J483" s="698">
        <v>0</v>
      </c>
      <c r="K483" s="700">
        <v>0</v>
      </c>
      <c r="L483" s="705"/>
      <c r="M483" s="705"/>
      <c r="N483" s="705"/>
      <c r="O483" s="705"/>
      <c r="P483" s="705"/>
      <c r="Q483" s="705"/>
      <c r="R483" s="705"/>
      <c r="S483" s="705"/>
      <c r="T483" s="705"/>
      <c r="U483" s="705"/>
      <c r="V483" s="705"/>
      <c r="W483" s="682"/>
    </row>
    <row r="484" spans="1:23" s="683" customFormat="1" ht="11.25" customHeight="1" x14ac:dyDescent="0.15">
      <c r="A484" s="727"/>
      <c r="B484" s="727"/>
      <c r="C484" s="704" t="s">
        <v>518</v>
      </c>
      <c r="D484" s="699">
        <v>0</v>
      </c>
      <c r="E484" s="698">
        <v>0</v>
      </c>
      <c r="F484" s="698">
        <v>0</v>
      </c>
      <c r="G484" s="698">
        <v>0</v>
      </c>
      <c r="H484" s="698">
        <v>0</v>
      </c>
      <c r="I484" s="699">
        <v>0</v>
      </c>
      <c r="J484" s="698">
        <v>0</v>
      </c>
      <c r="K484" s="700">
        <v>0</v>
      </c>
      <c r="L484" s="705"/>
      <c r="M484" s="705"/>
      <c r="N484" s="705"/>
      <c r="O484" s="705"/>
      <c r="P484" s="705"/>
      <c r="Q484" s="705"/>
      <c r="R484" s="705"/>
      <c r="S484" s="705"/>
      <c r="T484" s="705"/>
      <c r="U484" s="705"/>
      <c r="V484" s="705"/>
      <c r="W484" s="682"/>
    </row>
    <row r="485" spans="1:23" s="683" customFormat="1" ht="11.25" customHeight="1" x14ac:dyDescent="0.15">
      <c r="A485" s="1645" t="s">
        <v>165</v>
      </c>
      <c r="B485" s="1656">
        <v>0</v>
      </c>
      <c r="C485" s="704" t="s">
        <v>821</v>
      </c>
      <c r="D485" s="699">
        <v>0</v>
      </c>
      <c r="E485" s="698">
        <v>0</v>
      </c>
      <c r="F485" s="698">
        <v>0</v>
      </c>
      <c r="G485" s="698">
        <v>0</v>
      </c>
      <c r="H485" s="698">
        <v>0</v>
      </c>
      <c r="I485" s="699">
        <v>0</v>
      </c>
      <c r="J485" s="698">
        <v>0</v>
      </c>
      <c r="K485" s="700">
        <v>0</v>
      </c>
      <c r="L485" s="705"/>
      <c r="M485" s="705"/>
      <c r="N485" s="705"/>
      <c r="O485" s="705"/>
      <c r="P485" s="705"/>
      <c r="Q485" s="705"/>
      <c r="R485" s="705"/>
      <c r="S485" s="705"/>
      <c r="T485" s="705"/>
      <c r="U485" s="705"/>
      <c r="V485" s="705"/>
      <c r="W485" s="682"/>
    </row>
    <row r="486" spans="1:23" s="683" customFormat="1" ht="11.25" customHeight="1" x14ac:dyDescent="0.15">
      <c r="A486" s="707"/>
      <c r="B486" s="707"/>
      <c r="C486" s="704" t="s">
        <v>634</v>
      </c>
      <c r="D486" s="699">
        <v>465.29000000000019</v>
      </c>
      <c r="E486" s="698">
        <v>231.66000000000003</v>
      </c>
      <c r="F486" s="698">
        <v>229.13000000000017</v>
      </c>
      <c r="G486" s="698">
        <v>4.4999999999999991</v>
      </c>
      <c r="H486" s="698">
        <v>0</v>
      </c>
      <c r="I486" s="699">
        <v>112.96099999999998</v>
      </c>
      <c r="J486" s="698">
        <v>65.355999999999995</v>
      </c>
      <c r="K486" s="700">
        <v>47.604999999999997</v>
      </c>
      <c r="L486" s="705"/>
      <c r="M486" s="705"/>
      <c r="N486" s="705"/>
      <c r="O486" s="705"/>
      <c r="P486" s="705"/>
      <c r="Q486" s="705"/>
      <c r="R486" s="705"/>
      <c r="S486" s="705"/>
      <c r="T486" s="705"/>
      <c r="U486" s="705"/>
      <c r="V486" s="705"/>
      <c r="W486" s="682"/>
    </row>
    <row r="487" spans="1:23" s="683" customFormat="1" ht="11.25" customHeight="1" x14ac:dyDescent="0.15">
      <c r="A487" s="707"/>
      <c r="B487" s="707"/>
      <c r="C487" s="708" t="s">
        <v>232</v>
      </c>
      <c r="D487" s="709">
        <v>3285.6499999999992</v>
      </c>
      <c r="E487" s="710">
        <v>1912.9699999999991</v>
      </c>
      <c r="F487" s="710">
        <v>1350.95</v>
      </c>
      <c r="G487" s="710">
        <v>21.73</v>
      </c>
      <c r="H487" s="710">
        <v>0</v>
      </c>
      <c r="I487" s="709">
        <v>419.86599999999999</v>
      </c>
      <c r="J487" s="710">
        <v>263.714</v>
      </c>
      <c r="K487" s="711">
        <v>156.15199999999999</v>
      </c>
      <c r="L487" s="705"/>
      <c r="M487" s="705"/>
      <c r="N487" s="705"/>
      <c r="O487" s="705"/>
      <c r="P487" s="705"/>
      <c r="Q487" s="705"/>
      <c r="R487" s="705"/>
      <c r="S487" s="705"/>
      <c r="T487" s="705"/>
      <c r="U487" s="705"/>
      <c r="V487" s="705"/>
      <c r="W487" s="682"/>
    </row>
    <row r="488" spans="1:23" s="683" customFormat="1" ht="11.25" customHeight="1" x14ac:dyDescent="0.15">
      <c r="A488" s="724"/>
      <c r="B488" s="724"/>
      <c r="C488" s="725" t="s">
        <v>267</v>
      </c>
      <c r="D488" s="721">
        <v>3750.9399999999991</v>
      </c>
      <c r="E488" s="722">
        <v>2144.6299999999992</v>
      </c>
      <c r="F488" s="722">
        <v>1580.0800000000002</v>
      </c>
      <c r="G488" s="722">
        <v>26.23</v>
      </c>
      <c r="H488" s="722">
        <v>0</v>
      </c>
      <c r="I488" s="721">
        <v>532.827</v>
      </c>
      <c r="J488" s="722">
        <v>329.07</v>
      </c>
      <c r="K488" s="726">
        <v>203.75699999999998</v>
      </c>
      <c r="L488" s="705"/>
      <c r="M488" s="705"/>
      <c r="N488" s="705"/>
      <c r="O488" s="705"/>
      <c r="P488" s="705"/>
      <c r="Q488" s="705"/>
      <c r="R488" s="705"/>
      <c r="S488" s="705"/>
      <c r="T488" s="705"/>
      <c r="U488" s="705"/>
      <c r="V488" s="705"/>
      <c r="W488" s="682"/>
    </row>
    <row r="489" spans="1:23" s="695" customFormat="1" ht="11.25" customHeight="1" x14ac:dyDescent="0.15">
      <c r="A489" s="687"/>
      <c r="B489" s="687"/>
      <c r="C489" s="688">
        <v>0</v>
      </c>
      <c r="D489" s="688">
        <v>0</v>
      </c>
      <c r="E489" s="689">
        <v>0</v>
      </c>
      <c r="F489" s="689">
        <v>0</v>
      </c>
      <c r="G489" s="689">
        <v>0</v>
      </c>
      <c r="H489" s="464">
        <v>0</v>
      </c>
      <c r="I489" s="688">
        <v>0</v>
      </c>
      <c r="J489" s="689">
        <v>0</v>
      </c>
      <c r="K489" s="690">
        <v>0</v>
      </c>
      <c r="L489" s="705"/>
      <c r="M489" s="705"/>
      <c r="N489" s="705"/>
      <c r="O489" s="705"/>
      <c r="P489" s="705"/>
      <c r="Q489" s="705"/>
      <c r="R489" s="705"/>
      <c r="S489" s="705"/>
      <c r="T489" s="705"/>
      <c r="U489" s="705"/>
      <c r="V489" s="705"/>
      <c r="W489" s="694"/>
    </row>
    <row r="490" spans="1:23" s="683" customFormat="1" ht="11.25" customHeight="1" x14ac:dyDescent="0.15">
      <c r="A490" s="707"/>
      <c r="B490" s="707"/>
      <c r="C490" s="696" t="s">
        <v>575</v>
      </c>
      <c r="D490" s="699">
        <v>48146.910000000098</v>
      </c>
      <c r="E490" s="698">
        <v>36131.840000000098</v>
      </c>
      <c r="F490" s="698">
        <v>11207.14</v>
      </c>
      <c r="G490" s="698">
        <v>0</v>
      </c>
      <c r="H490" s="698">
        <v>807.93000000000006</v>
      </c>
      <c r="I490" s="699">
        <v>5210.4080000000004</v>
      </c>
      <c r="J490" s="698">
        <v>2501.4920000000002</v>
      </c>
      <c r="K490" s="700">
        <v>2708.9160000000002</v>
      </c>
      <c r="L490" s="705"/>
      <c r="M490" s="705"/>
      <c r="N490" s="705"/>
      <c r="O490" s="705"/>
      <c r="P490" s="705"/>
      <c r="Q490" s="705"/>
      <c r="R490" s="705"/>
      <c r="S490" s="705"/>
      <c r="T490" s="705"/>
      <c r="U490" s="705"/>
      <c r="V490" s="705"/>
      <c r="W490" s="682"/>
    </row>
    <row r="491" spans="1:23" s="683" customFormat="1" ht="11.25" customHeight="1" x14ac:dyDescent="0.15">
      <c r="A491" s="727"/>
      <c r="B491" s="727"/>
      <c r="C491" s="704" t="s">
        <v>518</v>
      </c>
      <c r="D491" s="699">
        <v>0.55000000000000004</v>
      </c>
      <c r="E491" s="698">
        <v>0.55000000000000004</v>
      </c>
      <c r="F491" s="698">
        <v>0</v>
      </c>
      <c r="G491" s="698">
        <v>0</v>
      </c>
      <c r="H491" s="698">
        <v>0</v>
      </c>
      <c r="I491" s="699">
        <v>0</v>
      </c>
      <c r="J491" s="698">
        <v>0</v>
      </c>
      <c r="K491" s="700">
        <v>0</v>
      </c>
      <c r="L491" s="705"/>
      <c r="M491" s="705"/>
      <c r="N491" s="705"/>
      <c r="O491" s="705"/>
      <c r="P491" s="705"/>
      <c r="Q491" s="705"/>
      <c r="R491" s="705"/>
      <c r="S491" s="705"/>
      <c r="T491" s="705"/>
      <c r="U491" s="705"/>
      <c r="V491" s="705"/>
      <c r="W491" s="682"/>
    </row>
    <row r="492" spans="1:23" s="683" customFormat="1" ht="11.25" customHeight="1" x14ac:dyDescent="0.15">
      <c r="A492" s="1645" t="s">
        <v>744</v>
      </c>
      <c r="B492" s="1656">
        <v>0</v>
      </c>
      <c r="C492" s="704" t="s">
        <v>821</v>
      </c>
      <c r="D492" s="699">
        <v>0</v>
      </c>
      <c r="E492" s="698">
        <v>0</v>
      </c>
      <c r="F492" s="698">
        <v>0</v>
      </c>
      <c r="G492" s="698">
        <v>0</v>
      </c>
      <c r="H492" s="698">
        <v>0</v>
      </c>
      <c r="I492" s="699">
        <v>0</v>
      </c>
      <c r="J492" s="698">
        <v>0</v>
      </c>
      <c r="K492" s="700">
        <v>0</v>
      </c>
      <c r="L492" s="705"/>
      <c r="M492" s="705"/>
      <c r="N492" s="705"/>
      <c r="O492" s="705"/>
      <c r="P492" s="705"/>
      <c r="Q492" s="705"/>
      <c r="R492" s="705"/>
      <c r="S492" s="705"/>
      <c r="T492" s="705"/>
      <c r="U492" s="705"/>
      <c r="V492" s="705"/>
      <c r="W492" s="682"/>
    </row>
    <row r="493" spans="1:23" s="683" customFormat="1" ht="11.25" customHeight="1" x14ac:dyDescent="0.15">
      <c r="A493" s="707"/>
      <c r="B493" s="707"/>
      <c r="C493" s="704" t="s">
        <v>634</v>
      </c>
      <c r="D493" s="699">
        <v>4429.6499999999924</v>
      </c>
      <c r="E493" s="698">
        <v>1600.2899999999981</v>
      </c>
      <c r="F493" s="698">
        <v>2793.6199999999949</v>
      </c>
      <c r="G493" s="698">
        <v>35.740000000000016</v>
      </c>
      <c r="H493" s="698">
        <v>0</v>
      </c>
      <c r="I493" s="699">
        <v>764.92399999999998</v>
      </c>
      <c r="J493" s="698">
        <v>521.25599999999997</v>
      </c>
      <c r="K493" s="700">
        <v>243.66800000000001</v>
      </c>
      <c r="L493" s="705"/>
      <c r="M493" s="705"/>
      <c r="N493" s="705"/>
      <c r="O493" s="705"/>
      <c r="P493" s="705"/>
      <c r="Q493" s="705"/>
      <c r="R493" s="705"/>
      <c r="S493" s="705"/>
      <c r="T493" s="705"/>
      <c r="U493" s="705"/>
      <c r="V493" s="705"/>
      <c r="W493" s="682"/>
    </row>
    <row r="494" spans="1:23" s="683" customFormat="1" ht="11.25" customHeight="1" x14ac:dyDescent="0.15">
      <c r="A494" s="707"/>
      <c r="B494" s="707"/>
      <c r="C494" s="708" t="s">
        <v>232</v>
      </c>
      <c r="D494" s="709">
        <v>3971.1399999999994</v>
      </c>
      <c r="E494" s="710">
        <v>1596.8699999999992</v>
      </c>
      <c r="F494" s="710">
        <v>2336.6000000000004</v>
      </c>
      <c r="G494" s="710">
        <v>37.67</v>
      </c>
      <c r="H494" s="710">
        <v>0</v>
      </c>
      <c r="I494" s="709">
        <v>678.48299999999995</v>
      </c>
      <c r="J494" s="710">
        <v>486.14299999999997</v>
      </c>
      <c r="K494" s="711">
        <v>192.34</v>
      </c>
      <c r="L494" s="705"/>
      <c r="M494" s="705"/>
      <c r="N494" s="705"/>
      <c r="O494" s="705"/>
      <c r="P494" s="705"/>
      <c r="Q494" s="705"/>
      <c r="R494" s="705"/>
      <c r="S494" s="705"/>
      <c r="T494" s="705"/>
      <c r="U494" s="705"/>
      <c r="V494" s="705"/>
      <c r="W494" s="682"/>
    </row>
    <row r="495" spans="1:23" s="683" customFormat="1" ht="11.25" customHeight="1" x14ac:dyDescent="0.15">
      <c r="A495" s="724"/>
      <c r="B495" s="724"/>
      <c r="C495" s="725" t="s">
        <v>267</v>
      </c>
      <c r="D495" s="721">
        <v>56548.250000000102</v>
      </c>
      <c r="E495" s="722">
        <v>39329.550000000105</v>
      </c>
      <c r="F495" s="722">
        <v>16337.359999999995</v>
      </c>
      <c r="G495" s="722">
        <v>73.410000000000025</v>
      </c>
      <c r="H495" s="722">
        <v>807.93000000000006</v>
      </c>
      <c r="I495" s="721">
        <v>6653.8150000000005</v>
      </c>
      <c r="J495" s="722">
        <v>3508.8910000000001</v>
      </c>
      <c r="K495" s="726">
        <v>3144.9240000000004</v>
      </c>
      <c r="L495" s="705"/>
      <c r="M495" s="705"/>
      <c r="N495" s="705"/>
      <c r="O495" s="705"/>
      <c r="P495" s="705"/>
      <c r="Q495" s="705"/>
      <c r="R495" s="705"/>
      <c r="S495" s="705"/>
      <c r="T495" s="705"/>
      <c r="U495" s="705"/>
      <c r="V495" s="705"/>
      <c r="W495" s="682"/>
    </row>
    <row r="496" spans="1:23" s="695" customFormat="1" ht="11.25" customHeight="1" x14ac:dyDescent="0.15">
      <c r="A496" s="687"/>
      <c r="B496" s="687"/>
      <c r="C496" s="688">
        <v>0</v>
      </c>
      <c r="D496" s="688">
        <v>0</v>
      </c>
      <c r="E496" s="689">
        <v>0</v>
      </c>
      <c r="F496" s="689">
        <v>0</v>
      </c>
      <c r="G496" s="689">
        <v>0</v>
      </c>
      <c r="H496" s="464">
        <v>0</v>
      </c>
      <c r="I496" s="688">
        <v>0</v>
      </c>
      <c r="J496" s="689">
        <v>0</v>
      </c>
      <c r="K496" s="690">
        <v>0</v>
      </c>
      <c r="L496" s="705"/>
      <c r="M496" s="705"/>
      <c r="N496" s="705"/>
      <c r="O496" s="705"/>
      <c r="P496" s="705"/>
      <c r="Q496" s="705"/>
      <c r="R496" s="705"/>
      <c r="S496" s="705"/>
      <c r="T496" s="705"/>
      <c r="U496" s="705"/>
      <c r="V496" s="705"/>
      <c r="W496" s="694"/>
    </row>
    <row r="497" spans="1:23" s="683" customFormat="1" ht="11.25" customHeight="1" x14ac:dyDescent="0.15">
      <c r="A497" s="707"/>
      <c r="B497" s="707"/>
      <c r="C497" s="696" t="s">
        <v>575</v>
      </c>
      <c r="D497" s="699">
        <v>0</v>
      </c>
      <c r="E497" s="698">
        <v>0</v>
      </c>
      <c r="F497" s="698">
        <v>0</v>
      </c>
      <c r="G497" s="698">
        <v>0</v>
      </c>
      <c r="H497" s="698">
        <v>0</v>
      </c>
      <c r="I497" s="699">
        <v>0</v>
      </c>
      <c r="J497" s="698">
        <v>0</v>
      </c>
      <c r="K497" s="700">
        <v>0</v>
      </c>
      <c r="L497" s="705"/>
      <c r="M497" s="705"/>
      <c r="N497" s="705"/>
      <c r="O497" s="705"/>
      <c r="P497" s="705"/>
      <c r="Q497" s="705"/>
      <c r="R497" s="705"/>
      <c r="S497" s="705"/>
      <c r="T497" s="705"/>
      <c r="U497" s="705"/>
      <c r="V497" s="705"/>
      <c r="W497" s="682"/>
    </row>
    <row r="498" spans="1:23" s="683" customFormat="1" ht="11.25" customHeight="1" x14ac:dyDescent="0.15">
      <c r="A498" s="727"/>
      <c r="B498" s="727"/>
      <c r="C498" s="704" t="s">
        <v>518</v>
      </c>
      <c r="D498" s="699">
        <v>1</v>
      </c>
      <c r="E498" s="698">
        <v>1</v>
      </c>
      <c r="F498" s="698">
        <v>0</v>
      </c>
      <c r="G498" s="698">
        <v>0</v>
      </c>
      <c r="H498" s="698">
        <v>0</v>
      </c>
      <c r="I498" s="699">
        <v>0.14899999999999999</v>
      </c>
      <c r="J498" s="698">
        <v>0.14899999999999999</v>
      </c>
      <c r="K498" s="700">
        <v>0</v>
      </c>
      <c r="L498" s="705"/>
      <c r="M498" s="705"/>
      <c r="N498" s="705"/>
      <c r="O498" s="705"/>
      <c r="P498" s="705"/>
      <c r="Q498" s="705"/>
      <c r="R498" s="705"/>
      <c r="S498" s="705"/>
      <c r="T498" s="705"/>
      <c r="U498" s="705"/>
      <c r="V498" s="705"/>
      <c r="W498" s="682"/>
    </row>
    <row r="499" spans="1:23" s="683" customFormat="1" ht="11.25" customHeight="1" x14ac:dyDescent="0.15">
      <c r="A499" s="1645" t="s">
        <v>707</v>
      </c>
      <c r="B499" s="1656">
        <v>0</v>
      </c>
      <c r="C499" s="704" t="s">
        <v>821</v>
      </c>
      <c r="D499" s="699">
        <v>51662.109999999964</v>
      </c>
      <c r="E499" s="698">
        <v>41083.099999999962</v>
      </c>
      <c r="F499" s="698">
        <v>10341.530000000001</v>
      </c>
      <c r="G499" s="698">
        <v>237.48</v>
      </c>
      <c r="H499" s="698">
        <v>0</v>
      </c>
      <c r="I499" s="699">
        <v>5971.3540000000003</v>
      </c>
      <c r="J499" s="698">
        <v>2696.5630000000001</v>
      </c>
      <c r="K499" s="700">
        <v>3274.7910000000002</v>
      </c>
      <c r="L499" s="705"/>
      <c r="M499" s="705"/>
      <c r="N499" s="705"/>
      <c r="O499" s="705"/>
      <c r="P499" s="705"/>
      <c r="Q499" s="705"/>
      <c r="R499" s="705"/>
      <c r="S499" s="705"/>
      <c r="T499" s="705"/>
      <c r="U499" s="705"/>
      <c r="V499" s="705"/>
      <c r="W499" s="682"/>
    </row>
    <row r="500" spans="1:23" s="683" customFormat="1" ht="11.25" customHeight="1" x14ac:dyDescent="0.15">
      <c r="A500" s="707"/>
      <c r="B500" s="707"/>
      <c r="C500" s="704" t="s">
        <v>634</v>
      </c>
      <c r="D500" s="699">
        <v>1002.1899999999998</v>
      </c>
      <c r="E500" s="698">
        <v>462.80999999999983</v>
      </c>
      <c r="F500" s="698">
        <v>531.30999999999995</v>
      </c>
      <c r="G500" s="698">
        <v>8.07</v>
      </c>
      <c r="H500" s="698">
        <v>0</v>
      </c>
      <c r="I500" s="699">
        <v>109.667</v>
      </c>
      <c r="J500" s="698">
        <v>62.051000000000002</v>
      </c>
      <c r="K500" s="700">
        <v>47.616</v>
      </c>
      <c r="L500" s="705"/>
      <c r="M500" s="705"/>
      <c r="N500" s="705"/>
      <c r="O500" s="705"/>
      <c r="P500" s="705"/>
      <c r="Q500" s="705"/>
      <c r="R500" s="705"/>
      <c r="S500" s="705"/>
      <c r="T500" s="705"/>
      <c r="U500" s="705"/>
      <c r="V500" s="705"/>
      <c r="W500" s="682"/>
    </row>
    <row r="501" spans="1:23" s="683" customFormat="1" ht="11.25" customHeight="1" x14ac:dyDescent="0.15">
      <c r="A501" s="707"/>
      <c r="B501" s="707"/>
      <c r="C501" s="708" t="s">
        <v>232</v>
      </c>
      <c r="D501" s="709">
        <v>5040.079999999989</v>
      </c>
      <c r="E501" s="710">
        <v>2098.67</v>
      </c>
      <c r="F501" s="710">
        <v>2895.809999999989</v>
      </c>
      <c r="G501" s="710">
        <v>45.6</v>
      </c>
      <c r="H501" s="710">
        <v>0</v>
      </c>
      <c r="I501" s="709">
        <v>608.00299999999993</v>
      </c>
      <c r="J501" s="710">
        <v>385.79899999999998</v>
      </c>
      <c r="K501" s="711">
        <v>222.20400000000001</v>
      </c>
      <c r="L501" s="705"/>
      <c r="M501" s="705"/>
      <c r="N501" s="705"/>
      <c r="O501" s="705"/>
      <c r="P501" s="705"/>
      <c r="Q501" s="705"/>
      <c r="R501" s="705"/>
      <c r="S501" s="705"/>
      <c r="T501" s="705"/>
      <c r="U501" s="705"/>
      <c r="V501" s="705"/>
      <c r="W501" s="682"/>
    </row>
    <row r="502" spans="1:23" s="683" customFormat="1" ht="11.25" customHeight="1" x14ac:dyDescent="0.15">
      <c r="A502" s="680"/>
      <c r="B502" s="680"/>
      <c r="C502" s="739" t="s">
        <v>267</v>
      </c>
      <c r="D502" s="731">
        <v>57705.379999999946</v>
      </c>
      <c r="E502" s="740">
        <v>43645.579999999958</v>
      </c>
      <c r="F502" s="740">
        <v>13768.649999999989</v>
      </c>
      <c r="G502" s="740">
        <v>291.14999999999998</v>
      </c>
      <c r="H502" s="741">
        <v>0</v>
      </c>
      <c r="I502" s="731">
        <v>6689.1730000000007</v>
      </c>
      <c r="J502" s="732">
        <v>3144.5619999999999</v>
      </c>
      <c r="K502" s="742">
        <v>3544.6110000000003</v>
      </c>
      <c r="L502" s="705"/>
      <c r="M502" s="705"/>
      <c r="N502" s="705"/>
      <c r="O502" s="705"/>
      <c r="P502" s="705"/>
      <c r="Q502" s="705"/>
      <c r="R502" s="705"/>
      <c r="S502" s="705"/>
      <c r="T502" s="705"/>
      <c r="U502" s="705"/>
      <c r="V502" s="705"/>
      <c r="W502" s="682"/>
    </row>
    <row r="503" spans="1:23" s="683" customFormat="1" ht="11.25" customHeight="1" x14ac:dyDescent="0.15">
      <c r="A503" s="743" t="s">
        <v>476</v>
      </c>
      <c r="B503" s="707" t="s">
        <v>485</v>
      </c>
      <c r="C503" s="707"/>
      <c r="D503" s="701"/>
      <c r="E503" s="701"/>
      <c r="F503" s="701"/>
      <c r="G503" s="701"/>
      <c r="H503" s="701"/>
      <c r="I503" s="701"/>
      <c r="J503" s="701"/>
      <c r="K503" s="701"/>
      <c r="L503" s="744" t="s">
        <v>39</v>
      </c>
      <c r="M503" s="1647" t="str">
        <f>$M$55</f>
        <v>平成30年から､国立研究開発法人が事業主体である水源林造成事業地については「私有林等」に含まれる｡</v>
      </c>
      <c r="N503" s="1647"/>
      <c r="O503" s="1647"/>
      <c r="P503" s="1647"/>
      <c r="Q503" s="1647"/>
      <c r="R503" s="1647"/>
      <c r="S503" s="1647"/>
      <c r="T503" s="1647"/>
      <c r="U503" s="1647"/>
      <c r="V503" s="1647"/>
      <c r="W503" s="682"/>
    </row>
    <row r="504" spans="1:23" s="683" customFormat="1" ht="11.25" customHeight="1" x14ac:dyDescent="0.15">
      <c r="A504" s="757" t="s">
        <v>2</v>
      </c>
      <c r="B504" s="707" t="s">
        <v>566</v>
      </c>
      <c r="C504" s="707"/>
      <c r="D504" s="701"/>
      <c r="E504" s="701"/>
      <c r="F504" s="701"/>
      <c r="G504" s="701"/>
      <c r="H504" s="701"/>
      <c r="I504" s="701"/>
      <c r="J504" s="701"/>
      <c r="K504" s="701"/>
      <c r="L504" s="745"/>
      <c r="M504" s="746"/>
      <c r="N504" s="746"/>
      <c r="O504" s="746"/>
      <c r="P504" s="746"/>
      <c r="Q504" s="746"/>
      <c r="R504" s="746"/>
      <c r="S504" s="746"/>
      <c r="T504" s="746"/>
      <c r="U504" s="746"/>
      <c r="V504" s="746"/>
      <c r="W504" s="682"/>
    </row>
    <row r="505" spans="1:23" s="683" customFormat="1" ht="11.25" customHeight="1" x14ac:dyDescent="0.15">
      <c r="A505" s="757"/>
      <c r="B505" s="707"/>
      <c r="C505" s="707"/>
      <c r="D505" s="701"/>
      <c r="E505" s="701"/>
      <c r="F505" s="701"/>
      <c r="G505" s="701"/>
      <c r="H505" s="701"/>
      <c r="I505" s="701"/>
      <c r="J505" s="701"/>
      <c r="K505" s="701"/>
      <c r="L505" s="705"/>
      <c r="M505" s="705"/>
      <c r="N505" s="705"/>
      <c r="O505" s="705"/>
      <c r="P505" s="705"/>
      <c r="Q505" s="705"/>
      <c r="R505" s="705"/>
      <c r="S505" s="705"/>
      <c r="T505" s="705"/>
      <c r="U505" s="705"/>
      <c r="V505" s="705"/>
      <c r="W505" s="682"/>
    </row>
    <row r="506" spans="1:23" s="683" customFormat="1" ht="11.25" customHeight="1" x14ac:dyDescent="0.15">
      <c r="A506" s="769" t="s">
        <v>457</v>
      </c>
      <c r="B506" s="707"/>
      <c r="C506" s="707"/>
      <c r="D506" s="701"/>
      <c r="E506" s="701"/>
      <c r="F506" s="769" t="s">
        <v>824</v>
      </c>
      <c r="G506" s="701"/>
      <c r="H506" s="701"/>
      <c r="I506" s="701"/>
      <c r="J506" s="701"/>
      <c r="K506" s="701"/>
      <c r="L506" s="705"/>
      <c r="M506" s="705"/>
      <c r="N506" s="705"/>
      <c r="O506" s="705"/>
      <c r="P506" s="705"/>
      <c r="Q506" s="705"/>
      <c r="R506" s="705"/>
      <c r="S506" s="705"/>
      <c r="T506" s="705"/>
      <c r="U506" s="705"/>
      <c r="V506" s="705"/>
      <c r="W506" s="682"/>
    </row>
    <row r="507" spans="1:23" s="683" customFormat="1" x14ac:dyDescent="0.15">
      <c r="A507" s="680" t="s">
        <v>746</v>
      </c>
      <c r="B507" s="680"/>
      <c r="C507" s="680"/>
      <c r="D507" s="748"/>
      <c r="E507" s="748"/>
      <c r="F507" s="748"/>
      <c r="G507" s="748"/>
      <c r="H507" s="748"/>
      <c r="I507" s="748"/>
      <c r="J507" s="748"/>
      <c r="K507" s="749"/>
      <c r="L507" s="748"/>
      <c r="M507" s="748"/>
      <c r="N507" s="748"/>
      <c r="O507" s="748"/>
      <c r="P507" s="748"/>
      <c r="Q507" s="748"/>
      <c r="R507" s="748"/>
      <c r="S507" s="748"/>
      <c r="T507" s="748"/>
      <c r="U507" s="748"/>
      <c r="V507" s="681" t="str">
        <f>$V$3</f>
        <v>令和２年４月１日現在</v>
      </c>
      <c r="W507" s="682"/>
    </row>
    <row r="508" spans="1:23" s="683" customFormat="1" ht="11.25" customHeight="1" x14ac:dyDescent="0.15">
      <c r="A508" s="1630" t="s">
        <v>563</v>
      </c>
      <c r="B508" s="1631">
        <v>0</v>
      </c>
      <c r="C508" s="1666" t="s">
        <v>820</v>
      </c>
      <c r="D508" s="1648" t="s">
        <v>822</v>
      </c>
      <c r="E508" s="1649">
        <v>0</v>
      </c>
      <c r="F508" s="1649">
        <v>0</v>
      </c>
      <c r="G508" s="1649">
        <v>0</v>
      </c>
      <c r="H508" s="1650">
        <v>0</v>
      </c>
      <c r="I508" s="1648" t="s">
        <v>140</v>
      </c>
      <c r="J508" s="1649">
        <v>0</v>
      </c>
      <c r="K508" s="1651">
        <v>0</v>
      </c>
      <c r="L508" s="1652" t="s">
        <v>563</v>
      </c>
      <c r="M508" s="1653">
        <v>0</v>
      </c>
      <c r="N508" s="1668" t="s">
        <v>820</v>
      </c>
      <c r="O508" s="1648" t="s">
        <v>822</v>
      </c>
      <c r="P508" s="1649">
        <v>0</v>
      </c>
      <c r="Q508" s="1649">
        <v>0</v>
      </c>
      <c r="R508" s="1649">
        <v>0</v>
      </c>
      <c r="S508" s="1650">
        <v>0</v>
      </c>
      <c r="T508" s="1648" t="s">
        <v>140</v>
      </c>
      <c r="U508" s="1649">
        <v>0</v>
      </c>
      <c r="V508" s="1649">
        <v>0</v>
      </c>
      <c r="W508" s="682"/>
    </row>
    <row r="509" spans="1:23" s="683" customFormat="1" ht="11.25" customHeight="1" x14ac:dyDescent="0.15">
      <c r="A509" s="1636" t="s">
        <v>111</v>
      </c>
      <c r="B509" s="1637">
        <v>0</v>
      </c>
      <c r="C509" s="1667">
        <v>0</v>
      </c>
      <c r="D509" s="750" t="s">
        <v>267</v>
      </c>
      <c r="E509" s="751" t="s">
        <v>135</v>
      </c>
      <c r="F509" s="751" t="s">
        <v>440</v>
      </c>
      <c r="G509" s="751" t="s">
        <v>199</v>
      </c>
      <c r="H509" s="751" t="s">
        <v>47</v>
      </c>
      <c r="I509" s="750" t="s">
        <v>267</v>
      </c>
      <c r="J509" s="751" t="s">
        <v>834</v>
      </c>
      <c r="K509" s="752" t="s">
        <v>836</v>
      </c>
      <c r="L509" s="1654" t="s">
        <v>111</v>
      </c>
      <c r="M509" s="1655">
        <v>0</v>
      </c>
      <c r="N509" s="1669">
        <v>0</v>
      </c>
      <c r="O509" s="750" t="s">
        <v>267</v>
      </c>
      <c r="P509" s="751" t="s">
        <v>135</v>
      </c>
      <c r="Q509" s="751" t="s">
        <v>440</v>
      </c>
      <c r="R509" s="751" t="s">
        <v>199</v>
      </c>
      <c r="S509" s="751" t="s">
        <v>47</v>
      </c>
      <c r="T509" s="750" t="s">
        <v>267</v>
      </c>
      <c r="U509" s="751" t="s">
        <v>834</v>
      </c>
      <c r="V509" s="751" t="s">
        <v>836</v>
      </c>
      <c r="W509" s="682"/>
    </row>
    <row r="510" spans="1:23" s="695" customFormat="1" ht="11.25" customHeight="1" x14ac:dyDescent="0.15">
      <c r="A510" s="687">
        <v>0</v>
      </c>
      <c r="B510" s="687">
        <v>0</v>
      </c>
      <c r="C510" s="688">
        <v>0</v>
      </c>
      <c r="D510" s="688">
        <v>0</v>
      </c>
      <c r="E510" s="689">
        <v>0</v>
      </c>
      <c r="F510" s="689">
        <v>0</v>
      </c>
      <c r="G510" s="689">
        <v>0</v>
      </c>
      <c r="H510" s="464">
        <v>0</v>
      </c>
      <c r="I510" s="688">
        <v>0</v>
      </c>
      <c r="J510" s="689">
        <v>0</v>
      </c>
      <c r="K510" s="690">
        <v>0</v>
      </c>
      <c r="L510" s="701"/>
      <c r="M510" s="701"/>
      <c r="N510" s="706"/>
      <c r="O510" s="691">
        <v>0</v>
      </c>
      <c r="P510" s="689">
        <v>0</v>
      </c>
      <c r="Q510" s="689">
        <v>0</v>
      </c>
      <c r="R510" s="689">
        <v>0</v>
      </c>
      <c r="S510" s="692">
        <v>0</v>
      </c>
      <c r="T510" s="691">
        <v>0</v>
      </c>
      <c r="U510" s="689">
        <v>0</v>
      </c>
      <c r="V510" s="693">
        <v>0</v>
      </c>
      <c r="W510" s="694"/>
    </row>
    <row r="511" spans="1:23" s="683" customFormat="1" ht="11.25" customHeight="1" x14ac:dyDescent="0.15">
      <c r="A511" s="1645" t="s">
        <v>615</v>
      </c>
      <c r="B511" s="1656">
        <v>0</v>
      </c>
      <c r="C511" s="696" t="s">
        <v>575</v>
      </c>
      <c r="D511" s="697">
        <v>187835.43000000023</v>
      </c>
      <c r="E511" s="698">
        <v>150334.41000000021</v>
      </c>
      <c r="F511" s="698">
        <v>31276.820000000018</v>
      </c>
      <c r="G511" s="698">
        <v>0.28000000000000003</v>
      </c>
      <c r="H511" s="698">
        <v>6223.920000000001</v>
      </c>
      <c r="I511" s="699">
        <v>22273.531999999999</v>
      </c>
      <c r="J511" s="698">
        <v>7335.2460000000001</v>
      </c>
      <c r="K511" s="700">
        <v>14938.286</v>
      </c>
      <c r="L511" s="701"/>
      <c r="M511" s="701"/>
      <c r="N511" s="702" t="s">
        <v>575</v>
      </c>
      <c r="O511" s="699">
        <v>38843.580000000111</v>
      </c>
      <c r="P511" s="698">
        <v>33685.4900000001</v>
      </c>
      <c r="Q511" s="698">
        <v>4034.5300000000102</v>
      </c>
      <c r="R511" s="698">
        <v>0</v>
      </c>
      <c r="S511" s="703">
        <v>1123.56</v>
      </c>
      <c r="T511" s="699">
        <v>4712.5659999999998</v>
      </c>
      <c r="U511" s="698">
        <v>1385.415</v>
      </c>
      <c r="V511" s="698">
        <v>3327.1509999999998</v>
      </c>
      <c r="W511" s="682"/>
    </row>
    <row r="512" spans="1:23" s="683" customFormat="1" ht="11.25" customHeight="1" x14ac:dyDescent="0.15">
      <c r="A512" s="1645" t="s">
        <v>462</v>
      </c>
      <c r="B512" s="1656">
        <v>0</v>
      </c>
      <c r="C512" s="704" t="s">
        <v>518</v>
      </c>
      <c r="D512" s="699">
        <v>114.72</v>
      </c>
      <c r="E512" s="698">
        <v>114.72</v>
      </c>
      <c r="F512" s="698">
        <v>0</v>
      </c>
      <c r="G512" s="698">
        <v>0</v>
      </c>
      <c r="H512" s="698">
        <v>0</v>
      </c>
      <c r="I512" s="699">
        <v>4.2839999999999998</v>
      </c>
      <c r="J512" s="698">
        <v>0</v>
      </c>
      <c r="K512" s="700">
        <v>4.2839999999999998</v>
      </c>
      <c r="L512" s="705"/>
      <c r="M512" s="705"/>
      <c r="N512" s="706" t="s">
        <v>518</v>
      </c>
      <c r="O512" s="699">
        <v>0</v>
      </c>
      <c r="P512" s="698">
        <v>0</v>
      </c>
      <c r="Q512" s="698">
        <v>0</v>
      </c>
      <c r="R512" s="698">
        <v>0</v>
      </c>
      <c r="S512" s="703">
        <v>0</v>
      </c>
      <c r="T512" s="699">
        <v>0</v>
      </c>
      <c r="U512" s="698">
        <v>0</v>
      </c>
      <c r="V512" s="698">
        <v>0</v>
      </c>
      <c r="W512" s="682"/>
    </row>
    <row r="513" spans="1:23" s="683" customFormat="1" ht="11.25" customHeight="1" x14ac:dyDescent="0.15">
      <c r="A513" s="1641" t="s">
        <v>685</v>
      </c>
      <c r="B513" s="1657">
        <v>0</v>
      </c>
      <c r="C513" s="704" t="s">
        <v>821</v>
      </c>
      <c r="D513" s="699">
        <v>25458.650000000009</v>
      </c>
      <c r="E513" s="698">
        <v>20183.350000000013</v>
      </c>
      <c r="F513" s="698">
        <v>3689.0199999999986</v>
      </c>
      <c r="G513" s="698">
        <v>1586.2799999999991</v>
      </c>
      <c r="H513" s="698">
        <v>0</v>
      </c>
      <c r="I513" s="699">
        <v>2490.3209999999999</v>
      </c>
      <c r="J513" s="698">
        <v>1093.5609999999999</v>
      </c>
      <c r="K513" s="700">
        <v>1396.76</v>
      </c>
      <c r="L513" s="1643" t="s">
        <v>814</v>
      </c>
      <c r="M513" s="1644">
        <v>0</v>
      </c>
      <c r="N513" s="706" t="s">
        <v>821</v>
      </c>
      <c r="O513" s="699">
        <v>0</v>
      </c>
      <c r="P513" s="698">
        <v>0</v>
      </c>
      <c r="Q513" s="698">
        <v>0</v>
      </c>
      <c r="R513" s="698">
        <v>0</v>
      </c>
      <c r="S513" s="703">
        <v>0</v>
      </c>
      <c r="T513" s="699">
        <v>0</v>
      </c>
      <c r="U513" s="698">
        <v>0</v>
      </c>
      <c r="V513" s="698">
        <v>0</v>
      </c>
      <c r="W513" s="682"/>
    </row>
    <row r="514" spans="1:23" s="683" customFormat="1" ht="11.25" customHeight="1" x14ac:dyDescent="0.15">
      <c r="A514" s="1641" t="s">
        <v>748</v>
      </c>
      <c r="B514" s="1657">
        <v>0</v>
      </c>
      <c r="C514" s="704" t="s">
        <v>634</v>
      </c>
      <c r="D514" s="699">
        <v>9997.9900000000016</v>
      </c>
      <c r="E514" s="698">
        <v>5309.29</v>
      </c>
      <c r="F514" s="698">
        <v>4249.91</v>
      </c>
      <c r="G514" s="698">
        <v>438.79</v>
      </c>
      <c r="H514" s="698">
        <v>0</v>
      </c>
      <c r="I514" s="699">
        <v>1208.441</v>
      </c>
      <c r="J514" s="698">
        <v>702.22</v>
      </c>
      <c r="K514" s="700">
        <v>506.221</v>
      </c>
      <c r="L514" s="701"/>
      <c r="M514" s="701"/>
      <c r="N514" s="706" t="s">
        <v>634</v>
      </c>
      <c r="O514" s="699">
        <v>1590.47</v>
      </c>
      <c r="P514" s="698">
        <v>633.33000000000015</v>
      </c>
      <c r="Q514" s="698">
        <v>877.67</v>
      </c>
      <c r="R514" s="698">
        <v>79.47</v>
      </c>
      <c r="S514" s="698">
        <v>0</v>
      </c>
      <c r="T514" s="699">
        <v>151.30699999999999</v>
      </c>
      <c r="U514" s="698">
        <v>112.017</v>
      </c>
      <c r="V514" s="698">
        <v>39.29</v>
      </c>
      <c r="W514" s="682"/>
    </row>
    <row r="515" spans="1:23" s="683" customFormat="1" ht="11.25" customHeight="1" x14ac:dyDescent="0.15">
      <c r="A515" s="1641" t="s">
        <v>215</v>
      </c>
      <c r="B515" s="1657">
        <v>0</v>
      </c>
      <c r="C515" s="708" t="s">
        <v>232</v>
      </c>
      <c r="D515" s="709">
        <v>62629.269999999829</v>
      </c>
      <c r="E515" s="710">
        <v>35508.999999999942</v>
      </c>
      <c r="F515" s="710">
        <v>24563.769999999888</v>
      </c>
      <c r="G515" s="710">
        <v>2556.4999999999995</v>
      </c>
      <c r="H515" s="710">
        <v>0</v>
      </c>
      <c r="I515" s="709">
        <v>7590.9869999999992</v>
      </c>
      <c r="J515" s="710">
        <v>4360.0019999999995</v>
      </c>
      <c r="K515" s="711">
        <v>3230.9849999999997</v>
      </c>
      <c r="L515" s="701"/>
      <c r="M515" s="701"/>
      <c r="N515" s="712" t="s">
        <v>232</v>
      </c>
      <c r="O515" s="709">
        <v>10794.119999999972</v>
      </c>
      <c r="P515" s="710">
        <v>5224.8799999999819</v>
      </c>
      <c r="Q515" s="710">
        <v>5238.7199999999893</v>
      </c>
      <c r="R515" s="710">
        <v>330.51999999999992</v>
      </c>
      <c r="S515" s="710">
        <v>0</v>
      </c>
      <c r="T515" s="709">
        <v>1208.4760000000001</v>
      </c>
      <c r="U515" s="710">
        <v>684.23400000000004</v>
      </c>
      <c r="V515" s="710">
        <v>524.24199999999996</v>
      </c>
      <c r="W515" s="682"/>
    </row>
    <row r="516" spans="1:23" s="683" customFormat="1" ht="11.25" customHeight="1" x14ac:dyDescent="0.15">
      <c r="A516" s="713"/>
      <c r="B516" s="713"/>
      <c r="C516" s="714" t="s">
        <v>267</v>
      </c>
      <c r="D516" s="715">
        <v>286036.06</v>
      </c>
      <c r="E516" s="716">
        <v>211450.77000000016</v>
      </c>
      <c r="F516" s="717">
        <v>63779.519999999902</v>
      </c>
      <c r="G516" s="717">
        <v>4581.8499999999985</v>
      </c>
      <c r="H516" s="717">
        <v>6223.920000000001</v>
      </c>
      <c r="I516" s="715">
        <v>33567.565000000002</v>
      </c>
      <c r="J516" s="717">
        <v>13491.028999999999</v>
      </c>
      <c r="K516" s="718">
        <v>20076.536</v>
      </c>
      <c r="L516" s="719"/>
      <c r="M516" s="719"/>
      <c r="N516" s="720" t="s">
        <v>267</v>
      </c>
      <c r="O516" s="721">
        <v>51228.170000000078</v>
      </c>
      <c r="P516" s="722">
        <v>39543.700000000084</v>
      </c>
      <c r="Q516" s="722">
        <v>10150.919999999998</v>
      </c>
      <c r="R516" s="722">
        <v>409.9899999999999</v>
      </c>
      <c r="S516" s="723">
        <v>1123.56</v>
      </c>
      <c r="T516" s="721">
        <v>6072.3490000000002</v>
      </c>
      <c r="U516" s="722">
        <v>2181.6660000000002</v>
      </c>
      <c r="V516" s="722">
        <v>3890.683</v>
      </c>
      <c r="W516" s="682"/>
    </row>
    <row r="517" spans="1:23" s="695" customFormat="1" ht="11.25" customHeight="1" x14ac:dyDescent="0.15">
      <c r="A517" s="687"/>
      <c r="B517" s="687"/>
      <c r="C517" s="688">
        <v>0</v>
      </c>
      <c r="D517" s="688">
        <v>0</v>
      </c>
      <c r="E517" s="689">
        <v>0</v>
      </c>
      <c r="F517" s="689">
        <v>0</v>
      </c>
      <c r="G517" s="689">
        <v>0</v>
      </c>
      <c r="H517" s="464">
        <v>0</v>
      </c>
      <c r="I517" s="688">
        <v>0</v>
      </c>
      <c r="J517" s="689">
        <v>0</v>
      </c>
      <c r="K517" s="690">
        <v>0</v>
      </c>
      <c r="L517" s="701"/>
      <c r="M517" s="701"/>
      <c r="N517" s="706"/>
      <c r="O517" s="691">
        <v>0</v>
      </c>
      <c r="P517" s="689">
        <v>0</v>
      </c>
      <c r="Q517" s="689">
        <v>0</v>
      </c>
      <c r="R517" s="689">
        <v>0</v>
      </c>
      <c r="S517" s="692">
        <v>0</v>
      </c>
      <c r="T517" s="691">
        <v>0</v>
      </c>
      <c r="U517" s="689">
        <v>0</v>
      </c>
      <c r="V517" s="693">
        <v>0</v>
      </c>
      <c r="W517" s="694"/>
    </row>
    <row r="518" spans="1:23" s="683" customFormat="1" ht="11.25" customHeight="1" x14ac:dyDescent="0.15">
      <c r="A518" s="707"/>
      <c r="B518" s="707"/>
      <c r="C518" s="696" t="s">
        <v>575</v>
      </c>
      <c r="D518" s="697">
        <v>16124.58</v>
      </c>
      <c r="E518" s="698">
        <v>10171.81</v>
      </c>
      <c r="F518" s="698">
        <v>5624.68</v>
      </c>
      <c r="G518" s="698">
        <v>0</v>
      </c>
      <c r="H518" s="698">
        <v>328.09</v>
      </c>
      <c r="I518" s="699">
        <v>1871.3319999999999</v>
      </c>
      <c r="J518" s="698">
        <v>721.10299999999995</v>
      </c>
      <c r="K518" s="700">
        <v>1150.229</v>
      </c>
      <c r="L518" s="701"/>
      <c r="M518" s="701"/>
      <c r="N518" s="702" t="s">
        <v>575</v>
      </c>
      <c r="O518" s="699">
        <v>10665.68</v>
      </c>
      <c r="P518" s="698">
        <v>7631.66</v>
      </c>
      <c r="Q518" s="698">
        <v>2982.18</v>
      </c>
      <c r="R518" s="698">
        <v>0.28000000000000003</v>
      </c>
      <c r="S518" s="703">
        <v>51.559999999999995</v>
      </c>
      <c r="T518" s="699">
        <v>1343.703</v>
      </c>
      <c r="U518" s="698">
        <v>660.89300000000003</v>
      </c>
      <c r="V518" s="698">
        <v>682.81</v>
      </c>
      <c r="W518" s="682"/>
    </row>
    <row r="519" spans="1:23" s="683" customFormat="1" ht="11.25" customHeight="1" x14ac:dyDescent="0.15">
      <c r="A519" s="727"/>
      <c r="B519" s="727"/>
      <c r="C519" s="704" t="s">
        <v>518</v>
      </c>
      <c r="D519" s="699">
        <v>73</v>
      </c>
      <c r="E519" s="698">
        <v>73</v>
      </c>
      <c r="F519" s="698">
        <v>0</v>
      </c>
      <c r="G519" s="698">
        <v>0</v>
      </c>
      <c r="H519" s="698">
        <v>0</v>
      </c>
      <c r="I519" s="699">
        <v>2.8449999999999998</v>
      </c>
      <c r="J519" s="698">
        <v>0</v>
      </c>
      <c r="K519" s="700">
        <v>2.8449999999999998</v>
      </c>
      <c r="L519" s="705"/>
      <c r="M519" s="705"/>
      <c r="N519" s="706" t="s">
        <v>518</v>
      </c>
      <c r="O519" s="699">
        <v>0</v>
      </c>
      <c r="P519" s="698">
        <v>0</v>
      </c>
      <c r="Q519" s="698">
        <v>0</v>
      </c>
      <c r="R519" s="698">
        <v>0</v>
      </c>
      <c r="S519" s="703">
        <v>0</v>
      </c>
      <c r="T519" s="699">
        <v>0</v>
      </c>
      <c r="U519" s="698">
        <v>0</v>
      </c>
      <c r="V519" s="698">
        <v>0</v>
      </c>
      <c r="W519" s="682"/>
    </row>
    <row r="520" spans="1:23" s="683" customFormat="1" ht="11.25" customHeight="1" x14ac:dyDescent="0.15">
      <c r="A520" s="1645" t="s">
        <v>424</v>
      </c>
      <c r="B520" s="1656">
        <v>0</v>
      </c>
      <c r="C520" s="704" t="s">
        <v>821</v>
      </c>
      <c r="D520" s="699">
        <v>1687.3299999999997</v>
      </c>
      <c r="E520" s="698">
        <v>1338.4199999999998</v>
      </c>
      <c r="F520" s="698">
        <v>256.22999999999985</v>
      </c>
      <c r="G520" s="698">
        <v>92.679999999999993</v>
      </c>
      <c r="H520" s="698">
        <v>0</v>
      </c>
      <c r="I520" s="699">
        <v>254.62799999999999</v>
      </c>
      <c r="J520" s="698">
        <v>95.290999999999997</v>
      </c>
      <c r="K520" s="700">
        <v>159.33699999999999</v>
      </c>
      <c r="L520" s="1643" t="s">
        <v>604</v>
      </c>
      <c r="M520" s="1644">
        <v>0</v>
      </c>
      <c r="N520" s="706" t="s">
        <v>821</v>
      </c>
      <c r="O520" s="699">
        <v>0</v>
      </c>
      <c r="P520" s="698">
        <v>0</v>
      </c>
      <c r="Q520" s="698">
        <v>0</v>
      </c>
      <c r="R520" s="698">
        <v>0</v>
      </c>
      <c r="S520" s="703">
        <v>0</v>
      </c>
      <c r="T520" s="699">
        <v>0</v>
      </c>
      <c r="U520" s="698">
        <v>0</v>
      </c>
      <c r="V520" s="698">
        <v>0</v>
      </c>
      <c r="W520" s="682"/>
    </row>
    <row r="521" spans="1:23" s="683" customFormat="1" ht="11.25" customHeight="1" x14ac:dyDescent="0.15">
      <c r="A521" s="707"/>
      <c r="B521" s="707"/>
      <c r="C521" s="704" t="s">
        <v>634</v>
      </c>
      <c r="D521" s="699">
        <v>1017.9400000000002</v>
      </c>
      <c r="E521" s="698">
        <v>340.0200000000001</v>
      </c>
      <c r="F521" s="698">
        <v>605.37</v>
      </c>
      <c r="G521" s="698">
        <v>72.55000000000004</v>
      </c>
      <c r="H521" s="698">
        <v>0</v>
      </c>
      <c r="I521" s="699">
        <v>150.22</v>
      </c>
      <c r="J521" s="698">
        <v>114.27</v>
      </c>
      <c r="K521" s="700">
        <v>35.950000000000003</v>
      </c>
      <c r="L521" s="701"/>
      <c r="M521" s="701"/>
      <c r="N521" s="706" t="s">
        <v>634</v>
      </c>
      <c r="O521" s="699">
        <v>749.26</v>
      </c>
      <c r="P521" s="698">
        <v>293.96999999999997</v>
      </c>
      <c r="Q521" s="698">
        <v>434.34</v>
      </c>
      <c r="R521" s="698">
        <v>20.95</v>
      </c>
      <c r="S521" s="698">
        <v>0</v>
      </c>
      <c r="T521" s="699">
        <v>117.542</v>
      </c>
      <c r="U521" s="698">
        <v>83.376999999999995</v>
      </c>
      <c r="V521" s="698">
        <v>34.164999999999999</v>
      </c>
      <c r="W521" s="682"/>
    </row>
    <row r="522" spans="1:23" s="683" customFormat="1" ht="11.25" customHeight="1" x14ac:dyDescent="0.15">
      <c r="A522" s="707"/>
      <c r="B522" s="707"/>
      <c r="C522" s="708" t="s">
        <v>232</v>
      </c>
      <c r="D522" s="709">
        <v>5636.0099999999984</v>
      </c>
      <c r="E522" s="710">
        <v>3233.5499999999984</v>
      </c>
      <c r="F522" s="710">
        <v>2090.0399999999995</v>
      </c>
      <c r="G522" s="710">
        <v>312.42000000000013</v>
      </c>
      <c r="H522" s="710">
        <v>0</v>
      </c>
      <c r="I522" s="709">
        <v>696.601</v>
      </c>
      <c r="J522" s="710">
        <v>413.62099999999998</v>
      </c>
      <c r="K522" s="711">
        <v>282.98</v>
      </c>
      <c r="L522" s="701"/>
      <c r="M522" s="701"/>
      <c r="N522" s="712" t="s">
        <v>232</v>
      </c>
      <c r="O522" s="709">
        <v>7352.9999999999864</v>
      </c>
      <c r="P522" s="710">
        <v>3627.1399999999921</v>
      </c>
      <c r="Q522" s="710">
        <v>3541.389999999994</v>
      </c>
      <c r="R522" s="710">
        <v>184.47000000000011</v>
      </c>
      <c r="S522" s="710">
        <v>0</v>
      </c>
      <c r="T522" s="709">
        <v>828.75</v>
      </c>
      <c r="U522" s="710">
        <v>448.911</v>
      </c>
      <c r="V522" s="710">
        <v>379.839</v>
      </c>
      <c r="W522" s="682"/>
    </row>
    <row r="523" spans="1:23" s="683" customFormat="1" ht="11.25" customHeight="1" x14ac:dyDescent="0.15">
      <c r="A523" s="724"/>
      <c r="B523" s="724"/>
      <c r="C523" s="725" t="s">
        <v>267</v>
      </c>
      <c r="D523" s="721">
        <v>24538.86</v>
      </c>
      <c r="E523" s="722">
        <v>15156.8</v>
      </c>
      <c r="F523" s="722">
        <v>8576.32</v>
      </c>
      <c r="G523" s="722">
        <v>477.65000000000015</v>
      </c>
      <c r="H523" s="722">
        <v>328.09</v>
      </c>
      <c r="I523" s="721">
        <v>2975.6260000000002</v>
      </c>
      <c r="J523" s="722">
        <v>1344.2849999999999</v>
      </c>
      <c r="K523" s="726">
        <v>1631.3410000000001</v>
      </c>
      <c r="L523" s="765"/>
      <c r="M523" s="766"/>
      <c r="N523" s="767" t="s">
        <v>267</v>
      </c>
      <c r="O523" s="731">
        <v>18767.939999999988</v>
      </c>
      <c r="P523" s="732">
        <v>11552.769999999993</v>
      </c>
      <c r="Q523" s="732">
        <v>6957.9099999999944</v>
      </c>
      <c r="R523" s="732">
        <v>205.7000000000001</v>
      </c>
      <c r="S523" s="733">
        <v>51.559999999999995</v>
      </c>
      <c r="T523" s="731">
        <v>2289.9949999999999</v>
      </c>
      <c r="U523" s="732">
        <v>1193.181</v>
      </c>
      <c r="V523" s="732">
        <v>1096.8139999999999</v>
      </c>
      <c r="W523" s="682"/>
    </row>
    <row r="524" spans="1:23" s="695" customFormat="1" ht="11.25" customHeight="1" x14ac:dyDescent="0.15">
      <c r="A524" s="687"/>
      <c r="B524" s="687"/>
      <c r="C524" s="688">
        <v>0</v>
      </c>
      <c r="D524" s="688">
        <v>0</v>
      </c>
      <c r="E524" s="689">
        <v>0</v>
      </c>
      <c r="F524" s="689">
        <v>0</v>
      </c>
      <c r="G524" s="689">
        <v>0</v>
      </c>
      <c r="H524" s="464">
        <v>0</v>
      </c>
      <c r="I524" s="688">
        <v>0</v>
      </c>
      <c r="J524" s="689">
        <v>0</v>
      </c>
      <c r="K524" s="690">
        <v>0</v>
      </c>
      <c r="L524" s="705"/>
      <c r="M524" s="705"/>
      <c r="N524" s="705"/>
      <c r="O524" s="705"/>
      <c r="P524" s="705"/>
      <c r="Q524" s="705"/>
      <c r="R524" s="705"/>
      <c r="S524" s="705"/>
      <c r="T524" s="705"/>
      <c r="U524" s="705"/>
      <c r="V524" s="705"/>
      <c r="W524" s="694"/>
    </row>
    <row r="525" spans="1:23" s="683" customFormat="1" ht="11.25" customHeight="1" x14ac:dyDescent="0.15">
      <c r="A525" s="707"/>
      <c r="B525" s="707"/>
      <c r="C525" s="696" t="s">
        <v>575</v>
      </c>
      <c r="D525" s="699">
        <v>11249.78</v>
      </c>
      <c r="E525" s="698">
        <v>9148.51</v>
      </c>
      <c r="F525" s="698">
        <v>918.84</v>
      </c>
      <c r="G525" s="698">
        <v>0</v>
      </c>
      <c r="H525" s="698">
        <v>1182.4299999999998</v>
      </c>
      <c r="I525" s="699">
        <v>1072.672</v>
      </c>
      <c r="J525" s="698">
        <v>176.02600000000001</v>
      </c>
      <c r="K525" s="700">
        <v>896.64599999999996</v>
      </c>
      <c r="L525" s="705"/>
      <c r="M525" s="705"/>
      <c r="N525" s="705"/>
      <c r="O525" s="705"/>
      <c r="P525" s="705"/>
      <c r="Q525" s="705"/>
      <c r="R525" s="705"/>
      <c r="S525" s="705"/>
      <c r="T525" s="705"/>
      <c r="U525" s="705"/>
      <c r="V525" s="705"/>
      <c r="W525" s="682"/>
    </row>
    <row r="526" spans="1:23" s="683" customFormat="1" ht="11.25" customHeight="1" x14ac:dyDescent="0.15">
      <c r="A526" s="727"/>
      <c r="B526" s="727"/>
      <c r="C526" s="704" t="s">
        <v>518</v>
      </c>
      <c r="D526" s="699">
        <v>2.72</v>
      </c>
      <c r="E526" s="698">
        <v>2.72</v>
      </c>
      <c r="F526" s="698">
        <v>0</v>
      </c>
      <c r="G526" s="698">
        <v>0</v>
      </c>
      <c r="H526" s="698">
        <v>0</v>
      </c>
      <c r="I526" s="699">
        <v>0</v>
      </c>
      <c r="J526" s="698">
        <v>0</v>
      </c>
      <c r="K526" s="700">
        <v>0</v>
      </c>
      <c r="L526" s="705"/>
      <c r="M526" s="705"/>
      <c r="N526" s="705"/>
      <c r="O526" s="705"/>
      <c r="P526" s="705"/>
      <c r="Q526" s="705"/>
      <c r="R526" s="705"/>
      <c r="S526" s="705"/>
      <c r="T526" s="705"/>
      <c r="U526" s="705"/>
      <c r="V526" s="705"/>
      <c r="W526" s="682"/>
    </row>
    <row r="527" spans="1:23" s="683" customFormat="1" ht="11.25" customHeight="1" x14ac:dyDescent="0.15">
      <c r="A527" s="1645" t="s">
        <v>749</v>
      </c>
      <c r="B527" s="1656">
        <v>0</v>
      </c>
      <c r="C527" s="704" t="s">
        <v>821</v>
      </c>
      <c r="D527" s="699">
        <v>14633.820000000009</v>
      </c>
      <c r="E527" s="698">
        <v>12495.37000000001</v>
      </c>
      <c r="F527" s="698">
        <v>890.3900000000001</v>
      </c>
      <c r="G527" s="698">
        <v>1248.059999999999</v>
      </c>
      <c r="H527" s="698">
        <v>0</v>
      </c>
      <c r="I527" s="699">
        <v>898.80600000000004</v>
      </c>
      <c r="J527" s="698">
        <v>271.83600000000001</v>
      </c>
      <c r="K527" s="700">
        <v>626.97</v>
      </c>
      <c r="L527" s="705"/>
      <c r="M527" s="705"/>
      <c r="N527" s="705"/>
      <c r="O527" s="705"/>
      <c r="P527" s="705"/>
      <c r="Q527" s="705"/>
      <c r="R527" s="705"/>
      <c r="S527" s="705"/>
      <c r="T527" s="705"/>
      <c r="U527" s="705"/>
      <c r="V527" s="705"/>
      <c r="W527" s="682"/>
    </row>
    <row r="528" spans="1:23" s="683" customFormat="1" ht="11.25" customHeight="1" x14ac:dyDescent="0.15">
      <c r="A528" s="707"/>
      <c r="B528" s="707"/>
      <c r="C528" s="704" t="s">
        <v>634</v>
      </c>
      <c r="D528" s="699">
        <v>1585.1399999999999</v>
      </c>
      <c r="E528" s="698">
        <v>675.65999999999985</v>
      </c>
      <c r="F528" s="698">
        <v>848.4</v>
      </c>
      <c r="G528" s="698">
        <v>61.08</v>
      </c>
      <c r="H528" s="698">
        <v>0</v>
      </c>
      <c r="I528" s="699">
        <v>169.392</v>
      </c>
      <c r="J528" s="698">
        <v>113.515</v>
      </c>
      <c r="K528" s="700">
        <v>55.877000000000002</v>
      </c>
      <c r="L528" s="705"/>
      <c r="M528" s="705"/>
      <c r="N528" s="705"/>
      <c r="O528" s="705"/>
      <c r="P528" s="705"/>
      <c r="Q528" s="705"/>
      <c r="R528" s="705"/>
      <c r="S528" s="705"/>
      <c r="T528" s="705"/>
      <c r="U528" s="705"/>
      <c r="V528" s="705"/>
      <c r="W528" s="682"/>
    </row>
    <row r="529" spans="1:23" s="683" customFormat="1" ht="11.25" customHeight="1" x14ac:dyDescent="0.15">
      <c r="A529" s="707"/>
      <c r="B529" s="707"/>
      <c r="C529" s="708" t="s">
        <v>232</v>
      </c>
      <c r="D529" s="709">
        <v>5797.5999999999794</v>
      </c>
      <c r="E529" s="710">
        <v>2949.1399999999962</v>
      </c>
      <c r="F529" s="710">
        <v>2612.8699999999831</v>
      </c>
      <c r="G529" s="710">
        <v>235.59000000000009</v>
      </c>
      <c r="H529" s="710">
        <v>0</v>
      </c>
      <c r="I529" s="709">
        <v>713.30200000000002</v>
      </c>
      <c r="J529" s="710">
        <v>463.69499999999999</v>
      </c>
      <c r="K529" s="711">
        <v>249.607</v>
      </c>
      <c r="L529" s="705"/>
      <c r="M529" s="705"/>
      <c r="N529" s="705"/>
      <c r="O529" s="705"/>
      <c r="P529" s="705"/>
      <c r="Q529" s="705"/>
      <c r="R529" s="705"/>
      <c r="S529" s="705"/>
      <c r="T529" s="705"/>
      <c r="U529" s="705"/>
      <c r="V529" s="705"/>
      <c r="W529" s="682"/>
    </row>
    <row r="530" spans="1:23" s="683" customFormat="1" ht="11.25" customHeight="1" x14ac:dyDescent="0.15">
      <c r="A530" s="724"/>
      <c r="B530" s="724"/>
      <c r="C530" s="725" t="s">
        <v>267</v>
      </c>
      <c r="D530" s="721">
        <v>33269.059999999983</v>
      </c>
      <c r="E530" s="722">
        <v>25271.400000000005</v>
      </c>
      <c r="F530" s="722">
        <v>5270.4999999999836</v>
      </c>
      <c r="G530" s="722">
        <v>1544.7299999999991</v>
      </c>
      <c r="H530" s="722">
        <v>1182.4299999999998</v>
      </c>
      <c r="I530" s="721">
        <v>2854.172</v>
      </c>
      <c r="J530" s="722">
        <v>1025.0720000000001</v>
      </c>
      <c r="K530" s="726">
        <v>1829.1</v>
      </c>
      <c r="L530" s="705"/>
      <c r="M530" s="705"/>
      <c r="N530" s="705"/>
      <c r="O530" s="705"/>
      <c r="P530" s="705"/>
      <c r="Q530" s="705"/>
      <c r="R530" s="705"/>
      <c r="S530" s="705"/>
      <c r="T530" s="705"/>
      <c r="U530" s="705"/>
      <c r="V530" s="705"/>
      <c r="W530" s="682"/>
    </row>
    <row r="531" spans="1:23" s="695" customFormat="1" ht="11.25" customHeight="1" x14ac:dyDescent="0.15">
      <c r="A531" s="687"/>
      <c r="B531" s="687"/>
      <c r="C531" s="688">
        <v>0</v>
      </c>
      <c r="D531" s="688">
        <v>0</v>
      </c>
      <c r="E531" s="689">
        <v>0</v>
      </c>
      <c r="F531" s="689">
        <v>0</v>
      </c>
      <c r="G531" s="689">
        <v>0</v>
      </c>
      <c r="H531" s="464">
        <v>0</v>
      </c>
      <c r="I531" s="688">
        <v>0</v>
      </c>
      <c r="J531" s="689">
        <v>0</v>
      </c>
      <c r="K531" s="690">
        <v>0</v>
      </c>
      <c r="L531" s="701"/>
      <c r="M531" s="701"/>
      <c r="N531" s="701"/>
      <c r="O531" s="701"/>
      <c r="P531" s="701"/>
      <c r="Q531" s="701"/>
      <c r="R531" s="701"/>
      <c r="S531" s="701"/>
      <c r="T531" s="701"/>
      <c r="U531" s="701"/>
      <c r="V531" s="701"/>
      <c r="W531" s="694"/>
    </row>
    <row r="532" spans="1:23" s="683" customFormat="1" ht="11.25" customHeight="1" x14ac:dyDescent="0.15">
      <c r="A532" s="707"/>
      <c r="B532" s="707"/>
      <c r="C532" s="696" t="s">
        <v>575</v>
      </c>
      <c r="D532" s="699">
        <v>33789.86000000011</v>
      </c>
      <c r="E532" s="698">
        <v>26174.720000000099</v>
      </c>
      <c r="F532" s="698">
        <v>6795.1100000000097</v>
      </c>
      <c r="G532" s="698">
        <v>0</v>
      </c>
      <c r="H532" s="698">
        <v>820.03</v>
      </c>
      <c r="I532" s="699">
        <v>3947.2809999999999</v>
      </c>
      <c r="J532" s="698">
        <v>1228.3130000000001</v>
      </c>
      <c r="K532" s="700">
        <v>2718.9679999999998</v>
      </c>
      <c r="L532" s="705"/>
      <c r="M532" s="705"/>
      <c r="N532" s="705"/>
      <c r="O532" s="705"/>
      <c r="P532" s="705"/>
      <c r="Q532" s="705"/>
      <c r="R532" s="705"/>
      <c r="S532" s="705"/>
      <c r="T532" s="705"/>
      <c r="U532" s="705"/>
      <c r="V532" s="705"/>
      <c r="W532" s="682"/>
    </row>
    <row r="533" spans="1:23" s="683" customFormat="1" ht="11.25" customHeight="1" x14ac:dyDescent="0.15">
      <c r="A533" s="727"/>
      <c r="B533" s="727"/>
      <c r="C533" s="704" t="s">
        <v>518</v>
      </c>
      <c r="D533" s="699">
        <v>39</v>
      </c>
      <c r="E533" s="698">
        <v>39</v>
      </c>
      <c r="F533" s="698">
        <v>0</v>
      </c>
      <c r="G533" s="698">
        <v>0</v>
      </c>
      <c r="H533" s="698">
        <v>0</v>
      </c>
      <c r="I533" s="699">
        <v>1.4390000000000001</v>
      </c>
      <c r="J533" s="698">
        <v>0</v>
      </c>
      <c r="K533" s="700">
        <v>1.4390000000000001</v>
      </c>
      <c r="L533" s="705"/>
      <c r="M533" s="705"/>
      <c r="N533" s="705"/>
      <c r="O533" s="705"/>
      <c r="P533" s="705"/>
      <c r="Q533" s="705"/>
      <c r="R533" s="705"/>
      <c r="S533" s="705"/>
      <c r="T533" s="705"/>
      <c r="U533" s="705"/>
      <c r="V533" s="705"/>
      <c r="W533" s="682"/>
    </row>
    <row r="534" spans="1:23" s="683" customFormat="1" ht="11.25" customHeight="1" x14ac:dyDescent="0.15">
      <c r="A534" s="1645" t="s">
        <v>750</v>
      </c>
      <c r="B534" s="1656">
        <v>0</v>
      </c>
      <c r="C534" s="704" t="s">
        <v>821</v>
      </c>
      <c r="D534" s="699">
        <v>5584.2400000000025</v>
      </c>
      <c r="E534" s="698">
        <v>3993.3900000000031</v>
      </c>
      <c r="F534" s="698">
        <v>1436.1699999999994</v>
      </c>
      <c r="G534" s="698">
        <v>154.68</v>
      </c>
      <c r="H534" s="698">
        <v>0</v>
      </c>
      <c r="I534" s="699">
        <v>769.19</v>
      </c>
      <c r="J534" s="698">
        <v>413.87299999999999</v>
      </c>
      <c r="K534" s="700">
        <v>355.31700000000001</v>
      </c>
      <c r="L534" s="705"/>
      <c r="M534" s="705"/>
      <c r="N534" s="705"/>
      <c r="O534" s="705"/>
      <c r="P534" s="705"/>
      <c r="Q534" s="705"/>
      <c r="R534" s="705"/>
      <c r="S534" s="705"/>
      <c r="T534" s="705"/>
      <c r="U534" s="705"/>
      <c r="V534" s="705"/>
      <c r="W534" s="682"/>
    </row>
    <row r="535" spans="1:23" s="683" customFormat="1" ht="11.25" customHeight="1" x14ac:dyDescent="0.15">
      <c r="A535" s="707"/>
      <c r="B535" s="707"/>
      <c r="C535" s="704" t="s">
        <v>634</v>
      </c>
      <c r="D535" s="699">
        <v>2894.1600000000003</v>
      </c>
      <c r="E535" s="698">
        <v>2135.1</v>
      </c>
      <c r="F535" s="698">
        <v>678.99000000000012</v>
      </c>
      <c r="G535" s="698">
        <v>80.069999999999979</v>
      </c>
      <c r="H535" s="698">
        <v>0</v>
      </c>
      <c r="I535" s="699">
        <v>349.10900000000004</v>
      </c>
      <c r="J535" s="698">
        <v>129.74700000000001</v>
      </c>
      <c r="K535" s="700">
        <v>219.36199999999999</v>
      </c>
      <c r="L535" s="705"/>
      <c r="M535" s="705"/>
      <c r="N535" s="705"/>
      <c r="O535" s="705"/>
      <c r="P535" s="705"/>
      <c r="Q535" s="705"/>
      <c r="R535" s="705"/>
      <c r="S535" s="705"/>
      <c r="T535" s="705"/>
      <c r="U535" s="705"/>
      <c r="V535" s="705"/>
      <c r="W535" s="682"/>
    </row>
    <row r="536" spans="1:23" s="683" customFormat="1" ht="11.25" customHeight="1" x14ac:dyDescent="0.15">
      <c r="A536" s="707"/>
      <c r="B536" s="707"/>
      <c r="C536" s="708" t="s">
        <v>232</v>
      </c>
      <c r="D536" s="709">
        <v>13569.139999999903</v>
      </c>
      <c r="E536" s="710">
        <v>8527.9899999999743</v>
      </c>
      <c r="F536" s="710">
        <v>4598.0699999999297</v>
      </c>
      <c r="G536" s="710">
        <v>443.07999999999936</v>
      </c>
      <c r="H536" s="710">
        <v>0</v>
      </c>
      <c r="I536" s="709">
        <v>1787.221</v>
      </c>
      <c r="J536" s="710">
        <v>1036.2139999999999</v>
      </c>
      <c r="K536" s="711">
        <v>751.00699999999995</v>
      </c>
      <c r="L536" s="705"/>
      <c r="M536" s="705"/>
      <c r="N536" s="705"/>
      <c r="O536" s="705"/>
      <c r="P536" s="705"/>
      <c r="Q536" s="705"/>
      <c r="R536" s="705"/>
      <c r="S536" s="705"/>
      <c r="T536" s="705"/>
      <c r="U536" s="705"/>
      <c r="V536" s="705"/>
      <c r="W536" s="682"/>
    </row>
    <row r="537" spans="1:23" s="683" customFormat="1" ht="11.25" customHeight="1" x14ac:dyDescent="0.15">
      <c r="A537" s="724"/>
      <c r="B537" s="724"/>
      <c r="C537" s="725" t="s">
        <v>267</v>
      </c>
      <c r="D537" s="721">
        <v>55876.400000000016</v>
      </c>
      <c r="E537" s="722">
        <v>40870.200000000077</v>
      </c>
      <c r="F537" s="722">
        <v>13508.339999999938</v>
      </c>
      <c r="G537" s="722">
        <v>677.82999999999936</v>
      </c>
      <c r="H537" s="722">
        <v>820.03</v>
      </c>
      <c r="I537" s="721">
        <v>6854.24</v>
      </c>
      <c r="J537" s="722">
        <v>2808.1469999999999</v>
      </c>
      <c r="K537" s="726">
        <v>4046.0929999999998</v>
      </c>
      <c r="L537" s="705"/>
      <c r="M537" s="705"/>
      <c r="N537" s="705"/>
      <c r="O537" s="705"/>
      <c r="P537" s="705"/>
      <c r="Q537" s="705"/>
      <c r="R537" s="705"/>
      <c r="S537" s="705"/>
      <c r="T537" s="705"/>
      <c r="U537" s="705"/>
      <c r="V537" s="705"/>
      <c r="W537" s="682"/>
    </row>
    <row r="538" spans="1:23" s="695" customFormat="1" ht="11.25" customHeight="1" x14ac:dyDescent="0.15">
      <c r="A538" s="687"/>
      <c r="B538" s="687"/>
      <c r="C538" s="688">
        <v>0</v>
      </c>
      <c r="D538" s="688">
        <v>0</v>
      </c>
      <c r="E538" s="689">
        <v>0</v>
      </c>
      <c r="F538" s="689">
        <v>0</v>
      </c>
      <c r="G538" s="689">
        <v>0</v>
      </c>
      <c r="H538" s="464">
        <v>0</v>
      </c>
      <c r="I538" s="688">
        <v>0</v>
      </c>
      <c r="J538" s="689">
        <v>0</v>
      </c>
      <c r="K538" s="690">
        <v>0</v>
      </c>
      <c r="L538" s="705"/>
      <c r="M538" s="705"/>
      <c r="N538" s="705"/>
      <c r="O538" s="705"/>
      <c r="P538" s="705"/>
      <c r="Q538" s="705"/>
      <c r="R538" s="705"/>
      <c r="S538" s="705"/>
      <c r="T538" s="705"/>
      <c r="U538" s="705"/>
      <c r="V538" s="705"/>
      <c r="W538" s="694"/>
    </row>
    <row r="539" spans="1:23" s="683" customFormat="1" ht="11.25" customHeight="1" x14ac:dyDescent="0.15">
      <c r="A539" s="707"/>
      <c r="B539" s="707"/>
      <c r="C539" s="696" t="s">
        <v>575</v>
      </c>
      <c r="D539" s="699">
        <v>30840.269999999997</v>
      </c>
      <c r="E539" s="698">
        <v>24857.85</v>
      </c>
      <c r="F539" s="698">
        <v>5347.73</v>
      </c>
      <c r="G539" s="698">
        <v>0</v>
      </c>
      <c r="H539" s="698">
        <v>634.69000000000005</v>
      </c>
      <c r="I539" s="699">
        <v>3728.5410000000002</v>
      </c>
      <c r="J539" s="698">
        <v>1408.8109999999999</v>
      </c>
      <c r="K539" s="700">
        <v>2319.73</v>
      </c>
      <c r="L539" s="705"/>
      <c r="M539" s="705"/>
      <c r="N539" s="705"/>
      <c r="O539" s="705"/>
      <c r="P539" s="705"/>
      <c r="Q539" s="705"/>
      <c r="R539" s="705"/>
      <c r="S539" s="705"/>
      <c r="T539" s="705"/>
      <c r="U539" s="705"/>
      <c r="V539" s="705"/>
      <c r="W539" s="682"/>
    </row>
    <row r="540" spans="1:23" s="683" customFormat="1" ht="11.25" customHeight="1" x14ac:dyDescent="0.15">
      <c r="A540" s="727"/>
      <c r="B540" s="727"/>
      <c r="C540" s="704" t="s">
        <v>518</v>
      </c>
      <c r="D540" s="699">
        <v>0</v>
      </c>
      <c r="E540" s="698">
        <v>0</v>
      </c>
      <c r="F540" s="698">
        <v>0</v>
      </c>
      <c r="G540" s="698">
        <v>0</v>
      </c>
      <c r="H540" s="698">
        <v>0</v>
      </c>
      <c r="I540" s="699">
        <v>0</v>
      </c>
      <c r="J540" s="698">
        <v>0</v>
      </c>
      <c r="K540" s="700">
        <v>0</v>
      </c>
      <c r="L540" s="705"/>
      <c r="M540" s="705"/>
      <c r="N540" s="705"/>
      <c r="O540" s="705"/>
      <c r="P540" s="705"/>
      <c r="Q540" s="705"/>
      <c r="R540" s="705"/>
      <c r="S540" s="705"/>
      <c r="T540" s="705"/>
      <c r="U540" s="705"/>
      <c r="V540" s="705"/>
      <c r="W540" s="682"/>
    </row>
    <row r="541" spans="1:23" s="683" customFormat="1" ht="11.25" customHeight="1" x14ac:dyDescent="0.15">
      <c r="A541" s="1645" t="s">
        <v>690</v>
      </c>
      <c r="B541" s="1656">
        <v>0</v>
      </c>
      <c r="C541" s="704" t="s">
        <v>821</v>
      </c>
      <c r="D541" s="699">
        <v>949.17999999999984</v>
      </c>
      <c r="E541" s="698">
        <v>629.50999999999988</v>
      </c>
      <c r="F541" s="698">
        <v>291.07999999999993</v>
      </c>
      <c r="G541" s="698">
        <v>28.589999999999996</v>
      </c>
      <c r="H541" s="698">
        <v>0</v>
      </c>
      <c r="I541" s="699">
        <v>147.40800000000002</v>
      </c>
      <c r="J541" s="698">
        <v>89.135000000000005</v>
      </c>
      <c r="K541" s="700">
        <v>58.273000000000003</v>
      </c>
      <c r="L541" s="705"/>
      <c r="M541" s="705"/>
      <c r="N541" s="705"/>
      <c r="O541" s="705"/>
      <c r="P541" s="705"/>
      <c r="Q541" s="705"/>
      <c r="R541" s="705"/>
      <c r="S541" s="705"/>
      <c r="T541" s="705"/>
      <c r="U541" s="705"/>
      <c r="V541" s="705"/>
      <c r="W541" s="682"/>
    </row>
    <row r="542" spans="1:23" s="683" customFormat="1" ht="11.25" customHeight="1" x14ac:dyDescent="0.15">
      <c r="A542" s="707"/>
      <c r="B542" s="707"/>
      <c r="C542" s="704" t="s">
        <v>634</v>
      </c>
      <c r="D542" s="699">
        <v>815.69999999999993</v>
      </c>
      <c r="E542" s="698">
        <v>586.77999999999986</v>
      </c>
      <c r="F542" s="698">
        <v>186.26000000000005</v>
      </c>
      <c r="G542" s="698">
        <v>42.660000000000004</v>
      </c>
      <c r="H542" s="698">
        <v>0</v>
      </c>
      <c r="I542" s="699">
        <v>104.116</v>
      </c>
      <c r="J542" s="698">
        <v>47.521999999999998</v>
      </c>
      <c r="K542" s="700">
        <v>56.594000000000001</v>
      </c>
      <c r="L542" s="705"/>
      <c r="M542" s="705"/>
      <c r="N542" s="705"/>
      <c r="O542" s="705"/>
      <c r="P542" s="705"/>
      <c r="Q542" s="705"/>
      <c r="R542" s="705"/>
      <c r="S542" s="705"/>
      <c r="T542" s="705"/>
      <c r="U542" s="705"/>
      <c r="V542" s="705"/>
      <c r="W542" s="682"/>
    </row>
    <row r="543" spans="1:23" s="683" customFormat="1" ht="11.25" customHeight="1" x14ac:dyDescent="0.15">
      <c r="A543" s="707"/>
      <c r="B543" s="707"/>
      <c r="C543" s="708" t="s">
        <v>232</v>
      </c>
      <c r="D543" s="709">
        <v>5742.739999999998</v>
      </c>
      <c r="E543" s="710">
        <v>3527.0899999999983</v>
      </c>
      <c r="F543" s="710">
        <v>1827.3999999999992</v>
      </c>
      <c r="G543" s="710">
        <v>388.25000000000006</v>
      </c>
      <c r="H543" s="710">
        <v>0</v>
      </c>
      <c r="I543" s="709">
        <v>671.71</v>
      </c>
      <c r="J543" s="710">
        <v>365.59</v>
      </c>
      <c r="K543" s="711">
        <v>306.12</v>
      </c>
      <c r="L543" s="705"/>
      <c r="M543" s="705"/>
      <c r="N543" s="705"/>
      <c r="O543" s="705"/>
      <c r="P543" s="705"/>
      <c r="Q543" s="705"/>
      <c r="R543" s="705"/>
      <c r="S543" s="705"/>
      <c r="T543" s="705"/>
      <c r="U543" s="705"/>
      <c r="V543" s="705"/>
      <c r="W543" s="682"/>
    </row>
    <row r="544" spans="1:23" s="683" customFormat="1" ht="11.25" customHeight="1" x14ac:dyDescent="0.15">
      <c r="A544" s="724"/>
      <c r="B544" s="724"/>
      <c r="C544" s="725" t="s">
        <v>267</v>
      </c>
      <c r="D544" s="721">
        <v>38347.89</v>
      </c>
      <c r="E544" s="722">
        <v>29601.229999999996</v>
      </c>
      <c r="F544" s="722">
        <v>7652.4699999999993</v>
      </c>
      <c r="G544" s="722">
        <v>459.50000000000006</v>
      </c>
      <c r="H544" s="722">
        <v>634.69000000000005</v>
      </c>
      <c r="I544" s="721">
        <v>4651.7749999999996</v>
      </c>
      <c r="J544" s="722">
        <v>1911.0579999999998</v>
      </c>
      <c r="K544" s="726">
        <v>2740.7170000000001</v>
      </c>
      <c r="L544" s="705"/>
      <c r="M544" s="705"/>
      <c r="N544" s="705"/>
      <c r="O544" s="705"/>
      <c r="P544" s="705"/>
      <c r="Q544" s="705"/>
      <c r="R544" s="705"/>
      <c r="S544" s="705"/>
      <c r="T544" s="705"/>
      <c r="U544" s="705"/>
      <c r="V544" s="705"/>
      <c r="W544" s="682"/>
    </row>
    <row r="545" spans="1:23" s="695" customFormat="1" ht="11.25" customHeight="1" x14ac:dyDescent="0.15">
      <c r="A545" s="687"/>
      <c r="B545" s="687"/>
      <c r="C545" s="688">
        <v>0</v>
      </c>
      <c r="D545" s="688">
        <v>0</v>
      </c>
      <c r="E545" s="689">
        <v>0</v>
      </c>
      <c r="F545" s="689">
        <v>0</v>
      </c>
      <c r="G545" s="689">
        <v>0</v>
      </c>
      <c r="H545" s="464">
        <v>0</v>
      </c>
      <c r="I545" s="688">
        <v>0</v>
      </c>
      <c r="J545" s="689">
        <v>0</v>
      </c>
      <c r="K545" s="690">
        <v>0</v>
      </c>
      <c r="L545" s="705"/>
      <c r="M545" s="705"/>
      <c r="N545" s="705"/>
      <c r="O545" s="705"/>
      <c r="P545" s="705"/>
      <c r="Q545" s="705"/>
      <c r="R545" s="705"/>
      <c r="S545" s="705"/>
      <c r="T545" s="705"/>
      <c r="U545" s="705"/>
      <c r="V545" s="705"/>
      <c r="W545" s="694"/>
    </row>
    <row r="546" spans="1:23" s="683" customFormat="1" ht="11.25" customHeight="1" x14ac:dyDescent="0.15">
      <c r="A546" s="707"/>
      <c r="B546" s="707"/>
      <c r="C546" s="696" t="s">
        <v>575</v>
      </c>
      <c r="D546" s="699">
        <v>33395.11</v>
      </c>
      <c r="E546" s="698">
        <v>27633.67</v>
      </c>
      <c r="F546" s="698">
        <v>4221.88</v>
      </c>
      <c r="G546" s="698">
        <v>0</v>
      </c>
      <c r="H546" s="698">
        <v>1539.5600000000002</v>
      </c>
      <c r="I546" s="699">
        <v>3998.2719999999999</v>
      </c>
      <c r="J546" s="698">
        <v>1205.492</v>
      </c>
      <c r="K546" s="700">
        <v>2792.78</v>
      </c>
      <c r="L546" s="705"/>
      <c r="M546" s="705"/>
      <c r="N546" s="705"/>
      <c r="O546" s="705"/>
      <c r="P546" s="705"/>
      <c r="Q546" s="705"/>
      <c r="R546" s="705"/>
      <c r="S546" s="705"/>
      <c r="T546" s="705"/>
      <c r="U546" s="705"/>
      <c r="V546" s="705"/>
      <c r="W546" s="682"/>
    </row>
    <row r="547" spans="1:23" s="683" customFormat="1" ht="11.25" customHeight="1" x14ac:dyDescent="0.15">
      <c r="A547" s="727"/>
      <c r="B547" s="727"/>
      <c r="C547" s="704" t="s">
        <v>518</v>
      </c>
      <c r="D547" s="699">
        <v>0</v>
      </c>
      <c r="E547" s="698">
        <v>0</v>
      </c>
      <c r="F547" s="698">
        <v>0</v>
      </c>
      <c r="G547" s="698">
        <v>0</v>
      </c>
      <c r="H547" s="698">
        <v>0</v>
      </c>
      <c r="I547" s="699">
        <v>0</v>
      </c>
      <c r="J547" s="698">
        <v>0</v>
      </c>
      <c r="K547" s="700">
        <v>0</v>
      </c>
      <c r="L547" s="705"/>
      <c r="M547" s="705"/>
      <c r="N547" s="705"/>
      <c r="O547" s="705"/>
      <c r="P547" s="705"/>
      <c r="Q547" s="705"/>
      <c r="R547" s="705"/>
      <c r="S547" s="705"/>
      <c r="T547" s="705"/>
      <c r="U547" s="705"/>
      <c r="V547" s="705"/>
      <c r="W547" s="682"/>
    </row>
    <row r="548" spans="1:23" s="683" customFormat="1" ht="11.25" customHeight="1" x14ac:dyDescent="0.15">
      <c r="A548" s="1645" t="s">
        <v>751</v>
      </c>
      <c r="B548" s="1656">
        <v>0</v>
      </c>
      <c r="C548" s="704" t="s">
        <v>821</v>
      </c>
      <c r="D548" s="699">
        <v>0</v>
      </c>
      <c r="E548" s="698">
        <v>0</v>
      </c>
      <c r="F548" s="698">
        <v>0</v>
      </c>
      <c r="G548" s="698">
        <v>0</v>
      </c>
      <c r="H548" s="698">
        <v>0</v>
      </c>
      <c r="I548" s="699">
        <v>0</v>
      </c>
      <c r="J548" s="698">
        <v>0</v>
      </c>
      <c r="K548" s="700">
        <v>0</v>
      </c>
      <c r="L548" s="705"/>
      <c r="M548" s="705"/>
      <c r="N548" s="705"/>
      <c r="O548" s="705"/>
      <c r="P548" s="705"/>
      <c r="Q548" s="705"/>
      <c r="R548" s="705"/>
      <c r="S548" s="705"/>
      <c r="T548" s="705"/>
      <c r="U548" s="705"/>
      <c r="V548" s="705"/>
      <c r="W548" s="682"/>
    </row>
    <row r="549" spans="1:23" s="683" customFormat="1" ht="11.25" customHeight="1" x14ac:dyDescent="0.15">
      <c r="A549" s="707"/>
      <c r="B549" s="707"/>
      <c r="C549" s="704" t="s">
        <v>634</v>
      </c>
      <c r="D549" s="699">
        <v>937.32999999999993</v>
      </c>
      <c r="E549" s="698">
        <v>354.12</v>
      </c>
      <c r="F549" s="698">
        <v>513.78</v>
      </c>
      <c r="G549" s="698">
        <v>69.429999999999964</v>
      </c>
      <c r="H549" s="698">
        <v>0</v>
      </c>
      <c r="I549" s="699">
        <v>120.935</v>
      </c>
      <c r="J549" s="698">
        <v>83.986000000000004</v>
      </c>
      <c r="K549" s="700">
        <v>36.948999999999998</v>
      </c>
      <c r="L549" s="705"/>
      <c r="M549" s="705"/>
      <c r="N549" s="705"/>
      <c r="O549" s="705"/>
      <c r="P549" s="705"/>
      <c r="Q549" s="705"/>
      <c r="R549" s="705"/>
      <c r="S549" s="705"/>
      <c r="T549" s="705"/>
      <c r="U549" s="705"/>
      <c r="V549" s="705"/>
      <c r="W549" s="682"/>
    </row>
    <row r="550" spans="1:23" s="683" customFormat="1" ht="11.25" customHeight="1" x14ac:dyDescent="0.15">
      <c r="A550" s="707"/>
      <c r="B550" s="707"/>
      <c r="C550" s="708" t="s">
        <v>232</v>
      </c>
      <c r="D550" s="709">
        <v>6140.3099999999986</v>
      </c>
      <c r="E550" s="710">
        <v>3989.8199999999997</v>
      </c>
      <c r="F550" s="710">
        <v>1905.8399999999992</v>
      </c>
      <c r="G550" s="710">
        <v>244.64999999999992</v>
      </c>
      <c r="H550" s="710">
        <v>0</v>
      </c>
      <c r="I550" s="709">
        <v>831.88499999999999</v>
      </c>
      <c r="J550" s="710">
        <v>464.79300000000001</v>
      </c>
      <c r="K550" s="711">
        <v>367.09199999999998</v>
      </c>
      <c r="L550" s="705"/>
      <c r="M550" s="705"/>
      <c r="N550" s="705"/>
      <c r="O550" s="705"/>
      <c r="P550" s="705"/>
      <c r="Q550" s="705"/>
      <c r="R550" s="705"/>
      <c r="S550" s="705"/>
      <c r="T550" s="705"/>
      <c r="U550" s="705"/>
      <c r="V550" s="705"/>
      <c r="W550" s="682"/>
    </row>
    <row r="551" spans="1:23" s="683" customFormat="1" ht="11.25" customHeight="1" x14ac:dyDescent="0.15">
      <c r="A551" s="724"/>
      <c r="B551" s="724"/>
      <c r="C551" s="725" t="s">
        <v>267</v>
      </c>
      <c r="D551" s="721">
        <v>40472.749999999993</v>
      </c>
      <c r="E551" s="722">
        <v>31977.609999999997</v>
      </c>
      <c r="F551" s="722">
        <v>6641.4999999999991</v>
      </c>
      <c r="G551" s="722">
        <v>314.07999999999987</v>
      </c>
      <c r="H551" s="722">
        <v>1539.5600000000002</v>
      </c>
      <c r="I551" s="721">
        <v>4951.0920000000006</v>
      </c>
      <c r="J551" s="722">
        <v>1754.2710000000002</v>
      </c>
      <c r="K551" s="726">
        <v>3196.8210000000004</v>
      </c>
      <c r="L551" s="705"/>
      <c r="M551" s="705"/>
      <c r="N551" s="705"/>
      <c r="O551" s="705"/>
      <c r="P551" s="705"/>
      <c r="Q551" s="705"/>
      <c r="R551" s="705"/>
      <c r="S551" s="705"/>
      <c r="T551" s="705"/>
      <c r="U551" s="705"/>
      <c r="V551" s="705"/>
      <c r="W551" s="682"/>
    </row>
    <row r="552" spans="1:23" s="695" customFormat="1" ht="11.25" customHeight="1" x14ac:dyDescent="0.15">
      <c r="A552" s="687"/>
      <c r="B552" s="687"/>
      <c r="C552" s="688">
        <v>0</v>
      </c>
      <c r="D552" s="688">
        <v>0</v>
      </c>
      <c r="E552" s="689">
        <v>0</v>
      </c>
      <c r="F552" s="689">
        <v>0</v>
      </c>
      <c r="G552" s="689">
        <v>0</v>
      </c>
      <c r="H552" s="464">
        <v>0</v>
      </c>
      <c r="I552" s="688">
        <v>0</v>
      </c>
      <c r="J552" s="689">
        <v>0</v>
      </c>
      <c r="K552" s="690">
        <v>0</v>
      </c>
      <c r="L552" s="705"/>
      <c r="M552" s="705"/>
      <c r="N552" s="705"/>
      <c r="O552" s="705"/>
      <c r="P552" s="705"/>
      <c r="Q552" s="705"/>
      <c r="R552" s="705"/>
      <c r="S552" s="705"/>
      <c r="T552" s="705"/>
      <c r="U552" s="705"/>
      <c r="V552" s="705"/>
      <c r="W552" s="694"/>
    </row>
    <row r="553" spans="1:23" s="683" customFormat="1" ht="11.25" customHeight="1" x14ac:dyDescent="0.15">
      <c r="A553" s="707"/>
      <c r="B553" s="707"/>
      <c r="C553" s="696" t="s">
        <v>575</v>
      </c>
      <c r="D553" s="699">
        <v>12926.57</v>
      </c>
      <c r="E553" s="698">
        <v>11030.7</v>
      </c>
      <c r="F553" s="698">
        <v>1351.87</v>
      </c>
      <c r="G553" s="698">
        <v>0</v>
      </c>
      <c r="H553" s="698">
        <v>544</v>
      </c>
      <c r="I553" s="699">
        <v>1599.165</v>
      </c>
      <c r="J553" s="698">
        <v>549.19299999999998</v>
      </c>
      <c r="K553" s="700">
        <v>1049.972</v>
      </c>
      <c r="L553" s="705"/>
      <c r="M553" s="705"/>
      <c r="N553" s="705"/>
      <c r="O553" s="705"/>
      <c r="P553" s="705"/>
      <c r="Q553" s="705"/>
      <c r="R553" s="705"/>
      <c r="S553" s="705"/>
      <c r="T553" s="705"/>
      <c r="U553" s="705"/>
      <c r="V553" s="705"/>
      <c r="W553" s="682"/>
    </row>
    <row r="554" spans="1:23" s="683" customFormat="1" ht="11.25" customHeight="1" x14ac:dyDescent="0.15">
      <c r="A554" s="727"/>
      <c r="B554" s="727"/>
      <c r="C554" s="704" t="s">
        <v>518</v>
      </c>
      <c r="D554" s="699">
        <v>0</v>
      </c>
      <c r="E554" s="698">
        <v>0</v>
      </c>
      <c r="F554" s="698">
        <v>0</v>
      </c>
      <c r="G554" s="698">
        <v>0</v>
      </c>
      <c r="H554" s="698">
        <v>0</v>
      </c>
      <c r="I554" s="699">
        <v>0</v>
      </c>
      <c r="J554" s="698">
        <v>0</v>
      </c>
      <c r="K554" s="700">
        <v>0</v>
      </c>
      <c r="L554" s="705"/>
      <c r="M554" s="705"/>
      <c r="N554" s="705"/>
      <c r="O554" s="705"/>
      <c r="P554" s="705"/>
      <c r="Q554" s="705"/>
      <c r="R554" s="705"/>
      <c r="S554" s="705"/>
      <c r="T554" s="705"/>
      <c r="U554" s="705"/>
      <c r="V554" s="705"/>
      <c r="W554" s="682"/>
    </row>
    <row r="555" spans="1:23" s="683" customFormat="1" ht="11.25" customHeight="1" x14ac:dyDescent="0.15">
      <c r="A555" s="1645" t="s">
        <v>752</v>
      </c>
      <c r="B555" s="1656">
        <v>0</v>
      </c>
      <c r="C555" s="704" t="s">
        <v>821</v>
      </c>
      <c r="D555" s="699">
        <v>2604.08</v>
      </c>
      <c r="E555" s="698">
        <v>1726.6600000000003</v>
      </c>
      <c r="F555" s="698">
        <v>815.14999999999964</v>
      </c>
      <c r="G555" s="698">
        <v>62.269999999999996</v>
      </c>
      <c r="H555" s="698">
        <v>0</v>
      </c>
      <c r="I555" s="699">
        <v>420.28899999999999</v>
      </c>
      <c r="J555" s="698">
        <v>223.42599999999999</v>
      </c>
      <c r="K555" s="700">
        <v>196.863</v>
      </c>
      <c r="L555" s="705"/>
      <c r="M555" s="705"/>
      <c r="N555" s="705"/>
      <c r="O555" s="705"/>
      <c r="P555" s="705"/>
      <c r="Q555" s="705"/>
      <c r="R555" s="705"/>
      <c r="S555" s="705"/>
      <c r="T555" s="705"/>
      <c r="U555" s="705"/>
      <c r="V555" s="705"/>
      <c r="W555" s="682"/>
    </row>
    <row r="556" spans="1:23" s="683" customFormat="1" ht="11.25" customHeight="1" x14ac:dyDescent="0.15">
      <c r="A556" s="707"/>
      <c r="B556" s="707"/>
      <c r="C556" s="704" t="s">
        <v>634</v>
      </c>
      <c r="D556" s="699">
        <v>407.99000000000007</v>
      </c>
      <c r="E556" s="698">
        <v>290.31000000000012</v>
      </c>
      <c r="F556" s="698">
        <v>105.09999999999997</v>
      </c>
      <c r="G556" s="698">
        <v>12.58</v>
      </c>
      <c r="H556" s="698">
        <v>0</v>
      </c>
      <c r="I556" s="699">
        <v>45.82</v>
      </c>
      <c r="J556" s="698">
        <v>17.786000000000001</v>
      </c>
      <c r="K556" s="700">
        <v>28.033999999999999</v>
      </c>
      <c r="L556" s="705"/>
      <c r="M556" s="705"/>
      <c r="N556" s="705"/>
      <c r="O556" s="705"/>
      <c r="P556" s="705"/>
      <c r="Q556" s="705"/>
      <c r="R556" s="705"/>
      <c r="S556" s="705"/>
      <c r="T556" s="705"/>
      <c r="U556" s="705"/>
      <c r="V556" s="705"/>
      <c r="W556" s="682"/>
    </row>
    <row r="557" spans="1:23" s="683" customFormat="1" ht="11.25" customHeight="1" x14ac:dyDescent="0.15">
      <c r="A557" s="707"/>
      <c r="B557" s="707"/>
      <c r="C557" s="708" t="s">
        <v>232</v>
      </c>
      <c r="D557" s="709">
        <v>7596.3499999999904</v>
      </c>
      <c r="E557" s="710">
        <v>4429.3899999999958</v>
      </c>
      <c r="F557" s="710">
        <v>2749.4399999999955</v>
      </c>
      <c r="G557" s="710">
        <v>417.51999999999964</v>
      </c>
      <c r="H557" s="710">
        <v>0</v>
      </c>
      <c r="I557" s="709">
        <v>853.04200000000003</v>
      </c>
      <c r="J557" s="710">
        <v>482.94400000000002</v>
      </c>
      <c r="K557" s="711">
        <v>370.09800000000001</v>
      </c>
      <c r="L557" s="705"/>
      <c r="M557" s="705"/>
      <c r="N557" s="705"/>
      <c r="O557" s="705"/>
      <c r="P557" s="705"/>
      <c r="Q557" s="705"/>
      <c r="R557" s="705"/>
      <c r="S557" s="705"/>
      <c r="T557" s="705"/>
      <c r="U557" s="705"/>
      <c r="V557" s="705"/>
      <c r="W557" s="682"/>
    </row>
    <row r="558" spans="1:23" s="683" customFormat="1" ht="11.25" customHeight="1" x14ac:dyDescent="0.15">
      <c r="A558" s="680"/>
      <c r="B558" s="680"/>
      <c r="C558" s="739" t="s">
        <v>267</v>
      </c>
      <c r="D558" s="731">
        <v>23534.989999999991</v>
      </c>
      <c r="E558" s="740">
        <v>17477.059999999998</v>
      </c>
      <c r="F558" s="740">
        <v>5021.5599999999949</v>
      </c>
      <c r="G558" s="740">
        <v>492.36999999999966</v>
      </c>
      <c r="H558" s="741">
        <v>544</v>
      </c>
      <c r="I558" s="731">
        <v>2918.3159999999998</v>
      </c>
      <c r="J558" s="732">
        <v>1273.3489999999999</v>
      </c>
      <c r="K558" s="742">
        <v>1644.9670000000001</v>
      </c>
      <c r="L558" s="705"/>
      <c r="M558" s="705"/>
      <c r="N558" s="705"/>
      <c r="O558" s="705"/>
      <c r="P558" s="705"/>
      <c r="Q558" s="705"/>
      <c r="R558" s="705"/>
      <c r="S558" s="705"/>
      <c r="T558" s="705"/>
      <c r="U558" s="705"/>
      <c r="V558" s="705"/>
      <c r="W558" s="682"/>
    </row>
    <row r="559" spans="1:23" s="683" customFormat="1" ht="11.25" customHeight="1" x14ac:dyDescent="0.15">
      <c r="A559" s="743" t="s">
        <v>476</v>
      </c>
      <c r="B559" s="707" t="s">
        <v>485</v>
      </c>
      <c r="C559" s="707"/>
      <c r="D559" s="701"/>
      <c r="E559" s="701"/>
      <c r="F559" s="701"/>
      <c r="G559" s="701"/>
      <c r="H559" s="701"/>
      <c r="I559" s="701"/>
      <c r="J559" s="701"/>
      <c r="K559" s="701"/>
      <c r="L559" s="744" t="s">
        <v>39</v>
      </c>
      <c r="M559" s="1647" t="str">
        <f>$M$55</f>
        <v>平成30年から､国立研究開発法人が事業主体である水源林造成事業地については「私有林等」に含まれる｡</v>
      </c>
      <c r="N559" s="1647"/>
      <c r="O559" s="1647"/>
      <c r="P559" s="1647"/>
      <c r="Q559" s="1647"/>
      <c r="R559" s="1647"/>
      <c r="S559" s="1647"/>
      <c r="T559" s="1647"/>
      <c r="U559" s="1647"/>
      <c r="V559" s="1647"/>
      <c r="W559" s="682"/>
    </row>
    <row r="560" spans="1:23" s="683" customFormat="1" ht="11.25" customHeight="1" x14ac:dyDescent="0.15">
      <c r="A560" s="743" t="s">
        <v>2</v>
      </c>
      <c r="B560" s="707" t="s">
        <v>566</v>
      </c>
      <c r="C560" s="707"/>
      <c r="D560" s="701"/>
      <c r="E560" s="701"/>
      <c r="F560" s="701"/>
      <c r="G560" s="701"/>
      <c r="H560" s="701"/>
      <c r="I560" s="701"/>
      <c r="J560" s="701"/>
      <c r="K560" s="701"/>
      <c r="L560" s="745"/>
      <c r="M560" s="746"/>
      <c r="N560" s="746"/>
      <c r="O560" s="746"/>
      <c r="P560" s="746"/>
      <c r="Q560" s="746"/>
      <c r="R560" s="746"/>
      <c r="S560" s="746"/>
      <c r="T560" s="746"/>
      <c r="U560" s="746"/>
      <c r="V560" s="746"/>
      <c r="W560" s="682"/>
    </row>
    <row r="561" spans="1:23" s="683" customFormat="1" ht="11.25" customHeight="1" x14ac:dyDescent="0.15">
      <c r="A561" s="743"/>
      <c r="B561" s="707"/>
      <c r="C561" s="707"/>
      <c r="D561" s="701"/>
      <c r="E561" s="701"/>
      <c r="F561" s="701"/>
      <c r="G561" s="701"/>
      <c r="H561" s="701"/>
      <c r="I561" s="701"/>
      <c r="J561" s="701"/>
      <c r="K561" s="701"/>
      <c r="L561" s="705"/>
      <c r="M561" s="705"/>
      <c r="N561" s="705"/>
      <c r="O561" s="705"/>
      <c r="P561" s="705"/>
      <c r="Q561" s="705"/>
      <c r="R561" s="705"/>
      <c r="S561" s="705"/>
      <c r="T561" s="705"/>
      <c r="U561" s="705"/>
      <c r="V561" s="705"/>
      <c r="W561" s="682"/>
    </row>
    <row r="562" spans="1:23" s="683" customFormat="1" ht="11.25" customHeight="1" x14ac:dyDescent="0.15">
      <c r="A562" s="707" t="s">
        <v>457</v>
      </c>
      <c r="B562" s="707"/>
      <c r="C562" s="707"/>
      <c r="D562" s="701"/>
      <c r="E562" s="701"/>
      <c r="F562" s="707" t="s">
        <v>831</v>
      </c>
      <c r="G562" s="701"/>
      <c r="H562" s="701"/>
      <c r="I562" s="701"/>
      <c r="J562" s="701"/>
      <c r="K562" s="701"/>
      <c r="L562" s="705"/>
      <c r="M562" s="705"/>
      <c r="N562" s="705"/>
      <c r="O562" s="705"/>
      <c r="P562" s="705"/>
      <c r="Q562" s="705"/>
      <c r="R562" s="705"/>
      <c r="S562" s="705"/>
      <c r="T562" s="705"/>
      <c r="U562" s="705"/>
      <c r="V562" s="705"/>
      <c r="W562" s="682"/>
    </row>
    <row r="563" spans="1:23" s="683" customFormat="1" x14ac:dyDescent="0.15">
      <c r="A563" s="680" t="s">
        <v>753</v>
      </c>
      <c r="B563" s="680"/>
      <c r="C563" s="680"/>
      <c r="D563" s="748"/>
      <c r="E563" s="748"/>
      <c r="F563" s="748"/>
      <c r="G563" s="748"/>
      <c r="H563" s="748"/>
      <c r="I563" s="748"/>
      <c r="J563" s="748"/>
      <c r="K563" s="749"/>
      <c r="L563" s="748"/>
      <c r="M563" s="748"/>
      <c r="N563" s="748"/>
      <c r="O563" s="748"/>
      <c r="P563" s="748"/>
      <c r="Q563" s="748"/>
      <c r="R563" s="748"/>
      <c r="S563" s="748"/>
      <c r="T563" s="748"/>
      <c r="U563" s="748"/>
      <c r="V563" s="681" t="str">
        <f>$V$3</f>
        <v>令和２年４月１日現在</v>
      </c>
      <c r="W563" s="682"/>
    </row>
    <row r="564" spans="1:23" s="683" customFormat="1" ht="11.25" customHeight="1" x14ac:dyDescent="0.15">
      <c r="A564" s="1630" t="s">
        <v>563</v>
      </c>
      <c r="B564" s="1631">
        <v>0</v>
      </c>
      <c r="C564" s="1666" t="s">
        <v>820</v>
      </c>
      <c r="D564" s="1648" t="s">
        <v>822</v>
      </c>
      <c r="E564" s="1649">
        <v>0</v>
      </c>
      <c r="F564" s="1649">
        <v>0</v>
      </c>
      <c r="G564" s="1649">
        <v>0</v>
      </c>
      <c r="H564" s="1650">
        <v>0</v>
      </c>
      <c r="I564" s="1648" t="s">
        <v>140</v>
      </c>
      <c r="J564" s="1649">
        <v>0</v>
      </c>
      <c r="K564" s="1651">
        <v>0</v>
      </c>
      <c r="L564" s="1652" t="s">
        <v>563</v>
      </c>
      <c r="M564" s="1653">
        <v>0</v>
      </c>
      <c r="N564" s="1668" t="s">
        <v>820</v>
      </c>
      <c r="O564" s="1648" t="s">
        <v>822</v>
      </c>
      <c r="P564" s="1649">
        <v>0</v>
      </c>
      <c r="Q564" s="1649">
        <v>0</v>
      </c>
      <c r="R564" s="1649">
        <v>0</v>
      </c>
      <c r="S564" s="1650">
        <v>0</v>
      </c>
      <c r="T564" s="1648" t="s">
        <v>140</v>
      </c>
      <c r="U564" s="1649">
        <v>0</v>
      </c>
      <c r="V564" s="1649">
        <v>0</v>
      </c>
      <c r="W564" s="682"/>
    </row>
    <row r="565" spans="1:23" s="683" customFormat="1" ht="11.25" customHeight="1" x14ac:dyDescent="0.15">
      <c r="A565" s="1636" t="s">
        <v>111</v>
      </c>
      <c r="B565" s="1637">
        <v>0</v>
      </c>
      <c r="C565" s="1667">
        <v>0</v>
      </c>
      <c r="D565" s="750" t="s">
        <v>267</v>
      </c>
      <c r="E565" s="751" t="s">
        <v>135</v>
      </c>
      <c r="F565" s="751" t="s">
        <v>440</v>
      </c>
      <c r="G565" s="751" t="s">
        <v>199</v>
      </c>
      <c r="H565" s="751" t="s">
        <v>47</v>
      </c>
      <c r="I565" s="750" t="s">
        <v>267</v>
      </c>
      <c r="J565" s="751" t="s">
        <v>834</v>
      </c>
      <c r="K565" s="752" t="s">
        <v>836</v>
      </c>
      <c r="L565" s="1654" t="s">
        <v>111</v>
      </c>
      <c r="M565" s="1655">
        <v>0</v>
      </c>
      <c r="N565" s="1669">
        <v>0</v>
      </c>
      <c r="O565" s="750" t="s">
        <v>267</v>
      </c>
      <c r="P565" s="751" t="s">
        <v>135</v>
      </c>
      <c r="Q565" s="751" t="s">
        <v>440</v>
      </c>
      <c r="R565" s="751" t="s">
        <v>199</v>
      </c>
      <c r="S565" s="751" t="s">
        <v>47</v>
      </c>
      <c r="T565" s="750" t="s">
        <v>267</v>
      </c>
      <c r="U565" s="751" t="s">
        <v>834</v>
      </c>
      <c r="V565" s="751" t="s">
        <v>836</v>
      </c>
      <c r="W565" s="682"/>
    </row>
    <row r="566" spans="1:23" s="695" customFormat="1" ht="11.25" customHeight="1" x14ac:dyDescent="0.15">
      <c r="A566" s="687">
        <v>0</v>
      </c>
      <c r="B566" s="687">
        <v>0</v>
      </c>
      <c r="C566" s="688">
        <v>0</v>
      </c>
      <c r="D566" s="688">
        <v>0</v>
      </c>
      <c r="E566" s="689">
        <v>0</v>
      </c>
      <c r="F566" s="689">
        <v>0</v>
      </c>
      <c r="G566" s="689">
        <v>0</v>
      </c>
      <c r="H566" s="464">
        <v>0</v>
      </c>
      <c r="I566" s="688">
        <v>0</v>
      </c>
      <c r="J566" s="689">
        <v>0</v>
      </c>
      <c r="K566" s="690">
        <v>0</v>
      </c>
      <c r="L566" s="701"/>
      <c r="M566" s="701"/>
      <c r="N566" s="706"/>
      <c r="O566" s="691">
        <v>0</v>
      </c>
      <c r="P566" s="689">
        <v>0</v>
      </c>
      <c r="Q566" s="689">
        <v>0</v>
      </c>
      <c r="R566" s="689">
        <v>0</v>
      </c>
      <c r="S566" s="692">
        <v>0</v>
      </c>
      <c r="T566" s="691">
        <v>0</v>
      </c>
      <c r="U566" s="689">
        <v>0</v>
      </c>
      <c r="V566" s="693">
        <v>0</v>
      </c>
      <c r="W566" s="694"/>
    </row>
    <row r="567" spans="1:23" s="683" customFormat="1" ht="11.25" customHeight="1" x14ac:dyDescent="0.15">
      <c r="A567" s="1645" t="s">
        <v>662</v>
      </c>
      <c r="B567" s="1656">
        <v>0</v>
      </c>
      <c r="C567" s="696" t="s">
        <v>575</v>
      </c>
      <c r="D567" s="697">
        <v>168573.41</v>
      </c>
      <c r="E567" s="698">
        <v>116357.97</v>
      </c>
      <c r="F567" s="698">
        <v>41657.810000000005</v>
      </c>
      <c r="G567" s="698">
        <v>1333.06</v>
      </c>
      <c r="H567" s="698">
        <v>9224.57</v>
      </c>
      <c r="I567" s="699">
        <v>20201.881999999998</v>
      </c>
      <c r="J567" s="698">
        <v>10681.644999999999</v>
      </c>
      <c r="K567" s="700">
        <v>9520.2369999999992</v>
      </c>
      <c r="L567" s="701"/>
      <c r="M567" s="701"/>
      <c r="N567" s="702" t="s">
        <v>575</v>
      </c>
      <c r="O567" s="699">
        <v>6445.9600000000009</v>
      </c>
      <c r="P567" s="698">
        <v>2732.8</v>
      </c>
      <c r="Q567" s="698">
        <v>628.36</v>
      </c>
      <c r="R567" s="698">
        <v>790.32</v>
      </c>
      <c r="S567" s="703">
        <v>2294.48</v>
      </c>
      <c r="T567" s="699">
        <v>363.98</v>
      </c>
      <c r="U567" s="698">
        <v>224.71700000000001</v>
      </c>
      <c r="V567" s="698">
        <v>139.26300000000001</v>
      </c>
      <c r="W567" s="682"/>
    </row>
    <row r="568" spans="1:23" s="683" customFormat="1" ht="11.25" customHeight="1" x14ac:dyDescent="0.15">
      <c r="A568" s="1645" t="s">
        <v>197</v>
      </c>
      <c r="B568" s="1656">
        <v>0</v>
      </c>
      <c r="C568" s="704" t="s">
        <v>518</v>
      </c>
      <c r="D568" s="699">
        <v>509.19</v>
      </c>
      <c r="E568" s="698">
        <v>458.09</v>
      </c>
      <c r="F568" s="698">
        <v>51.1</v>
      </c>
      <c r="G568" s="698">
        <v>0</v>
      </c>
      <c r="H568" s="698">
        <v>0</v>
      </c>
      <c r="I568" s="699">
        <v>21.460999999999999</v>
      </c>
      <c r="J568" s="698">
        <v>6.9930000000000003</v>
      </c>
      <c r="K568" s="700">
        <v>14.468</v>
      </c>
      <c r="L568" s="705"/>
      <c r="M568" s="705"/>
      <c r="N568" s="706" t="s">
        <v>518</v>
      </c>
      <c r="O568" s="699">
        <v>0</v>
      </c>
      <c r="P568" s="698">
        <v>0</v>
      </c>
      <c r="Q568" s="698">
        <v>0</v>
      </c>
      <c r="R568" s="698">
        <v>0</v>
      </c>
      <c r="S568" s="703">
        <v>0</v>
      </c>
      <c r="T568" s="699">
        <v>0</v>
      </c>
      <c r="U568" s="698">
        <v>0</v>
      </c>
      <c r="V568" s="698">
        <v>0</v>
      </c>
      <c r="W568" s="682"/>
    </row>
    <row r="569" spans="1:23" s="683" customFormat="1" ht="11.25" customHeight="1" x14ac:dyDescent="0.15">
      <c r="A569" s="1641" t="s">
        <v>685</v>
      </c>
      <c r="B569" s="1657">
        <v>0</v>
      </c>
      <c r="C569" s="704" t="s">
        <v>821</v>
      </c>
      <c r="D569" s="699">
        <v>0</v>
      </c>
      <c r="E569" s="698">
        <v>0</v>
      </c>
      <c r="F569" s="698">
        <v>0</v>
      </c>
      <c r="G569" s="698">
        <v>0</v>
      </c>
      <c r="H569" s="698">
        <v>0</v>
      </c>
      <c r="I569" s="699">
        <v>0</v>
      </c>
      <c r="J569" s="698">
        <v>0</v>
      </c>
      <c r="K569" s="700">
        <v>0</v>
      </c>
      <c r="L569" s="1643" t="s">
        <v>854</v>
      </c>
      <c r="M569" s="1644">
        <v>0</v>
      </c>
      <c r="N569" s="706" t="s">
        <v>821</v>
      </c>
      <c r="O569" s="699">
        <v>0</v>
      </c>
      <c r="P569" s="698">
        <v>0</v>
      </c>
      <c r="Q569" s="698">
        <v>0</v>
      </c>
      <c r="R569" s="698">
        <v>0</v>
      </c>
      <c r="S569" s="703">
        <v>0</v>
      </c>
      <c r="T569" s="699">
        <v>0</v>
      </c>
      <c r="U569" s="698">
        <v>0</v>
      </c>
      <c r="V569" s="698">
        <v>0</v>
      </c>
      <c r="W569" s="682"/>
    </row>
    <row r="570" spans="1:23" s="683" customFormat="1" ht="11.25" customHeight="1" x14ac:dyDescent="0.15">
      <c r="A570" s="1641" t="s">
        <v>591</v>
      </c>
      <c r="B570" s="1657">
        <v>0</v>
      </c>
      <c r="C570" s="704" t="s">
        <v>634</v>
      </c>
      <c r="D570" s="699">
        <v>16508.72</v>
      </c>
      <c r="E570" s="698">
        <v>6662.4200000000019</v>
      </c>
      <c r="F570" s="698">
        <v>7947.7999999999984</v>
      </c>
      <c r="G570" s="698">
        <v>1898.4999999999998</v>
      </c>
      <c r="H570" s="698">
        <v>0</v>
      </c>
      <c r="I570" s="699">
        <v>1681.4769999999999</v>
      </c>
      <c r="J570" s="698">
        <v>1141.136</v>
      </c>
      <c r="K570" s="700">
        <v>540.34099999999989</v>
      </c>
      <c r="L570" s="701"/>
      <c r="M570" s="701"/>
      <c r="N570" s="706" t="s">
        <v>634</v>
      </c>
      <c r="O570" s="699">
        <v>27.14</v>
      </c>
      <c r="P570" s="698">
        <v>0</v>
      </c>
      <c r="Q570" s="698">
        <v>20</v>
      </c>
      <c r="R570" s="698">
        <v>7.14</v>
      </c>
      <c r="S570" s="698">
        <v>0</v>
      </c>
      <c r="T570" s="699">
        <v>1.903</v>
      </c>
      <c r="U570" s="698">
        <v>1.3660000000000001</v>
      </c>
      <c r="V570" s="698">
        <v>0.53700000000000003</v>
      </c>
      <c r="W570" s="682"/>
    </row>
    <row r="571" spans="1:23" s="683" customFormat="1" ht="11.25" customHeight="1" x14ac:dyDescent="0.15">
      <c r="A571" s="1641" t="s">
        <v>215</v>
      </c>
      <c r="B571" s="1657">
        <v>0</v>
      </c>
      <c r="C571" s="708" t="s">
        <v>232</v>
      </c>
      <c r="D571" s="709">
        <v>140193.25999999998</v>
      </c>
      <c r="E571" s="710">
        <v>95589.410000000047</v>
      </c>
      <c r="F571" s="710">
        <v>37037.379999999946</v>
      </c>
      <c r="G571" s="710">
        <v>7566.47</v>
      </c>
      <c r="H571" s="710">
        <v>0</v>
      </c>
      <c r="I571" s="709">
        <v>16725.713</v>
      </c>
      <c r="J571" s="710">
        <v>9279.982</v>
      </c>
      <c r="K571" s="711">
        <v>7445.7309999999998</v>
      </c>
      <c r="L571" s="701"/>
      <c r="M571" s="701"/>
      <c r="N571" s="712" t="s">
        <v>232</v>
      </c>
      <c r="O571" s="709">
        <v>33.469999999999992</v>
      </c>
      <c r="P571" s="710">
        <v>3.0700000000000003</v>
      </c>
      <c r="Q571" s="710">
        <v>6.8500000000000014</v>
      </c>
      <c r="R571" s="710">
        <v>23.54999999999999</v>
      </c>
      <c r="S571" s="710">
        <v>0</v>
      </c>
      <c r="T571" s="709">
        <v>1.103</v>
      </c>
      <c r="U571" s="710">
        <v>0.44900000000000001</v>
      </c>
      <c r="V571" s="710">
        <v>0.65400000000000003</v>
      </c>
      <c r="W571" s="682"/>
    </row>
    <row r="572" spans="1:23" s="683" customFormat="1" ht="11.25" customHeight="1" x14ac:dyDescent="0.15">
      <c r="A572" s="713"/>
      <c r="B572" s="713"/>
      <c r="C572" s="714" t="s">
        <v>267</v>
      </c>
      <c r="D572" s="715">
        <v>325784.58</v>
      </c>
      <c r="E572" s="716">
        <v>219067.89000000004</v>
      </c>
      <c r="F572" s="717">
        <v>86694.089999999938</v>
      </c>
      <c r="G572" s="717">
        <v>10798.029999999999</v>
      </c>
      <c r="H572" s="717">
        <v>9224.57</v>
      </c>
      <c r="I572" s="715">
        <v>38630.532999999996</v>
      </c>
      <c r="J572" s="717">
        <v>21109.756000000001</v>
      </c>
      <c r="K572" s="718">
        <v>17520.777000000002</v>
      </c>
      <c r="L572" s="719"/>
      <c r="M572" s="719"/>
      <c r="N572" s="720" t="s">
        <v>267</v>
      </c>
      <c r="O572" s="721">
        <v>6506.57</v>
      </c>
      <c r="P572" s="722">
        <v>2735.8700000000003</v>
      </c>
      <c r="Q572" s="722">
        <v>655.21</v>
      </c>
      <c r="R572" s="722">
        <v>821.01</v>
      </c>
      <c r="S572" s="723">
        <v>2294.48</v>
      </c>
      <c r="T572" s="721">
        <v>366.98600000000005</v>
      </c>
      <c r="U572" s="722">
        <v>226.53200000000004</v>
      </c>
      <c r="V572" s="722">
        <v>140.45400000000001</v>
      </c>
      <c r="W572" s="682"/>
    </row>
    <row r="573" spans="1:23" s="695" customFormat="1" ht="11.25" customHeight="1" x14ac:dyDescent="0.15">
      <c r="A573" s="687"/>
      <c r="B573" s="687"/>
      <c r="C573" s="688">
        <v>0</v>
      </c>
      <c r="D573" s="688">
        <v>0</v>
      </c>
      <c r="E573" s="689">
        <v>0</v>
      </c>
      <c r="F573" s="689">
        <v>0</v>
      </c>
      <c r="G573" s="689">
        <v>0</v>
      </c>
      <c r="H573" s="464">
        <v>0</v>
      </c>
      <c r="I573" s="688">
        <v>0</v>
      </c>
      <c r="J573" s="689">
        <v>0</v>
      </c>
      <c r="K573" s="690">
        <v>0</v>
      </c>
      <c r="L573" s="701"/>
      <c r="M573" s="701"/>
      <c r="N573" s="706"/>
      <c r="O573" s="691">
        <v>0</v>
      </c>
      <c r="P573" s="689">
        <v>0</v>
      </c>
      <c r="Q573" s="689">
        <v>0</v>
      </c>
      <c r="R573" s="689">
        <v>0</v>
      </c>
      <c r="S573" s="692">
        <v>0</v>
      </c>
      <c r="T573" s="691">
        <v>0</v>
      </c>
      <c r="U573" s="689">
        <v>0</v>
      </c>
      <c r="V573" s="693">
        <v>0</v>
      </c>
      <c r="W573" s="694"/>
    </row>
    <row r="574" spans="1:23" s="683" customFormat="1" ht="11.25" customHeight="1" x14ac:dyDescent="0.15">
      <c r="A574" s="707"/>
      <c r="B574" s="707"/>
      <c r="C574" s="696" t="s">
        <v>575</v>
      </c>
      <c r="D574" s="697">
        <v>19493.79</v>
      </c>
      <c r="E574" s="698">
        <v>12754.91</v>
      </c>
      <c r="F574" s="698">
        <v>5370.93</v>
      </c>
      <c r="G574" s="698">
        <v>348.14</v>
      </c>
      <c r="H574" s="698">
        <v>1019.81</v>
      </c>
      <c r="I574" s="699">
        <v>2171.19</v>
      </c>
      <c r="J574" s="698">
        <v>1244.58</v>
      </c>
      <c r="K574" s="700">
        <v>926.61</v>
      </c>
      <c r="L574" s="701"/>
      <c r="M574" s="701"/>
      <c r="N574" s="702" t="s">
        <v>575</v>
      </c>
      <c r="O574" s="699">
        <v>5528.98</v>
      </c>
      <c r="P574" s="698">
        <v>3356.18</v>
      </c>
      <c r="Q574" s="698">
        <v>634.04</v>
      </c>
      <c r="R574" s="698">
        <v>14.81</v>
      </c>
      <c r="S574" s="703">
        <v>1523.95</v>
      </c>
      <c r="T574" s="699">
        <v>526.66300000000001</v>
      </c>
      <c r="U574" s="698">
        <v>304.82600000000002</v>
      </c>
      <c r="V574" s="698">
        <v>221.83699999999999</v>
      </c>
      <c r="W574" s="682"/>
    </row>
    <row r="575" spans="1:23" s="683" customFormat="1" ht="11.25" customHeight="1" x14ac:dyDescent="0.15">
      <c r="A575" s="727"/>
      <c r="B575" s="727"/>
      <c r="C575" s="704" t="s">
        <v>518</v>
      </c>
      <c r="D575" s="699">
        <v>318.14</v>
      </c>
      <c r="E575" s="698">
        <v>318.14</v>
      </c>
      <c r="F575" s="698">
        <v>0</v>
      </c>
      <c r="G575" s="698">
        <v>0</v>
      </c>
      <c r="H575" s="698">
        <v>0</v>
      </c>
      <c r="I575" s="699">
        <v>0.21099999999999999</v>
      </c>
      <c r="J575" s="698">
        <v>0.17399999999999999</v>
      </c>
      <c r="K575" s="700">
        <v>3.6999999999999998E-2</v>
      </c>
      <c r="L575" s="705"/>
      <c r="M575" s="705"/>
      <c r="N575" s="706" t="s">
        <v>518</v>
      </c>
      <c r="O575" s="699">
        <v>0</v>
      </c>
      <c r="P575" s="698">
        <v>0</v>
      </c>
      <c r="Q575" s="698">
        <v>0</v>
      </c>
      <c r="R575" s="698">
        <v>0</v>
      </c>
      <c r="S575" s="703">
        <v>0</v>
      </c>
      <c r="T575" s="699">
        <v>0</v>
      </c>
      <c r="U575" s="698">
        <v>0</v>
      </c>
      <c r="V575" s="698">
        <v>0</v>
      </c>
      <c r="W575" s="682"/>
    </row>
    <row r="576" spans="1:23" s="683" customFormat="1" ht="11.25" customHeight="1" x14ac:dyDescent="0.15">
      <c r="A576" s="1645" t="s">
        <v>589</v>
      </c>
      <c r="B576" s="1656">
        <v>0</v>
      </c>
      <c r="C576" s="704" t="s">
        <v>821</v>
      </c>
      <c r="D576" s="699">
        <v>0</v>
      </c>
      <c r="E576" s="698">
        <v>0</v>
      </c>
      <c r="F576" s="698">
        <v>0</v>
      </c>
      <c r="G576" s="698">
        <v>0</v>
      </c>
      <c r="H576" s="698">
        <v>0</v>
      </c>
      <c r="I576" s="699">
        <v>0</v>
      </c>
      <c r="J576" s="698">
        <v>0</v>
      </c>
      <c r="K576" s="700">
        <v>0</v>
      </c>
      <c r="L576" s="1643" t="s">
        <v>855</v>
      </c>
      <c r="M576" s="1644">
        <v>0</v>
      </c>
      <c r="N576" s="706" t="s">
        <v>821</v>
      </c>
      <c r="O576" s="699">
        <v>0</v>
      </c>
      <c r="P576" s="698">
        <v>0</v>
      </c>
      <c r="Q576" s="698">
        <v>0</v>
      </c>
      <c r="R576" s="698">
        <v>0</v>
      </c>
      <c r="S576" s="703">
        <v>0</v>
      </c>
      <c r="T576" s="699">
        <v>0</v>
      </c>
      <c r="U576" s="698">
        <v>0</v>
      </c>
      <c r="V576" s="698">
        <v>0</v>
      </c>
      <c r="W576" s="682"/>
    </row>
    <row r="577" spans="1:23" s="683" customFormat="1" ht="11.25" customHeight="1" x14ac:dyDescent="0.15">
      <c r="A577" s="707"/>
      <c r="B577" s="707"/>
      <c r="C577" s="704" t="s">
        <v>634</v>
      </c>
      <c r="D577" s="699">
        <v>3842.8899999999985</v>
      </c>
      <c r="E577" s="698">
        <v>975.99</v>
      </c>
      <c r="F577" s="698">
        <v>1631.579999999999</v>
      </c>
      <c r="G577" s="698">
        <v>1235.3199999999997</v>
      </c>
      <c r="H577" s="698">
        <v>0</v>
      </c>
      <c r="I577" s="699">
        <v>316.18600000000004</v>
      </c>
      <c r="J577" s="698">
        <v>219.03100000000001</v>
      </c>
      <c r="K577" s="700">
        <v>97.155000000000001</v>
      </c>
      <c r="L577" s="701"/>
      <c r="M577" s="701"/>
      <c r="N577" s="706" t="s">
        <v>634</v>
      </c>
      <c r="O577" s="699">
        <v>503.79000000000013</v>
      </c>
      <c r="P577" s="698">
        <v>121.92000000000002</v>
      </c>
      <c r="Q577" s="698">
        <v>335.88000000000011</v>
      </c>
      <c r="R577" s="698">
        <v>45.99</v>
      </c>
      <c r="S577" s="698">
        <v>0</v>
      </c>
      <c r="T577" s="699">
        <v>66.888999999999996</v>
      </c>
      <c r="U577" s="698">
        <v>62.65</v>
      </c>
      <c r="V577" s="698">
        <v>4.2389999999999999</v>
      </c>
      <c r="W577" s="682"/>
    </row>
    <row r="578" spans="1:23" s="683" customFormat="1" ht="11.25" customHeight="1" x14ac:dyDescent="0.15">
      <c r="A578" s="707"/>
      <c r="B578" s="707"/>
      <c r="C578" s="708" t="s">
        <v>232</v>
      </c>
      <c r="D578" s="709">
        <v>19951.279999999981</v>
      </c>
      <c r="E578" s="710">
        <v>12282.179999999998</v>
      </c>
      <c r="F578" s="710">
        <v>4880.5899999999838</v>
      </c>
      <c r="G578" s="710">
        <v>2788.5099999999979</v>
      </c>
      <c r="H578" s="710">
        <v>0</v>
      </c>
      <c r="I578" s="709">
        <v>2034.5</v>
      </c>
      <c r="J578" s="710">
        <v>890.21299999999997</v>
      </c>
      <c r="K578" s="711">
        <v>1144.287</v>
      </c>
      <c r="L578" s="701"/>
      <c r="M578" s="701"/>
      <c r="N578" s="712" t="s">
        <v>232</v>
      </c>
      <c r="O578" s="709">
        <v>149.65999999999997</v>
      </c>
      <c r="P578" s="710">
        <v>27.279999999999998</v>
      </c>
      <c r="Q578" s="710">
        <v>99.919999999999987</v>
      </c>
      <c r="R578" s="710">
        <v>22.459999999999994</v>
      </c>
      <c r="S578" s="710">
        <v>0</v>
      </c>
      <c r="T578" s="709">
        <v>17.213000000000001</v>
      </c>
      <c r="U578" s="710">
        <v>11.63</v>
      </c>
      <c r="V578" s="710">
        <v>5.5830000000000002</v>
      </c>
      <c r="W578" s="682"/>
    </row>
    <row r="579" spans="1:23" s="683" customFormat="1" ht="11.25" customHeight="1" x14ac:dyDescent="0.15">
      <c r="A579" s="724"/>
      <c r="B579" s="724"/>
      <c r="C579" s="725" t="s">
        <v>267</v>
      </c>
      <c r="D579" s="721">
        <v>43606.099999999977</v>
      </c>
      <c r="E579" s="722">
        <v>26331.219999999998</v>
      </c>
      <c r="F579" s="722">
        <v>11883.099999999984</v>
      </c>
      <c r="G579" s="722">
        <v>4371.9699999999975</v>
      </c>
      <c r="H579" s="722">
        <v>1019.81</v>
      </c>
      <c r="I579" s="721">
        <v>4522.0869999999995</v>
      </c>
      <c r="J579" s="722">
        <v>2353.9979999999996</v>
      </c>
      <c r="K579" s="726">
        <v>2168.0889999999999</v>
      </c>
      <c r="L579" s="719"/>
      <c r="M579" s="719"/>
      <c r="N579" s="720" t="s">
        <v>267</v>
      </c>
      <c r="O579" s="721">
        <v>6182.43</v>
      </c>
      <c r="P579" s="722">
        <v>3505.38</v>
      </c>
      <c r="Q579" s="722">
        <v>1069.8400000000001</v>
      </c>
      <c r="R579" s="722">
        <v>83.259999999999991</v>
      </c>
      <c r="S579" s="723">
        <v>1523.95</v>
      </c>
      <c r="T579" s="721">
        <v>610.76499999999999</v>
      </c>
      <c r="U579" s="722">
        <v>379.10599999999999</v>
      </c>
      <c r="V579" s="722">
        <v>231.65899999999999</v>
      </c>
      <c r="W579" s="682"/>
    </row>
    <row r="580" spans="1:23" s="695" customFormat="1" ht="11.25" customHeight="1" x14ac:dyDescent="0.15">
      <c r="A580" s="687"/>
      <c r="B580" s="687"/>
      <c r="C580" s="688">
        <v>0</v>
      </c>
      <c r="D580" s="688">
        <v>0</v>
      </c>
      <c r="E580" s="689">
        <v>0</v>
      </c>
      <c r="F580" s="689">
        <v>0</v>
      </c>
      <c r="G580" s="689">
        <v>0</v>
      </c>
      <c r="H580" s="464">
        <v>0</v>
      </c>
      <c r="I580" s="688">
        <v>0</v>
      </c>
      <c r="J580" s="689">
        <v>0</v>
      </c>
      <c r="K580" s="690">
        <v>0</v>
      </c>
      <c r="L580" s="701"/>
      <c r="M580" s="701"/>
      <c r="N580" s="706"/>
      <c r="O580" s="691">
        <v>0</v>
      </c>
      <c r="P580" s="689">
        <v>0</v>
      </c>
      <c r="Q580" s="689">
        <v>0</v>
      </c>
      <c r="R580" s="689">
        <v>0</v>
      </c>
      <c r="S580" s="692">
        <v>0</v>
      </c>
      <c r="T580" s="691">
        <v>0</v>
      </c>
      <c r="U580" s="689">
        <v>0</v>
      </c>
      <c r="V580" s="693">
        <v>0</v>
      </c>
      <c r="W580" s="694"/>
    </row>
    <row r="581" spans="1:23" s="683" customFormat="1" ht="11.25" customHeight="1" x14ac:dyDescent="0.15">
      <c r="A581" s="707"/>
      <c r="B581" s="707"/>
      <c r="C581" s="696" t="s">
        <v>575</v>
      </c>
      <c r="D581" s="699">
        <v>19694.850000000002</v>
      </c>
      <c r="E581" s="698">
        <v>12949.45</v>
      </c>
      <c r="F581" s="698">
        <v>6360.88</v>
      </c>
      <c r="G581" s="698">
        <v>33.5</v>
      </c>
      <c r="H581" s="698">
        <v>351.02</v>
      </c>
      <c r="I581" s="699">
        <v>2239.2399999999998</v>
      </c>
      <c r="J581" s="698">
        <v>1446.431</v>
      </c>
      <c r="K581" s="700">
        <v>792.80899999999997</v>
      </c>
      <c r="L581" s="701"/>
      <c r="M581" s="701"/>
      <c r="N581" s="702" t="s">
        <v>575</v>
      </c>
      <c r="O581" s="699">
        <v>7013.8099999999995</v>
      </c>
      <c r="P581" s="698">
        <v>4031.5</v>
      </c>
      <c r="Q581" s="698">
        <v>665.34</v>
      </c>
      <c r="R581" s="698">
        <v>92.32</v>
      </c>
      <c r="S581" s="703">
        <v>2224.6499999999996</v>
      </c>
      <c r="T581" s="699">
        <v>738.798</v>
      </c>
      <c r="U581" s="698">
        <v>557.98900000000003</v>
      </c>
      <c r="V581" s="698">
        <v>180.809</v>
      </c>
      <c r="W581" s="682"/>
    </row>
    <row r="582" spans="1:23" s="683" customFormat="1" ht="11.25" customHeight="1" x14ac:dyDescent="0.15">
      <c r="A582" s="707"/>
      <c r="B582" s="707"/>
      <c r="C582" s="704" t="s">
        <v>518</v>
      </c>
      <c r="D582" s="699">
        <v>179.1</v>
      </c>
      <c r="E582" s="698">
        <v>128</v>
      </c>
      <c r="F582" s="698">
        <v>51.1</v>
      </c>
      <c r="G582" s="698">
        <v>0</v>
      </c>
      <c r="H582" s="698">
        <v>0</v>
      </c>
      <c r="I582" s="699">
        <v>17.25</v>
      </c>
      <c r="J582" s="698">
        <v>6.819</v>
      </c>
      <c r="K582" s="700">
        <v>10.430999999999999</v>
      </c>
      <c r="L582" s="705"/>
      <c r="M582" s="705"/>
      <c r="N582" s="706" t="s">
        <v>518</v>
      </c>
      <c r="O582" s="699">
        <v>0</v>
      </c>
      <c r="P582" s="698">
        <v>0</v>
      </c>
      <c r="Q582" s="698">
        <v>0</v>
      </c>
      <c r="R582" s="698">
        <v>0</v>
      </c>
      <c r="S582" s="703">
        <v>0</v>
      </c>
      <c r="T582" s="699">
        <v>0</v>
      </c>
      <c r="U582" s="698">
        <v>0</v>
      </c>
      <c r="V582" s="698">
        <v>0</v>
      </c>
      <c r="W582" s="682"/>
    </row>
    <row r="583" spans="1:23" s="683" customFormat="1" ht="11.25" customHeight="1" x14ac:dyDescent="0.15">
      <c r="A583" s="1645" t="s">
        <v>669</v>
      </c>
      <c r="B583" s="1656">
        <v>0</v>
      </c>
      <c r="C583" s="704" t="s">
        <v>821</v>
      </c>
      <c r="D583" s="699">
        <v>0</v>
      </c>
      <c r="E583" s="698">
        <v>0</v>
      </c>
      <c r="F583" s="698">
        <v>0</v>
      </c>
      <c r="G583" s="698">
        <v>0</v>
      </c>
      <c r="H583" s="698">
        <v>0</v>
      </c>
      <c r="I583" s="699">
        <v>0</v>
      </c>
      <c r="J583" s="698">
        <v>0</v>
      </c>
      <c r="K583" s="700">
        <v>0</v>
      </c>
      <c r="L583" s="1664" t="s">
        <v>856</v>
      </c>
      <c r="M583" s="1665">
        <v>0</v>
      </c>
      <c r="N583" s="706" t="s">
        <v>821</v>
      </c>
      <c r="O583" s="699">
        <v>0</v>
      </c>
      <c r="P583" s="698">
        <v>0</v>
      </c>
      <c r="Q583" s="698">
        <v>0</v>
      </c>
      <c r="R583" s="698">
        <v>0</v>
      </c>
      <c r="S583" s="703">
        <v>0</v>
      </c>
      <c r="T583" s="699">
        <v>0</v>
      </c>
      <c r="U583" s="698">
        <v>0</v>
      </c>
      <c r="V583" s="698">
        <v>0</v>
      </c>
      <c r="W583" s="682"/>
    </row>
    <row r="584" spans="1:23" s="683" customFormat="1" ht="11.25" customHeight="1" x14ac:dyDescent="0.15">
      <c r="A584" s="707"/>
      <c r="B584" s="707"/>
      <c r="C584" s="704" t="s">
        <v>634</v>
      </c>
      <c r="D584" s="699">
        <v>803.60999999999979</v>
      </c>
      <c r="E584" s="698">
        <v>395.96999999999986</v>
      </c>
      <c r="F584" s="698">
        <v>347.7399999999999</v>
      </c>
      <c r="G584" s="698">
        <v>59.899999999999991</v>
      </c>
      <c r="H584" s="698">
        <v>0</v>
      </c>
      <c r="I584" s="699">
        <v>79.188999999999993</v>
      </c>
      <c r="J584" s="698">
        <v>51.731000000000002</v>
      </c>
      <c r="K584" s="700">
        <v>27.457999999999998</v>
      </c>
      <c r="L584" s="1643"/>
      <c r="M584" s="1644"/>
      <c r="N584" s="706" t="s">
        <v>634</v>
      </c>
      <c r="O584" s="699">
        <v>767.45999999999992</v>
      </c>
      <c r="P584" s="698">
        <v>250.86000000000004</v>
      </c>
      <c r="Q584" s="698">
        <v>349.85999999999984</v>
      </c>
      <c r="R584" s="698">
        <v>166.74</v>
      </c>
      <c r="S584" s="698">
        <v>0</v>
      </c>
      <c r="T584" s="699">
        <v>71.771000000000001</v>
      </c>
      <c r="U584" s="698">
        <v>65.763000000000005</v>
      </c>
      <c r="V584" s="698">
        <v>6.008</v>
      </c>
      <c r="W584" s="682"/>
    </row>
    <row r="585" spans="1:23" s="683" customFormat="1" ht="11.25" customHeight="1" x14ac:dyDescent="0.15">
      <c r="A585" s="707"/>
      <c r="B585" s="707"/>
      <c r="C585" s="708" t="s">
        <v>232</v>
      </c>
      <c r="D585" s="709">
        <v>24608.949999999997</v>
      </c>
      <c r="E585" s="710">
        <v>19272.969999999998</v>
      </c>
      <c r="F585" s="710">
        <v>3673.860000000001</v>
      </c>
      <c r="G585" s="710">
        <v>1662.1200000000003</v>
      </c>
      <c r="H585" s="710">
        <v>0</v>
      </c>
      <c r="I585" s="709">
        <v>4231.0219999999999</v>
      </c>
      <c r="J585" s="710">
        <v>2406.8910000000001</v>
      </c>
      <c r="K585" s="711">
        <v>1824.1310000000001</v>
      </c>
      <c r="L585" s="701"/>
      <c r="M585" s="701"/>
      <c r="N585" s="712" t="s">
        <v>232</v>
      </c>
      <c r="O585" s="709">
        <v>845.73</v>
      </c>
      <c r="P585" s="710">
        <v>458.54000000000008</v>
      </c>
      <c r="Q585" s="710">
        <v>284.02999999999997</v>
      </c>
      <c r="R585" s="710">
        <v>103.16000000000001</v>
      </c>
      <c r="S585" s="710">
        <v>0</v>
      </c>
      <c r="T585" s="709">
        <v>82.084000000000003</v>
      </c>
      <c r="U585" s="710">
        <v>67.088999999999999</v>
      </c>
      <c r="V585" s="710">
        <v>14.994999999999999</v>
      </c>
      <c r="W585" s="682"/>
    </row>
    <row r="586" spans="1:23" s="683" customFormat="1" ht="11.25" customHeight="1" x14ac:dyDescent="0.15">
      <c r="A586" s="724"/>
      <c r="B586" s="724"/>
      <c r="C586" s="725" t="s">
        <v>267</v>
      </c>
      <c r="D586" s="721">
        <v>45286.51</v>
      </c>
      <c r="E586" s="722">
        <v>32746.39</v>
      </c>
      <c r="F586" s="722">
        <v>10433.580000000002</v>
      </c>
      <c r="G586" s="722">
        <v>1755.5200000000004</v>
      </c>
      <c r="H586" s="722">
        <v>351.02</v>
      </c>
      <c r="I586" s="721">
        <v>6566.7010000000009</v>
      </c>
      <c r="J586" s="722">
        <v>3911.8720000000003</v>
      </c>
      <c r="K586" s="726">
        <v>2654.8290000000002</v>
      </c>
      <c r="L586" s="771"/>
      <c r="M586" s="772"/>
      <c r="N586" s="773" t="s">
        <v>267</v>
      </c>
      <c r="O586" s="721">
        <v>8627</v>
      </c>
      <c r="P586" s="722">
        <v>4740.8999999999996</v>
      </c>
      <c r="Q586" s="722">
        <v>1299.2299999999998</v>
      </c>
      <c r="R586" s="722">
        <v>362.22</v>
      </c>
      <c r="S586" s="723">
        <v>2224.6499999999996</v>
      </c>
      <c r="T586" s="721">
        <v>892.65300000000013</v>
      </c>
      <c r="U586" s="722">
        <v>690.84100000000012</v>
      </c>
      <c r="V586" s="722">
        <v>201.81200000000001</v>
      </c>
      <c r="W586" s="682"/>
    </row>
    <row r="587" spans="1:23" s="695" customFormat="1" ht="11.25" customHeight="1" x14ac:dyDescent="0.15">
      <c r="A587" s="687"/>
      <c r="B587" s="687"/>
      <c r="C587" s="688">
        <v>0</v>
      </c>
      <c r="D587" s="688">
        <v>0</v>
      </c>
      <c r="E587" s="689">
        <v>0</v>
      </c>
      <c r="F587" s="689">
        <v>0</v>
      </c>
      <c r="G587" s="689">
        <v>0</v>
      </c>
      <c r="H587" s="464">
        <v>0</v>
      </c>
      <c r="I587" s="688">
        <v>0</v>
      </c>
      <c r="J587" s="689">
        <v>0</v>
      </c>
      <c r="K587" s="690">
        <v>0</v>
      </c>
      <c r="L587" s="701"/>
      <c r="M587" s="701"/>
      <c r="N587" s="706"/>
      <c r="O587" s="691">
        <v>0</v>
      </c>
      <c r="P587" s="689">
        <v>0</v>
      </c>
      <c r="Q587" s="689">
        <v>0</v>
      </c>
      <c r="R587" s="689">
        <v>0</v>
      </c>
      <c r="S587" s="692">
        <v>0</v>
      </c>
      <c r="T587" s="691">
        <v>0</v>
      </c>
      <c r="U587" s="689">
        <v>0</v>
      </c>
      <c r="V587" s="693">
        <v>0</v>
      </c>
      <c r="W587" s="694"/>
    </row>
    <row r="588" spans="1:23" s="683" customFormat="1" ht="11.25" customHeight="1" x14ac:dyDescent="0.15">
      <c r="A588" s="707"/>
      <c r="B588" s="707"/>
      <c r="C588" s="696" t="s">
        <v>575</v>
      </c>
      <c r="D588" s="699">
        <v>15794.759999999998</v>
      </c>
      <c r="E588" s="698">
        <v>10433.81</v>
      </c>
      <c r="F588" s="698">
        <v>4953.3599999999997</v>
      </c>
      <c r="G588" s="698">
        <v>19.12</v>
      </c>
      <c r="H588" s="698">
        <v>388.46999999999997</v>
      </c>
      <c r="I588" s="699">
        <v>1950.3589999999999</v>
      </c>
      <c r="J588" s="698">
        <v>1170.239</v>
      </c>
      <c r="K588" s="700">
        <v>780.12</v>
      </c>
      <c r="L588" s="701"/>
      <c r="M588" s="701"/>
      <c r="N588" s="702" t="s">
        <v>575</v>
      </c>
      <c r="O588" s="699">
        <v>8039.54</v>
      </c>
      <c r="P588" s="698">
        <v>6430.88</v>
      </c>
      <c r="Q588" s="698">
        <v>1302.4100000000001</v>
      </c>
      <c r="R588" s="698">
        <v>0</v>
      </c>
      <c r="S588" s="703">
        <v>306.25</v>
      </c>
      <c r="T588" s="699">
        <v>928.83400000000006</v>
      </c>
      <c r="U588" s="698">
        <v>268.3</v>
      </c>
      <c r="V588" s="698">
        <v>660.53399999999999</v>
      </c>
      <c r="W588" s="682"/>
    </row>
    <row r="589" spans="1:23" s="683" customFormat="1" ht="11.25" customHeight="1" x14ac:dyDescent="0.15">
      <c r="A589" s="707"/>
      <c r="B589" s="707"/>
      <c r="C589" s="704" t="s">
        <v>518</v>
      </c>
      <c r="D589" s="699">
        <v>0</v>
      </c>
      <c r="E589" s="698">
        <v>0</v>
      </c>
      <c r="F589" s="698">
        <v>0</v>
      </c>
      <c r="G589" s="698">
        <v>0</v>
      </c>
      <c r="H589" s="698">
        <v>0</v>
      </c>
      <c r="I589" s="699">
        <v>0</v>
      </c>
      <c r="J589" s="698">
        <v>0</v>
      </c>
      <c r="K589" s="700">
        <v>0</v>
      </c>
      <c r="L589" s="705"/>
      <c r="M589" s="705"/>
      <c r="N589" s="706" t="s">
        <v>518</v>
      </c>
      <c r="O589" s="699">
        <v>0</v>
      </c>
      <c r="P589" s="698">
        <v>0</v>
      </c>
      <c r="Q589" s="698">
        <v>0</v>
      </c>
      <c r="R589" s="698">
        <v>0</v>
      </c>
      <c r="S589" s="703">
        <v>0</v>
      </c>
      <c r="T589" s="699">
        <v>0</v>
      </c>
      <c r="U589" s="698">
        <v>0</v>
      </c>
      <c r="V589" s="698">
        <v>0</v>
      </c>
      <c r="W589" s="682"/>
    </row>
    <row r="590" spans="1:23" s="683" customFormat="1" ht="11.25" customHeight="1" x14ac:dyDescent="0.15">
      <c r="A590" s="1645" t="s">
        <v>491</v>
      </c>
      <c r="B590" s="1656">
        <v>0</v>
      </c>
      <c r="C590" s="704" t="s">
        <v>821</v>
      </c>
      <c r="D590" s="699">
        <v>0</v>
      </c>
      <c r="E590" s="698">
        <v>0</v>
      </c>
      <c r="F590" s="698">
        <v>0</v>
      </c>
      <c r="G590" s="698">
        <v>0</v>
      </c>
      <c r="H590" s="698">
        <v>0</v>
      </c>
      <c r="I590" s="699">
        <v>0</v>
      </c>
      <c r="J590" s="698">
        <v>0</v>
      </c>
      <c r="K590" s="700">
        <v>0</v>
      </c>
      <c r="L590" s="1643" t="s">
        <v>858</v>
      </c>
      <c r="M590" s="1644">
        <v>0</v>
      </c>
      <c r="N590" s="706" t="s">
        <v>821</v>
      </c>
      <c r="O590" s="699">
        <v>0</v>
      </c>
      <c r="P590" s="698">
        <v>0</v>
      </c>
      <c r="Q590" s="698">
        <v>0</v>
      </c>
      <c r="R590" s="698">
        <v>0</v>
      </c>
      <c r="S590" s="703">
        <v>0</v>
      </c>
      <c r="T590" s="699">
        <v>0</v>
      </c>
      <c r="U590" s="698">
        <v>0</v>
      </c>
      <c r="V590" s="698">
        <v>0</v>
      </c>
      <c r="W590" s="682"/>
    </row>
    <row r="591" spans="1:23" s="683" customFormat="1" ht="11.25" customHeight="1" x14ac:dyDescent="0.15">
      <c r="A591" s="707"/>
      <c r="B591" s="707"/>
      <c r="C591" s="704" t="s">
        <v>634</v>
      </c>
      <c r="D591" s="699">
        <v>1157.72</v>
      </c>
      <c r="E591" s="698">
        <v>522.0899999999998</v>
      </c>
      <c r="F591" s="698">
        <v>559.2900000000003</v>
      </c>
      <c r="G591" s="698">
        <v>76.340000000000018</v>
      </c>
      <c r="H591" s="698">
        <v>0</v>
      </c>
      <c r="I591" s="699">
        <v>145.84</v>
      </c>
      <c r="J591" s="698">
        <v>105.952</v>
      </c>
      <c r="K591" s="700">
        <v>39.887999999999998</v>
      </c>
      <c r="L591" s="701"/>
      <c r="M591" s="701"/>
      <c r="N591" s="706" t="s">
        <v>634</v>
      </c>
      <c r="O591" s="699">
        <v>1707.830000000002</v>
      </c>
      <c r="P591" s="698">
        <v>780.89000000000055</v>
      </c>
      <c r="Q591" s="698">
        <v>873.68000000000143</v>
      </c>
      <c r="R591" s="698">
        <v>53.260000000000005</v>
      </c>
      <c r="S591" s="698">
        <v>0</v>
      </c>
      <c r="T591" s="699">
        <v>242.887</v>
      </c>
      <c r="U591" s="698">
        <v>147.655</v>
      </c>
      <c r="V591" s="698">
        <v>95.231999999999999</v>
      </c>
      <c r="W591" s="682"/>
    </row>
    <row r="592" spans="1:23" s="683" customFormat="1" ht="11.25" customHeight="1" x14ac:dyDescent="0.15">
      <c r="A592" s="707"/>
      <c r="B592" s="707"/>
      <c r="C592" s="708" t="s">
        <v>232</v>
      </c>
      <c r="D592" s="709">
        <v>9344.58</v>
      </c>
      <c r="E592" s="710">
        <v>6597.3</v>
      </c>
      <c r="F592" s="710">
        <v>2007.3000000000002</v>
      </c>
      <c r="G592" s="710">
        <v>739.98</v>
      </c>
      <c r="H592" s="710">
        <v>0</v>
      </c>
      <c r="I592" s="709">
        <v>892.3</v>
      </c>
      <c r="J592" s="710">
        <v>416.41899999999998</v>
      </c>
      <c r="K592" s="711">
        <v>475.88099999999997</v>
      </c>
      <c r="L592" s="701"/>
      <c r="M592" s="701"/>
      <c r="N592" s="712" t="s">
        <v>232</v>
      </c>
      <c r="O592" s="709">
        <v>28826.599999999944</v>
      </c>
      <c r="P592" s="710">
        <v>24347.729999999952</v>
      </c>
      <c r="Q592" s="710">
        <v>4200.5599999999895</v>
      </c>
      <c r="R592" s="710">
        <v>278.31000000000006</v>
      </c>
      <c r="S592" s="710">
        <v>0</v>
      </c>
      <c r="T592" s="709">
        <v>3311.9470000000001</v>
      </c>
      <c r="U592" s="710">
        <v>1766.3969999999999</v>
      </c>
      <c r="V592" s="710">
        <v>1545.55</v>
      </c>
      <c r="W592" s="682"/>
    </row>
    <row r="593" spans="1:23" s="683" customFormat="1" ht="11.25" customHeight="1" x14ac:dyDescent="0.15">
      <c r="A593" s="724"/>
      <c r="B593" s="724"/>
      <c r="C593" s="725" t="s">
        <v>267</v>
      </c>
      <c r="D593" s="721">
        <v>26297.06</v>
      </c>
      <c r="E593" s="722">
        <v>17553.2</v>
      </c>
      <c r="F593" s="722">
        <v>7519.95</v>
      </c>
      <c r="G593" s="722">
        <v>835.44</v>
      </c>
      <c r="H593" s="722">
        <v>388.46999999999997</v>
      </c>
      <c r="I593" s="721">
        <v>2988.4990000000003</v>
      </c>
      <c r="J593" s="722">
        <v>1692.6100000000001</v>
      </c>
      <c r="K593" s="726">
        <v>1295.8890000000001</v>
      </c>
      <c r="L593" s="748"/>
      <c r="M593" s="748"/>
      <c r="N593" s="758" t="s">
        <v>267</v>
      </c>
      <c r="O593" s="731">
        <v>38573.969999999943</v>
      </c>
      <c r="P593" s="732">
        <v>31559.499999999953</v>
      </c>
      <c r="Q593" s="732">
        <v>6376.6499999999905</v>
      </c>
      <c r="R593" s="732">
        <v>331.57000000000005</v>
      </c>
      <c r="S593" s="733">
        <v>306.25</v>
      </c>
      <c r="T593" s="731">
        <v>4483.6679999999997</v>
      </c>
      <c r="U593" s="732">
        <v>2182.3519999999999</v>
      </c>
      <c r="V593" s="732">
        <v>2301.3159999999998</v>
      </c>
      <c r="W593" s="682"/>
    </row>
    <row r="594" spans="1:23" s="695" customFormat="1" ht="11.25" customHeight="1" x14ac:dyDescent="0.15">
      <c r="A594" s="687"/>
      <c r="B594" s="687"/>
      <c r="C594" s="688">
        <v>0</v>
      </c>
      <c r="D594" s="688">
        <v>0</v>
      </c>
      <c r="E594" s="689">
        <v>0</v>
      </c>
      <c r="F594" s="689">
        <v>0</v>
      </c>
      <c r="G594" s="689">
        <v>0</v>
      </c>
      <c r="H594" s="464">
        <v>0</v>
      </c>
      <c r="I594" s="688">
        <v>0</v>
      </c>
      <c r="J594" s="689">
        <v>0</v>
      </c>
      <c r="K594" s="690">
        <v>0</v>
      </c>
      <c r="L594" s="701"/>
      <c r="M594" s="701"/>
      <c r="N594" s="701"/>
      <c r="O594" s="701"/>
      <c r="P594" s="701"/>
      <c r="Q594" s="701"/>
      <c r="R594" s="701"/>
      <c r="S594" s="701"/>
      <c r="T594" s="701"/>
      <c r="U594" s="701"/>
      <c r="V594" s="701"/>
      <c r="W594" s="694"/>
    </row>
    <row r="595" spans="1:23" s="683" customFormat="1" ht="11.25" customHeight="1" x14ac:dyDescent="0.15">
      <c r="A595" s="707"/>
      <c r="B595" s="707"/>
      <c r="C595" s="696" t="s">
        <v>575</v>
      </c>
      <c r="D595" s="699">
        <v>24405.71</v>
      </c>
      <c r="E595" s="698">
        <v>18912.54</v>
      </c>
      <c r="F595" s="698">
        <v>5367.23</v>
      </c>
      <c r="G595" s="698">
        <v>0</v>
      </c>
      <c r="H595" s="698">
        <v>125.94</v>
      </c>
      <c r="I595" s="699">
        <v>3125.6289999999999</v>
      </c>
      <c r="J595" s="698">
        <v>1602.252</v>
      </c>
      <c r="K595" s="700">
        <v>1523.377</v>
      </c>
      <c r="L595" s="705"/>
      <c r="M595" s="705"/>
      <c r="N595" s="705"/>
      <c r="O595" s="705"/>
      <c r="P595" s="705"/>
      <c r="Q595" s="705"/>
      <c r="R595" s="705"/>
      <c r="S595" s="705"/>
      <c r="T595" s="705"/>
      <c r="U595" s="705"/>
      <c r="V595" s="705"/>
      <c r="W595" s="682"/>
    </row>
    <row r="596" spans="1:23" s="683" customFormat="1" ht="11.25" customHeight="1" x14ac:dyDescent="0.15">
      <c r="A596" s="727"/>
      <c r="B596" s="727"/>
      <c r="C596" s="704" t="s">
        <v>518</v>
      </c>
      <c r="D596" s="699">
        <v>0</v>
      </c>
      <c r="E596" s="698">
        <v>0</v>
      </c>
      <c r="F596" s="698">
        <v>0</v>
      </c>
      <c r="G596" s="698">
        <v>0</v>
      </c>
      <c r="H596" s="698">
        <v>0</v>
      </c>
      <c r="I596" s="699">
        <v>0</v>
      </c>
      <c r="J596" s="698">
        <v>0</v>
      </c>
      <c r="K596" s="700">
        <v>0</v>
      </c>
      <c r="L596" s="705"/>
      <c r="M596" s="705"/>
      <c r="N596" s="705"/>
      <c r="O596" s="705"/>
      <c r="P596" s="705"/>
      <c r="Q596" s="705"/>
      <c r="R596" s="705"/>
      <c r="S596" s="705"/>
      <c r="T596" s="705"/>
      <c r="U596" s="705"/>
      <c r="V596" s="705"/>
      <c r="W596" s="682"/>
    </row>
    <row r="597" spans="1:23" s="683" customFormat="1" ht="11.25" customHeight="1" x14ac:dyDescent="0.15">
      <c r="A597" s="1645" t="s">
        <v>464</v>
      </c>
      <c r="B597" s="1656">
        <v>0</v>
      </c>
      <c r="C597" s="704" t="s">
        <v>821</v>
      </c>
      <c r="D597" s="699">
        <v>0</v>
      </c>
      <c r="E597" s="698">
        <v>0</v>
      </c>
      <c r="F597" s="698">
        <v>0</v>
      </c>
      <c r="G597" s="698">
        <v>0</v>
      </c>
      <c r="H597" s="698">
        <v>0</v>
      </c>
      <c r="I597" s="699">
        <v>0</v>
      </c>
      <c r="J597" s="698">
        <v>0</v>
      </c>
      <c r="K597" s="700">
        <v>0</v>
      </c>
      <c r="L597" s="705"/>
      <c r="M597" s="705"/>
      <c r="N597" s="705"/>
      <c r="O597" s="705"/>
      <c r="P597" s="705"/>
      <c r="Q597" s="705"/>
      <c r="R597" s="705"/>
      <c r="S597" s="705"/>
      <c r="T597" s="705"/>
      <c r="U597" s="705"/>
      <c r="V597" s="705"/>
      <c r="W597" s="682"/>
    </row>
    <row r="598" spans="1:23" s="683" customFormat="1" ht="11.25" customHeight="1" x14ac:dyDescent="0.15">
      <c r="A598" s="707"/>
      <c r="B598" s="707"/>
      <c r="C598" s="704" t="s">
        <v>634</v>
      </c>
      <c r="D598" s="699">
        <v>1294.54</v>
      </c>
      <c r="E598" s="698">
        <v>650.81999999999994</v>
      </c>
      <c r="F598" s="698">
        <v>602.1600000000002</v>
      </c>
      <c r="G598" s="698">
        <v>41.56</v>
      </c>
      <c r="H598" s="698">
        <v>0</v>
      </c>
      <c r="I598" s="699">
        <v>113.72499999999999</v>
      </c>
      <c r="J598" s="698">
        <v>73.042000000000002</v>
      </c>
      <c r="K598" s="700">
        <v>40.683</v>
      </c>
      <c r="L598" s="705"/>
      <c r="M598" s="705"/>
      <c r="N598" s="705"/>
      <c r="O598" s="705"/>
      <c r="P598" s="705"/>
      <c r="Q598" s="705"/>
      <c r="R598" s="705"/>
      <c r="S598" s="705"/>
      <c r="T598" s="705"/>
      <c r="U598" s="705"/>
      <c r="V598" s="705"/>
      <c r="W598" s="682"/>
    </row>
    <row r="599" spans="1:23" s="683" customFormat="1" ht="11.25" customHeight="1" x14ac:dyDescent="0.15">
      <c r="A599" s="707"/>
      <c r="B599" s="707"/>
      <c r="C599" s="708" t="s">
        <v>232</v>
      </c>
      <c r="D599" s="709">
        <v>7799.7899999999881</v>
      </c>
      <c r="E599" s="710">
        <v>4816.3900000000003</v>
      </c>
      <c r="F599" s="710">
        <v>2885.9799999999882</v>
      </c>
      <c r="G599" s="710">
        <v>97.419999999999987</v>
      </c>
      <c r="H599" s="710">
        <v>0</v>
      </c>
      <c r="I599" s="709">
        <v>709.81299999999999</v>
      </c>
      <c r="J599" s="710">
        <v>418.822</v>
      </c>
      <c r="K599" s="711">
        <v>290.99099999999999</v>
      </c>
      <c r="L599" s="705"/>
      <c r="M599" s="705"/>
      <c r="N599" s="705"/>
      <c r="O599" s="705"/>
      <c r="P599" s="705"/>
      <c r="Q599" s="705"/>
      <c r="R599" s="705"/>
      <c r="S599" s="705"/>
      <c r="T599" s="705"/>
      <c r="U599" s="705"/>
      <c r="V599" s="705"/>
      <c r="W599" s="682"/>
    </row>
    <row r="600" spans="1:23" s="683" customFormat="1" ht="11.25" customHeight="1" x14ac:dyDescent="0.15">
      <c r="A600" s="724"/>
      <c r="B600" s="724"/>
      <c r="C600" s="725" t="s">
        <v>267</v>
      </c>
      <c r="D600" s="721">
        <v>33500.039999999994</v>
      </c>
      <c r="E600" s="722">
        <v>24379.75</v>
      </c>
      <c r="F600" s="722">
        <v>8855.3699999999881</v>
      </c>
      <c r="G600" s="722">
        <v>138.97999999999999</v>
      </c>
      <c r="H600" s="722">
        <v>125.94</v>
      </c>
      <c r="I600" s="721">
        <v>3949.1669999999999</v>
      </c>
      <c r="J600" s="722">
        <v>2094.116</v>
      </c>
      <c r="K600" s="726">
        <v>1855.0509999999999</v>
      </c>
      <c r="L600" s="705"/>
      <c r="M600" s="705"/>
      <c r="N600" s="705"/>
      <c r="O600" s="705"/>
      <c r="P600" s="705"/>
      <c r="Q600" s="705"/>
      <c r="R600" s="705"/>
      <c r="S600" s="705"/>
      <c r="T600" s="705"/>
      <c r="U600" s="705"/>
      <c r="V600" s="705"/>
      <c r="W600" s="682"/>
    </row>
    <row r="601" spans="1:23" s="695" customFormat="1" ht="11.25" customHeight="1" x14ac:dyDescent="0.15">
      <c r="A601" s="687"/>
      <c r="B601" s="687"/>
      <c r="C601" s="688">
        <v>0</v>
      </c>
      <c r="D601" s="688">
        <v>0</v>
      </c>
      <c r="E601" s="689">
        <v>0</v>
      </c>
      <c r="F601" s="689">
        <v>0</v>
      </c>
      <c r="G601" s="689">
        <v>0</v>
      </c>
      <c r="H601" s="464">
        <v>0</v>
      </c>
      <c r="I601" s="688">
        <v>0</v>
      </c>
      <c r="J601" s="689">
        <v>0</v>
      </c>
      <c r="K601" s="690">
        <v>0</v>
      </c>
      <c r="L601" s="705"/>
      <c r="M601" s="705"/>
      <c r="N601" s="705"/>
      <c r="O601" s="705"/>
      <c r="P601" s="705"/>
      <c r="Q601" s="705"/>
      <c r="R601" s="705"/>
      <c r="S601" s="705"/>
      <c r="T601" s="705"/>
      <c r="U601" s="705"/>
      <c r="V601" s="705"/>
      <c r="W601" s="694"/>
    </row>
    <row r="602" spans="1:23" s="683" customFormat="1" ht="11.25" customHeight="1" x14ac:dyDescent="0.15">
      <c r="A602" s="707"/>
      <c r="B602" s="707"/>
      <c r="C602" s="696" t="s">
        <v>575</v>
      </c>
      <c r="D602" s="699">
        <v>47228.039999999994</v>
      </c>
      <c r="E602" s="698">
        <v>36144.449999999997</v>
      </c>
      <c r="F602" s="698">
        <v>10605.78</v>
      </c>
      <c r="G602" s="698">
        <v>34.85</v>
      </c>
      <c r="H602" s="698">
        <v>442.96</v>
      </c>
      <c r="I602" s="699">
        <v>5990.2169999999996</v>
      </c>
      <c r="J602" s="698">
        <v>2483.8139999999999</v>
      </c>
      <c r="K602" s="700">
        <v>3506.4029999999998</v>
      </c>
      <c r="L602" s="705"/>
      <c r="M602" s="705"/>
      <c r="N602" s="705"/>
      <c r="O602" s="705"/>
      <c r="P602" s="705"/>
      <c r="Q602" s="705"/>
      <c r="R602" s="705"/>
      <c r="S602" s="705"/>
      <c r="T602" s="705"/>
      <c r="U602" s="705"/>
      <c r="V602" s="705"/>
      <c r="W602" s="682"/>
    </row>
    <row r="603" spans="1:23" s="683" customFormat="1" ht="11.25" customHeight="1" x14ac:dyDescent="0.15">
      <c r="A603" s="727"/>
      <c r="B603" s="727"/>
      <c r="C603" s="704" t="s">
        <v>518</v>
      </c>
      <c r="D603" s="699">
        <v>11.95</v>
      </c>
      <c r="E603" s="698">
        <v>11.95</v>
      </c>
      <c r="F603" s="698">
        <v>0</v>
      </c>
      <c r="G603" s="698">
        <v>0</v>
      </c>
      <c r="H603" s="698">
        <v>0</v>
      </c>
      <c r="I603" s="699">
        <v>4</v>
      </c>
      <c r="J603" s="698">
        <v>0</v>
      </c>
      <c r="K603" s="700">
        <v>4</v>
      </c>
      <c r="L603" s="705"/>
      <c r="M603" s="705"/>
      <c r="N603" s="705"/>
      <c r="O603" s="705"/>
      <c r="P603" s="705"/>
      <c r="Q603" s="705"/>
      <c r="R603" s="705"/>
      <c r="S603" s="705"/>
      <c r="T603" s="705"/>
      <c r="U603" s="705"/>
      <c r="V603" s="705"/>
      <c r="W603" s="682"/>
    </row>
    <row r="604" spans="1:23" s="683" customFormat="1" ht="11.25" customHeight="1" x14ac:dyDescent="0.15">
      <c r="A604" s="1645" t="s">
        <v>754</v>
      </c>
      <c r="B604" s="1656">
        <v>0</v>
      </c>
      <c r="C604" s="704" t="s">
        <v>821</v>
      </c>
      <c r="D604" s="699">
        <v>0</v>
      </c>
      <c r="E604" s="698">
        <v>0</v>
      </c>
      <c r="F604" s="698">
        <v>0</v>
      </c>
      <c r="G604" s="698">
        <v>0</v>
      </c>
      <c r="H604" s="698">
        <v>0</v>
      </c>
      <c r="I604" s="699">
        <v>0</v>
      </c>
      <c r="J604" s="698">
        <v>0</v>
      </c>
      <c r="K604" s="700">
        <v>0</v>
      </c>
      <c r="L604" s="705"/>
      <c r="M604" s="705"/>
      <c r="N604" s="705"/>
      <c r="O604" s="705"/>
      <c r="P604" s="705"/>
      <c r="Q604" s="705"/>
      <c r="R604" s="705"/>
      <c r="S604" s="705"/>
      <c r="T604" s="705"/>
      <c r="U604" s="705"/>
      <c r="V604" s="705"/>
      <c r="W604" s="682"/>
    </row>
    <row r="605" spans="1:23" s="683" customFormat="1" ht="11.25" customHeight="1" x14ac:dyDescent="0.15">
      <c r="A605" s="707"/>
      <c r="B605" s="707"/>
      <c r="C605" s="704" t="s">
        <v>634</v>
      </c>
      <c r="D605" s="699">
        <v>4803.54</v>
      </c>
      <c r="E605" s="698">
        <v>2343.9800000000018</v>
      </c>
      <c r="F605" s="698">
        <v>2337.3399999999983</v>
      </c>
      <c r="G605" s="698">
        <v>122.21999999999996</v>
      </c>
      <c r="H605" s="698">
        <v>0</v>
      </c>
      <c r="I605" s="699">
        <v>461.46999999999997</v>
      </c>
      <c r="J605" s="698">
        <v>294.23399999999998</v>
      </c>
      <c r="K605" s="700">
        <v>167.23599999999999</v>
      </c>
      <c r="L605" s="705"/>
      <c r="M605" s="705"/>
      <c r="N605" s="705"/>
      <c r="O605" s="705"/>
      <c r="P605" s="705"/>
      <c r="Q605" s="705"/>
      <c r="R605" s="705"/>
      <c r="S605" s="705"/>
      <c r="T605" s="705"/>
      <c r="U605" s="705"/>
      <c r="V605" s="705"/>
      <c r="W605" s="682"/>
    </row>
    <row r="606" spans="1:23" s="683" customFormat="1" ht="11.25" customHeight="1" x14ac:dyDescent="0.15">
      <c r="A606" s="707"/>
      <c r="B606" s="707"/>
      <c r="C606" s="708" t="s">
        <v>232</v>
      </c>
      <c r="D606" s="709">
        <v>38722.380000000121</v>
      </c>
      <c r="E606" s="710">
        <v>23173.780000000108</v>
      </c>
      <c r="F606" s="710">
        <v>14428.080000000016</v>
      </c>
      <c r="G606" s="710">
        <v>1120.5200000000002</v>
      </c>
      <c r="H606" s="710">
        <v>0</v>
      </c>
      <c r="I606" s="709">
        <v>4486.0110000000004</v>
      </c>
      <c r="J606" s="710">
        <v>2664.53</v>
      </c>
      <c r="K606" s="711">
        <v>1821.481</v>
      </c>
      <c r="L606" s="705"/>
      <c r="M606" s="705"/>
      <c r="N606" s="705"/>
      <c r="O606" s="705"/>
      <c r="P606" s="705"/>
      <c r="Q606" s="705"/>
      <c r="R606" s="705"/>
      <c r="S606" s="705"/>
      <c r="T606" s="705"/>
      <c r="U606" s="705"/>
      <c r="V606" s="705"/>
      <c r="W606" s="682"/>
    </row>
    <row r="607" spans="1:23" s="683" customFormat="1" ht="11.25" customHeight="1" x14ac:dyDescent="0.15">
      <c r="A607" s="724"/>
      <c r="B607" s="724"/>
      <c r="C607" s="725" t="s">
        <v>267</v>
      </c>
      <c r="D607" s="721">
        <v>90765.91000000012</v>
      </c>
      <c r="E607" s="722">
        <v>61674.160000000105</v>
      </c>
      <c r="F607" s="722">
        <v>27371.200000000015</v>
      </c>
      <c r="G607" s="722">
        <v>1277.5900000000001</v>
      </c>
      <c r="H607" s="722">
        <v>442.96</v>
      </c>
      <c r="I607" s="721">
        <v>10941.698</v>
      </c>
      <c r="J607" s="722">
        <v>5442.5779999999995</v>
      </c>
      <c r="K607" s="726">
        <v>5499.12</v>
      </c>
      <c r="L607" s="705"/>
      <c r="M607" s="705"/>
      <c r="N607" s="705"/>
      <c r="O607" s="705"/>
      <c r="P607" s="705"/>
      <c r="Q607" s="705"/>
      <c r="R607" s="705"/>
      <c r="S607" s="705"/>
      <c r="T607" s="705"/>
      <c r="U607" s="705"/>
      <c r="V607" s="705"/>
      <c r="W607" s="682"/>
    </row>
    <row r="608" spans="1:23" s="695" customFormat="1" ht="11.25" customHeight="1" x14ac:dyDescent="0.15">
      <c r="A608" s="687"/>
      <c r="B608" s="687"/>
      <c r="C608" s="688">
        <v>0</v>
      </c>
      <c r="D608" s="688">
        <v>0</v>
      </c>
      <c r="E608" s="689">
        <v>0</v>
      </c>
      <c r="F608" s="689">
        <v>0</v>
      </c>
      <c r="G608" s="689">
        <v>0</v>
      </c>
      <c r="H608" s="464">
        <v>0</v>
      </c>
      <c r="I608" s="688">
        <v>0</v>
      </c>
      <c r="J608" s="689">
        <v>0</v>
      </c>
      <c r="K608" s="690">
        <v>0</v>
      </c>
      <c r="L608" s="705"/>
      <c r="M608" s="705"/>
      <c r="N608" s="705"/>
      <c r="O608" s="705"/>
      <c r="P608" s="705"/>
      <c r="Q608" s="705"/>
      <c r="R608" s="705"/>
      <c r="S608" s="705"/>
      <c r="T608" s="705"/>
      <c r="U608" s="705"/>
      <c r="V608" s="705"/>
      <c r="W608" s="694"/>
    </row>
    <row r="609" spans="1:23" s="695" customFormat="1" ht="11.25" customHeight="1" x14ac:dyDescent="0.15">
      <c r="A609" s="687"/>
      <c r="B609" s="687"/>
      <c r="C609" s="696" t="s">
        <v>575</v>
      </c>
      <c r="D609" s="699">
        <v>14927.970000000001</v>
      </c>
      <c r="E609" s="698">
        <v>8611.4500000000007</v>
      </c>
      <c r="F609" s="698">
        <v>5769.48</v>
      </c>
      <c r="G609" s="698">
        <v>0</v>
      </c>
      <c r="H609" s="698">
        <v>547.04000000000008</v>
      </c>
      <c r="I609" s="699">
        <v>2166.9720000000002</v>
      </c>
      <c r="J609" s="698">
        <v>1378.4970000000001</v>
      </c>
      <c r="K609" s="700">
        <v>788.47500000000002</v>
      </c>
      <c r="L609" s="705"/>
      <c r="M609" s="705"/>
      <c r="N609" s="705"/>
      <c r="O609" s="705"/>
      <c r="P609" s="705"/>
      <c r="Q609" s="705"/>
      <c r="R609" s="705"/>
      <c r="S609" s="705"/>
      <c r="T609" s="705"/>
      <c r="U609" s="705"/>
      <c r="V609" s="705"/>
      <c r="W609" s="694"/>
    </row>
    <row r="610" spans="1:23" s="683" customFormat="1" ht="11.25" customHeight="1" x14ac:dyDescent="0.15">
      <c r="A610" s="707"/>
      <c r="B610" s="707"/>
      <c r="C610" s="704" t="s">
        <v>518</v>
      </c>
      <c r="D610" s="699">
        <v>0</v>
      </c>
      <c r="E610" s="698">
        <v>0</v>
      </c>
      <c r="F610" s="698">
        <v>0</v>
      </c>
      <c r="G610" s="698">
        <v>0</v>
      </c>
      <c r="H610" s="698">
        <v>0</v>
      </c>
      <c r="I610" s="699">
        <v>0</v>
      </c>
      <c r="J610" s="698">
        <v>0</v>
      </c>
      <c r="K610" s="700">
        <v>0</v>
      </c>
      <c r="L610" s="705"/>
      <c r="M610" s="705"/>
      <c r="N610" s="705"/>
      <c r="O610" s="705"/>
      <c r="P610" s="705"/>
      <c r="Q610" s="705"/>
      <c r="R610" s="705"/>
      <c r="S610" s="705"/>
      <c r="T610" s="705"/>
      <c r="U610" s="705"/>
      <c r="V610" s="705"/>
      <c r="W610" s="682"/>
    </row>
    <row r="611" spans="1:23" s="683" customFormat="1" ht="11.25" customHeight="1" x14ac:dyDescent="0.15">
      <c r="A611" s="1645" t="s">
        <v>755</v>
      </c>
      <c r="B611" s="1656">
        <v>0</v>
      </c>
      <c r="C611" s="704" t="s">
        <v>821</v>
      </c>
      <c r="D611" s="699">
        <v>0</v>
      </c>
      <c r="E611" s="698">
        <v>0</v>
      </c>
      <c r="F611" s="698">
        <v>0</v>
      </c>
      <c r="G611" s="698">
        <v>0</v>
      </c>
      <c r="H611" s="698">
        <v>0</v>
      </c>
      <c r="I611" s="699">
        <v>0</v>
      </c>
      <c r="J611" s="698">
        <v>0</v>
      </c>
      <c r="K611" s="700">
        <v>0</v>
      </c>
      <c r="L611" s="705"/>
      <c r="M611" s="705"/>
      <c r="N611" s="705"/>
      <c r="O611" s="705"/>
      <c r="P611" s="705"/>
      <c r="Q611" s="705"/>
      <c r="R611" s="705"/>
      <c r="S611" s="705"/>
      <c r="T611" s="705"/>
      <c r="U611" s="705"/>
      <c r="V611" s="705"/>
      <c r="W611" s="682"/>
    </row>
    <row r="612" spans="1:23" s="683" customFormat="1" ht="11.25" customHeight="1" x14ac:dyDescent="0.15">
      <c r="A612" s="707"/>
      <c r="B612" s="707"/>
      <c r="C612" s="704" t="s">
        <v>634</v>
      </c>
      <c r="D612" s="699">
        <v>1600.1999999999996</v>
      </c>
      <c r="E612" s="698">
        <v>619.90000000000009</v>
      </c>
      <c r="F612" s="698">
        <v>890.26999999999964</v>
      </c>
      <c r="G612" s="698">
        <v>90.029999999999987</v>
      </c>
      <c r="H612" s="698">
        <v>0</v>
      </c>
      <c r="I612" s="699">
        <v>181.61700000000002</v>
      </c>
      <c r="J612" s="698">
        <v>119.712</v>
      </c>
      <c r="K612" s="700">
        <v>61.905000000000001</v>
      </c>
      <c r="L612" s="705"/>
      <c r="M612" s="705"/>
      <c r="N612" s="705"/>
      <c r="O612" s="705"/>
      <c r="P612" s="705"/>
      <c r="Q612" s="705"/>
      <c r="R612" s="705"/>
      <c r="S612" s="705"/>
      <c r="T612" s="705"/>
      <c r="U612" s="705"/>
      <c r="V612" s="705"/>
      <c r="W612" s="682"/>
    </row>
    <row r="613" spans="1:23" s="683" customFormat="1" ht="11.25" customHeight="1" x14ac:dyDescent="0.15">
      <c r="A613" s="707"/>
      <c r="B613" s="707"/>
      <c r="C613" s="708" t="s">
        <v>232</v>
      </c>
      <c r="D613" s="709">
        <v>9910.8199999999615</v>
      </c>
      <c r="E613" s="710">
        <v>4610.169999999991</v>
      </c>
      <c r="F613" s="710">
        <v>4570.2099999999691</v>
      </c>
      <c r="G613" s="710">
        <v>730.4400000000004</v>
      </c>
      <c r="H613" s="710">
        <v>0</v>
      </c>
      <c r="I613" s="709">
        <v>959.72</v>
      </c>
      <c r="J613" s="710">
        <v>637.54200000000003</v>
      </c>
      <c r="K613" s="711">
        <v>322.178</v>
      </c>
      <c r="L613" s="705"/>
      <c r="M613" s="705"/>
      <c r="N613" s="705"/>
      <c r="O613" s="705"/>
      <c r="P613" s="705"/>
      <c r="Q613" s="705"/>
      <c r="R613" s="705"/>
      <c r="S613" s="705"/>
      <c r="T613" s="705"/>
      <c r="U613" s="705"/>
      <c r="V613" s="705"/>
      <c r="W613" s="682"/>
    </row>
    <row r="614" spans="1:23" s="683" customFormat="1" ht="11.25" customHeight="1" x14ac:dyDescent="0.15">
      <c r="A614" s="680"/>
      <c r="B614" s="680"/>
      <c r="C614" s="739" t="s">
        <v>267</v>
      </c>
      <c r="D614" s="731">
        <v>26438.989999999962</v>
      </c>
      <c r="E614" s="740">
        <v>13841.519999999991</v>
      </c>
      <c r="F614" s="740">
        <v>11229.959999999968</v>
      </c>
      <c r="G614" s="740">
        <v>820.47000000000037</v>
      </c>
      <c r="H614" s="741">
        <v>547.04000000000008</v>
      </c>
      <c r="I614" s="731">
        <v>3308.3090000000002</v>
      </c>
      <c r="J614" s="732">
        <v>2135.7510000000002</v>
      </c>
      <c r="K614" s="742">
        <v>1172.558</v>
      </c>
      <c r="L614" s="705"/>
      <c r="M614" s="705"/>
      <c r="N614" s="705"/>
      <c r="O614" s="705"/>
      <c r="P614" s="705"/>
      <c r="Q614" s="705"/>
      <c r="R614" s="705"/>
      <c r="S614" s="705"/>
      <c r="T614" s="705"/>
      <c r="U614" s="705"/>
      <c r="V614" s="705"/>
      <c r="W614" s="682"/>
    </row>
    <row r="615" spans="1:23" s="683" customFormat="1" ht="11.25" customHeight="1" x14ac:dyDescent="0.15">
      <c r="A615" s="743" t="s">
        <v>476</v>
      </c>
      <c r="B615" s="707" t="s">
        <v>485</v>
      </c>
      <c r="C615" s="707"/>
      <c r="D615" s="701"/>
      <c r="E615" s="701"/>
      <c r="F615" s="701"/>
      <c r="G615" s="701"/>
      <c r="H615" s="701"/>
      <c r="I615" s="701"/>
      <c r="J615" s="701"/>
      <c r="K615" s="701"/>
      <c r="L615" s="744" t="s">
        <v>39</v>
      </c>
      <c r="M615" s="1647" t="str">
        <f>$M$55</f>
        <v>平成30年から､国立研究開発法人が事業主体である水源林造成事業地については「私有林等」に含まれる｡</v>
      </c>
      <c r="N615" s="1647"/>
      <c r="O615" s="1647"/>
      <c r="P615" s="1647"/>
      <c r="Q615" s="1647"/>
      <c r="R615" s="1647"/>
      <c r="S615" s="1647"/>
      <c r="T615" s="1647"/>
      <c r="U615" s="1647"/>
      <c r="V615" s="1647"/>
      <c r="W615" s="682"/>
    </row>
    <row r="616" spans="1:23" s="683" customFormat="1" ht="11.25" customHeight="1" x14ac:dyDescent="0.15">
      <c r="A616" s="743" t="s">
        <v>2</v>
      </c>
      <c r="B616" s="707" t="s">
        <v>566</v>
      </c>
      <c r="C616" s="707"/>
      <c r="D616" s="701"/>
      <c r="E616" s="701"/>
      <c r="F616" s="701"/>
      <c r="G616" s="701"/>
      <c r="H616" s="701"/>
      <c r="I616" s="701"/>
      <c r="J616" s="701"/>
      <c r="K616" s="701"/>
      <c r="L616" s="745"/>
      <c r="M616" s="746"/>
      <c r="N616" s="746"/>
      <c r="O616" s="746"/>
      <c r="P616" s="746"/>
      <c r="Q616" s="746"/>
      <c r="R616" s="746"/>
      <c r="S616" s="746"/>
      <c r="T616" s="746"/>
      <c r="U616" s="746"/>
      <c r="V616" s="746"/>
      <c r="W616" s="682"/>
    </row>
    <row r="617" spans="1:23" s="683" customFormat="1" ht="11.25" customHeight="1" x14ac:dyDescent="0.15">
      <c r="A617" s="707"/>
      <c r="B617" s="707"/>
      <c r="C617" s="707"/>
      <c r="D617" s="701"/>
      <c r="E617" s="701"/>
      <c r="F617" s="701"/>
      <c r="G617" s="701"/>
      <c r="H617" s="701"/>
      <c r="I617" s="701"/>
      <c r="J617" s="701"/>
      <c r="K617" s="701"/>
      <c r="L617" s="705"/>
      <c r="M617" s="705"/>
      <c r="N617" s="705"/>
      <c r="O617" s="705"/>
      <c r="P617" s="705"/>
      <c r="Q617" s="705"/>
      <c r="R617" s="705"/>
      <c r="S617" s="705"/>
      <c r="T617" s="705"/>
      <c r="U617" s="705"/>
      <c r="V617" s="705"/>
      <c r="W617" s="682"/>
    </row>
    <row r="618" spans="1:23" s="683" customFormat="1" ht="11.25" customHeight="1" x14ac:dyDescent="0.15">
      <c r="A618" s="707" t="s">
        <v>457</v>
      </c>
      <c r="B618" s="707"/>
      <c r="C618" s="707"/>
      <c r="D618" s="701"/>
      <c r="E618" s="701"/>
      <c r="F618" s="707" t="s">
        <v>832</v>
      </c>
      <c r="G618" s="701"/>
      <c r="H618" s="701"/>
      <c r="I618" s="701"/>
      <c r="J618" s="701"/>
      <c r="K618" s="701"/>
      <c r="L618" s="705"/>
      <c r="M618" s="705"/>
      <c r="N618" s="705"/>
      <c r="O618" s="705"/>
      <c r="P618" s="705"/>
      <c r="Q618" s="705"/>
      <c r="R618" s="705"/>
      <c r="S618" s="705"/>
      <c r="T618" s="705"/>
      <c r="U618" s="705"/>
      <c r="V618" s="705"/>
      <c r="W618" s="682"/>
    </row>
    <row r="619" spans="1:23" s="683" customFormat="1" x14ac:dyDescent="0.15">
      <c r="A619" s="680" t="s">
        <v>552</v>
      </c>
      <c r="B619" s="680"/>
      <c r="C619" s="680"/>
      <c r="D619" s="748"/>
      <c r="E619" s="748"/>
      <c r="F619" s="748"/>
      <c r="G619" s="748"/>
      <c r="H619" s="748"/>
      <c r="I619" s="748"/>
      <c r="J619" s="748"/>
      <c r="K619" s="749"/>
      <c r="L619" s="748"/>
      <c r="M619" s="748"/>
      <c r="N619" s="748"/>
      <c r="O619" s="748"/>
      <c r="P619" s="748"/>
      <c r="Q619" s="748"/>
      <c r="R619" s="748"/>
      <c r="S619" s="748"/>
      <c r="T619" s="748"/>
      <c r="U619" s="748"/>
      <c r="V619" s="681" t="str">
        <f>$V$3</f>
        <v>令和２年４月１日現在</v>
      </c>
      <c r="W619" s="682"/>
    </row>
    <row r="620" spans="1:23" s="683" customFormat="1" ht="11.25" customHeight="1" x14ac:dyDescent="0.15">
      <c r="A620" s="1630" t="s">
        <v>563</v>
      </c>
      <c r="B620" s="1631">
        <v>0</v>
      </c>
      <c r="C620" s="1666" t="s">
        <v>820</v>
      </c>
      <c r="D620" s="1648" t="s">
        <v>822</v>
      </c>
      <c r="E620" s="1649">
        <v>0</v>
      </c>
      <c r="F620" s="1649">
        <v>0</v>
      </c>
      <c r="G620" s="1649">
        <v>0</v>
      </c>
      <c r="H620" s="1650">
        <v>0</v>
      </c>
      <c r="I620" s="1648" t="s">
        <v>140</v>
      </c>
      <c r="J620" s="1649">
        <v>0</v>
      </c>
      <c r="K620" s="1651">
        <v>0</v>
      </c>
      <c r="L620" s="1652" t="s">
        <v>563</v>
      </c>
      <c r="M620" s="1653">
        <v>0</v>
      </c>
      <c r="N620" s="1668" t="s">
        <v>820</v>
      </c>
      <c r="O620" s="1648" t="s">
        <v>822</v>
      </c>
      <c r="P620" s="1649">
        <v>0</v>
      </c>
      <c r="Q620" s="1649">
        <v>0</v>
      </c>
      <c r="R620" s="1649">
        <v>0</v>
      </c>
      <c r="S620" s="1650">
        <v>0</v>
      </c>
      <c r="T620" s="1648" t="s">
        <v>140</v>
      </c>
      <c r="U620" s="1649">
        <v>0</v>
      </c>
      <c r="V620" s="1649">
        <v>0</v>
      </c>
      <c r="W620" s="682"/>
    </row>
    <row r="621" spans="1:23" s="683" customFormat="1" ht="11.25" customHeight="1" x14ac:dyDescent="0.15">
      <c r="A621" s="1636" t="s">
        <v>111</v>
      </c>
      <c r="B621" s="1637">
        <v>0</v>
      </c>
      <c r="C621" s="1667">
        <v>0</v>
      </c>
      <c r="D621" s="750" t="s">
        <v>267</v>
      </c>
      <c r="E621" s="751" t="s">
        <v>135</v>
      </c>
      <c r="F621" s="751" t="s">
        <v>440</v>
      </c>
      <c r="G621" s="751" t="s">
        <v>199</v>
      </c>
      <c r="H621" s="751" t="s">
        <v>47</v>
      </c>
      <c r="I621" s="750" t="s">
        <v>267</v>
      </c>
      <c r="J621" s="751" t="s">
        <v>834</v>
      </c>
      <c r="K621" s="752" t="s">
        <v>836</v>
      </c>
      <c r="L621" s="1654" t="s">
        <v>111</v>
      </c>
      <c r="M621" s="1655">
        <v>0</v>
      </c>
      <c r="N621" s="1669">
        <v>0</v>
      </c>
      <c r="O621" s="750" t="s">
        <v>267</v>
      </c>
      <c r="P621" s="751" t="s">
        <v>135</v>
      </c>
      <c r="Q621" s="751" t="s">
        <v>440</v>
      </c>
      <c r="R621" s="751" t="s">
        <v>199</v>
      </c>
      <c r="S621" s="751" t="s">
        <v>47</v>
      </c>
      <c r="T621" s="750" t="s">
        <v>267</v>
      </c>
      <c r="U621" s="751" t="s">
        <v>834</v>
      </c>
      <c r="V621" s="751" t="s">
        <v>836</v>
      </c>
      <c r="W621" s="682"/>
    </row>
    <row r="622" spans="1:23" s="695" customFormat="1" ht="11.25" customHeight="1" x14ac:dyDescent="0.15">
      <c r="A622" s="687">
        <v>0</v>
      </c>
      <c r="B622" s="687">
        <v>0</v>
      </c>
      <c r="C622" s="688">
        <v>0</v>
      </c>
      <c r="D622" s="688">
        <v>0</v>
      </c>
      <c r="E622" s="689">
        <v>0</v>
      </c>
      <c r="F622" s="689">
        <v>0</v>
      </c>
      <c r="G622" s="689">
        <v>0</v>
      </c>
      <c r="H622" s="464">
        <v>0</v>
      </c>
      <c r="I622" s="688">
        <v>0</v>
      </c>
      <c r="J622" s="689">
        <v>0</v>
      </c>
      <c r="K622" s="690">
        <v>0</v>
      </c>
      <c r="L622" s="701"/>
      <c r="M622" s="701"/>
      <c r="N622" s="706"/>
      <c r="O622" s="691">
        <v>0</v>
      </c>
      <c r="P622" s="689">
        <v>0</v>
      </c>
      <c r="Q622" s="689">
        <v>0</v>
      </c>
      <c r="R622" s="689">
        <v>0</v>
      </c>
      <c r="S622" s="692">
        <v>0</v>
      </c>
      <c r="T622" s="691">
        <v>0</v>
      </c>
      <c r="U622" s="689">
        <v>0</v>
      </c>
      <c r="V622" s="693">
        <v>0</v>
      </c>
      <c r="W622" s="694"/>
    </row>
    <row r="623" spans="1:23" s="683" customFormat="1" ht="11.25" customHeight="1" x14ac:dyDescent="0.15">
      <c r="A623" s="1645" t="s">
        <v>225</v>
      </c>
      <c r="B623" s="1656">
        <v>0</v>
      </c>
      <c r="C623" s="696" t="s">
        <v>575</v>
      </c>
      <c r="D623" s="697">
        <v>428862.44999999995</v>
      </c>
      <c r="E623" s="698">
        <v>278547.39</v>
      </c>
      <c r="F623" s="698">
        <v>127397.22</v>
      </c>
      <c r="G623" s="698">
        <v>690.81000000000006</v>
      </c>
      <c r="H623" s="698">
        <v>22227.029999999995</v>
      </c>
      <c r="I623" s="699">
        <v>81299.780000000013</v>
      </c>
      <c r="J623" s="698">
        <v>49418.198000000011</v>
      </c>
      <c r="K623" s="700">
        <v>31881.581999999999</v>
      </c>
      <c r="L623" s="701"/>
      <c r="M623" s="701"/>
      <c r="N623" s="702" t="s">
        <v>575</v>
      </c>
      <c r="O623" s="699">
        <v>49800.23</v>
      </c>
      <c r="P623" s="698">
        <v>31603.65</v>
      </c>
      <c r="Q623" s="698">
        <v>3997.62</v>
      </c>
      <c r="R623" s="698">
        <v>30.24</v>
      </c>
      <c r="S623" s="703">
        <v>14168.72</v>
      </c>
      <c r="T623" s="699">
        <v>8119.0259999999998</v>
      </c>
      <c r="U623" s="698">
        <v>3919.3</v>
      </c>
      <c r="V623" s="698">
        <v>4199.7259999999997</v>
      </c>
      <c r="W623" s="682"/>
    </row>
    <row r="624" spans="1:23" s="683" customFormat="1" ht="11.25" customHeight="1" x14ac:dyDescent="0.15">
      <c r="A624" s="1645" t="s">
        <v>197</v>
      </c>
      <c r="B624" s="1656">
        <v>0</v>
      </c>
      <c r="C624" s="704" t="s">
        <v>518</v>
      </c>
      <c r="D624" s="699">
        <v>1604.21</v>
      </c>
      <c r="E624" s="698">
        <v>1601.6100000000001</v>
      </c>
      <c r="F624" s="698">
        <v>2.6</v>
      </c>
      <c r="G624" s="698">
        <v>0</v>
      </c>
      <c r="H624" s="698">
        <v>0</v>
      </c>
      <c r="I624" s="699">
        <v>326</v>
      </c>
      <c r="J624" s="698">
        <v>293</v>
      </c>
      <c r="K624" s="700">
        <v>33</v>
      </c>
      <c r="L624" s="705"/>
      <c r="M624" s="705"/>
      <c r="N624" s="706" t="s">
        <v>518</v>
      </c>
      <c r="O624" s="699">
        <v>133.51</v>
      </c>
      <c r="P624" s="698">
        <v>133.51</v>
      </c>
      <c r="Q624" s="698">
        <v>0</v>
      </c>
      <c r="R624" s="698">
        <v>0</v>
      </c>
      <c r="S624" s="703">
        <v>0</v>
      </c>
      <c r="T624" s="699">
        <v>25</v>
      </c>
      <c r="U624" s="698">
        <v>0</v>
      </c>
      <c r="V624" s="698">
        <v>25</v>
      </c>
      <c r="W624" s="682"/>
    </row>
    <row r="625" spans="1:23" s="683" customFormat="1" ht="11.25" customHeight="1" x14ac:dyDescent="0.15">
      <c r="A625" s="1641" t="s">
        <v>758</v>
      </c>
      <c r="B625" s="1657">
        <v>0</v>
      </c>
      <c r="C625" s="704" t="s">
        <v>821</v>
      </c>
      <c r="D625" s="699">
        <v>108128.1</v>
      </c>
      <c r="E625" s="698">
        <v>74690.310000000012</v>
      </c>
      <c r="F625" s="698">
        <v>30292.019999999986</v>
      </c>
      <c r="G625" s="698">
        <v>3145.77</v>
      </c>
      <c r="H625" s="698">
        <v>0</v>
      </c>
      <c r="I625" s="699">
        <v>21962.228999999999</v>
      </c>
      <c r="J625" s="698">
        <v>14053.8</v>
      </c>
      <c r="K625" s="700">
        <v>7908.4289999999992</v>
      </c>
      <c r="L625" s="1643" t="s">
        <v>19</v>
      </c>
      <c r="M625" s="1644">
        <v>0</v>
      </c>
      <c r="N625" s="706" t="s">
        <v>821</v>
      </c>
      <c r="O625" s="699">
        <v>0</v>
      </c>
      <c r="P625" s="698">
        <v>0</v>
      </c>
      <c r="Q625" s="698">
        <v>0</v>
      </c>
      <c r="R625" s="698">
        <v>0</v>
      </c>
      <c r="S625" s="703">
        <v>0</v>
      </c>
      <c r="T625" s="699">
        <v>0</v>
      </c>
      <c r="U625" s="698">
        <v>0</v>
      </c>
      <c r="V625" s="698">
        <v>0</v>
      </c>
      <c r="W625" s="682"/>
    </row>
    <row r="626" spans="1:23" s="683" customFormat="1" ht="11.25" customHeight="1" x14ac:dyDescent="0.15">
      <c r="A626" s="1641" t="s">
        <v>713</v>
      </c>
      <c r="B626" s="1657">
        <v>0</v>
      </c>
      <c r="C626" s="704" t="s">
        <v>634</v>
      </c>
      <c r="D626" s="699">
        <v>34115.589999999989</v>
      </c>
      <c r="E626" s="698">
        <v>12148.839999999998</v>
      </c>
      <c r="F626" s="698">
        <v>21527.479999999996</v>
      </c>
      <c r="G626" s="698">
        <v>439.27000000000004</v>
      </c>
      <c r="H626" s="698">
        <v>0</v>
      </c>
      <c r="I626" s="699">
        <v>8000.347999999999</v>
      </c>
      <c r="J626" s="698">
        <v>5991.2579999999989</v>
      </c>
      <c r="K626" s="700">
        <v>2009.0900000000004</v>
      </c>
      <c r="L626" s="701"/>
      <c r="M626" s="701"/>
      <c r="N626" s="706" t="s">
        <v>634</v>
      </c>
      <c r="O626" s="699">
        <v>1643.5000000000007</v>
      </c>
      <c r="P626" s="698">
        <v>698.84000000000049</v>
      </c>
      <c r="Q626" s="698">
        <v>907.10000000000025</v>
      </c>
      <c r="R626" s="698">
        <v>37.56</v>
      </c>
      <c r="S626" s="698">
        <v>0</v>
      </c>
      <c r="T626" s="699">
        <v>331.22500000000002</v>
      </c>
      <c r="U626" s="698">
        <v>201.92099999999999</v>
      </c>
      <c r="V626" s="698">
        <v>129.304</v>
      </c>
      <c r="W626" s="682"/>
    </row>
    <row r="627" spans="1:23" s="683" customFormat="1" ht="11.25" customHeight="1" x14ac:dyDescent="0.15">
      <c r="A627" s="1641" t="s">
        <v>215</v>
      </c>
      <c r="B627" s="1657">
        <v>0</v>
      </c>
      <c r="C627" s="708" t="s">
        <v>232</v>
      </c>
      <c r="D627" s="709">
        <v>196366.49999999948</v>
      </c>
      <c r="E627" s="710">
        <v>85495.929999999891</v>
      </c>
      <c r="F627" s="710">
        <v>102561.63999999958</v>
      </c>
      <c r="G627" s="710">
        <v>8308.9299999999912</v>
      </c>
      <c r="H627" s="710">
        <v>0</v>
      </c>
      <c r="I627" s="709">
        <v>34911.633000000002</v>
      </c>
      <c r="J627" s="710">
        <v>23701.942000000003</v>
      </c>
      <c r="K627" s="711">
        <v>11209.691000000001</v>
      </c>
      <c r="L627" s="701"/>
      <c r="M627" s="701"/>
      <c r="N627" s="712" t="s">
        <v>232</v>
      </c>
      <c r="O627" s="709">
        <v>5651.0999999999985</v>
      </c>
      <c r="P627" s="710">
        <v>3349.7500000000005</v>
      </c>
      <c r="Q627" s="710">
        <v>2193.3399999999983</v>
      </c>
      <c r="R627" s="710">
        <v>108.00999999999996</v>
      </c>
      <c r="S627" s="710">
        <v>0</v>
      </c>
      <c r="T627" s="709">
        <v>1361.607</v>
      </c>
      <c r="U627" s="710">
        <v>734.12300000000005</v>
      </c>
      <c r="V627" s="710">
        <v>627.48400000000004</v>
      </c>
      <c r="W627" s="682"/>
    </row>
    <row r="628" spans="1:23" s="683" customFormat="1" ht="11.25" customHeight="1" x14ac:dyDescent="0.15">
      <c r="A628" s="713"/>
      <c r="B628" s="713"/>
      <c r="C628" s="714" t="s">
        <v>267</v>
      </c>
      <c r="D628" s="715">
        <v>769076.84999999939</v>
      </c>
      <c r="E628" s="716">
        <v>452484.0799999999</v>
      </c>
      <c r="F628" s="717">
        <v>281780.95999999961</v>
      </c>
      <c r="G628" s="717">
        <v>12584.779999999992</v>
      </c>
      <c r="H628" s="717">
        <v>22227.029999999995</v>
      </c>
      <c r="I628" s="715">
        <v>146499.99</v>
      </c>
      <c r="J628" s="717">
        <v>93458.198000000004</v>
      </c>
      <c r="K628" s="718">
        <v>53041.792000000001</v>
      </c>
      <c r="L628" s="719"/>
      <c r="M628" s="719"/>
      <c r="N628" s="720" t="s">
        <v>267</v>
      </c>
      <c r="O628" s="721">
        <v>57228.34</v>
      </c>
      <c r="P628" s="722">
        <v>35785.75</v>
      </c>
      <c r="Q628" s="722">
        <v>7098.0599999999986</v>
      </c>
      <c r="R628" s="722">
        <v>175.80999999999995</v>
      </c>
      <c r="S628" s="723">
        <v>14168.72</v>
      </c>
      <c r="T628" s="721">
        <v>9836.8580000000002</v>
      </c>
      <c r="U628" s="722">
        <v>4855.344000000001</v>
      </c>
      <c r="V628" s="722">
        <v>4981.5140000000001</v>
      </c>
      <c r="W628" s="682"/>
    </row>
    <row r="629" spans="1:23" s="695" customFormat="1" ht="11.25" customHeight="1" x14ac:dyDescent="0.15">
      <c r="A629" s="687"/>
      <c r="B629" s="687"/>
      <c r="C629" s="688">
        <v>0</v>
      </c>
      <c r="D629" s="688">
        <v>0</v>
      </c>
      <c r="E629" s="689">
        <v>0</v>
      </c>
      <c r="F629" s="689">
        <v>0</v>
      </c>
      <c r="G629" s="689">
        <v>0</v>
      </c>
      <c r="H629" s="464">
        <v>0</v>
      </c>
      <c r="I629" s="688">
        <v>0</v>
      </c>
      <c r="J629" s="689">
        <v>0</v>
      </c>
      <c r="K629" s="690">
        <v>0</v>
      </c>
      <c r="L629" s="701"/>
      <c r="M629" s="701"/>
      <c r="N629" s="706"/>
      <c r="O629" s="691">
        <v>0</v>
      </c>
      <c r="P629" s="689">
        <v>0</v>
      </c>
      <c r="Q629" s="689">
        <v>0</v>
      </c>
      <c r="R629" s="689">
        <v>0</v>
      </c>
      <c r="S629" s="692">
        <v>0</v>
      </c>
      <c r="T629" s="691">
        <v>0</v>
      </c>
      <c r="U629" s="689">
        <v>0</v>
      </c>
      <c r="V629" s="693">
        <v>0</v>
      </c>
      <c r="W629" s="694"/>
    </row>
    <row r="630" spans="1:23" s="683" customFormat="1" ht="11.25" customHeight="1" x14ac:dyDescent="0.15">
      <c r="A630" s="707"/>
      <c r="B630" s="707"/>
      <c r="C630" s="696" t="s">
        <v>575</v>
      </c>
      <c r="D630" s="697">
        <v>5261.24</v>
      </c>
      <c r="E630" s="698">
        <v>3096.49</v>
      </c>
      <c r="F630" s="698">
        <v>2027.12</v>
      </c>
      <c r="G630" s="698">
        <v>0</v>
      </c>
      <c r="H630" s="698">
        <v>137.63</v>
      </c>
      <c r="I630" s="699">
        <v>1271.7139999999999</v>
      </c>
      <c r="J630" s="698">
        <v>732.48900000000003</v>
      </c>
      <c r="K630" s="700">
        <v>539.22500000000002</v>
      </c>
      <c r="L630" s="701"/>
      <c r="M630" s="701"/>
      <c r="N630" s="702" t="s">
        <v>575</v>
      </c>
      <c r="O630" s="699">
        <v>27482.350000000009</v>
      </c>
      <c r="P630" s="698">
        <v>17229.91</v>
      </c>
      <c r="Q630" s="698">
        <v>8965.1400000000103</v>
      </c>
      <c r="R630" s="698">
        <v>1.03</v>
      </c>
      <c r="S630" s="703">
        <v>1286.27</v>
      </c>
      <c r="T630" s="699">
        <v>5353.4310000000005</v>
      </c>
      <c r="U630" s="698">
        <v>3402.2860000000001</v>
      </c>
      <c r="V630" s="698">
        <v>1951.145</v>
      </c>
      <c r="W630" s="682"/>
    </row>
    <row r="631" spans="1:23" s="683" customFormat="1" ht="11.25" customHeight="1" x14ac:dyDescent="0.15">
      <c r="A631" s="727"/>
      <c r="B631" s="727"/>
      <c r="C631" s="704" t="s">
        <v>518</v>
      </c>
      <c r="D631" s="699">
        <v>831.65000000000009</v>
      </c>
      <c r="E631" s="698">
        <v>831.65000000000009</v>
      </c>
      <c r="F631" s="698">
        <v>0</v>
      </c>
      <c r="G631" s="698">
        <v>0</v>
      </c>
      <c r="H631" s="698">
        <v>0</v>
      </c>
      <c r="I631" s="699">
        <v>213</v>
      </c>
      <c r="J631" s="698">
        <v>212</v>
      </c>
      <c r="K631" s="700">
        <v>1</v>
      </c>
      <c r="L631" s="705"/>
      <c r="M631" s="705"/>
      <c r="N631" s="706" t="s">
        <v>518</v>
      </c>
      <c r="O631" s="699">
        <v>0</v>
      </c>
      <c r="P631" s="698">
        <v>0</v>
      </c>
      <c r="Q631" s="698">
        <v>0</v>
      </c>
      <c r="R631" s="698">
        <v>0</v>
      </c>
      <c r="S631" s="703">
        <v>0</v>
      </c>
      <c r="T631" s="699">
        <v>0</v>
      </c>
      <c r="U631" s="698">
        <v>0</v>
      </c>
      <c r="V631" s="698">
        <v>0</v>
      </c>
      <c r="W631" s="682"/>
    </row>
    <row r="632" spans="1:23" s="683" customFormat="1" ht="11.25" customHeight="1" x14ac:dyDescent="0.15">
      <c r="A632" s="1645" t="s">
        <v>759</v>
      </c>
      <c r="B632" s="1656">
        <v>0</v>
      </c>
      <c r="C632" s="704" t="s">
        <v>821</v>
      </c>
      <c r="D632" s="699">
        <v>0</v>
      </c>
      <c r="E632" s="698">
        <v>0</v>
      </c>
      <c r="F632" s="698">
        <v>0</v>
      </c>
      <c r="G632" s="698">
        <v>0</v>
      </c>
      <c r="H632" s="698">
        <v>0</v>
      </c>
      <c r="I632" s="699">
        <v>0</v>
      </c>
      <c r="J632" s="698">
        <v>0</v>
      </c>
      <c r="K632" s="700">
        <v>0</v>
      </c>
      <c r="L632" s="1643" t="s">
        <v>859</v>
      </c>
      <c r="M632" s="1644">
        <v>0</v>
      </c>
      <c r="N632" s="706" t="s">
        <v>821</v>
      </c>
      <c r="O632" s="699">
        <v>0</v>
      </c>
      <c r="P632" s="698">
        <v>0</v>
      </c>
      <c r="Q632" s="698">
        <v>0</v>
      </c>
      <c r="R632" s="698">
        <v>0</v>
      </c>
      <c r="S632" s="703">
        <v>0</v>
      </c>
      <c r="T632" s="699">
        <v>0</v>
      </c>
      <c r="U632" s="698">
        <v>0</v>
      </c>
      <c r="V632" s="698">
        <v>0</v>
      </c>
      <c r="W632" s="682"/>
    </row>
    <row r="633" spans="1:23" s="683" customFormat="1" ht="11.25" customHeight="1" x14ac:dyDescent="0.15">
      <c r="A633" s="707"/>
      <c r="B633" s="707"/>
      <c r="C633" s="704" t="s">
        <v>634</v>
      </c>
      <c r="D633" s="699">
        <v>698.8599999999999</v>
      </c>
      <c r="E633" s="698">
        <v>302.06</v>
      </c>
      <c r="F633" s="698">
        <v>363.53999999999996</v>
      </c>
      <c r="G633" s="698">
        <v>33.26</v>
      </c>
      <c r="H633" s="698">
        <v>0</v>
      </c>
      <c r="I633" s="699">
        <v>159.684</v>
      </c>
      <c r="J633" s="698">
        <v>122.002</v>
      </c>
      <c r="K633" s="700">
        <v>37.682000000000002</v>
      </c>
      <c r="L633" s="701"/>
      <c r="M633" s="701"/>
      <c r="N633" s="706" t="s">
        <v>634</v>
      </c>
      <c r="O633" s="699">
        <v>294.87</v>
      </c>
      <c r="P633" s="698">
        <v>53.959999999999994</v>
      </c>
      <c r="Q633" s="698">
        <v>225.1</v>
      </c>
      <c r="R633" s="698">
        <v>15.809999999999999</v>
      </c>
      <c r="S633" s="698">
        <v>0</v>
      </c>
      <c r="T633" s="699">
        <v>57.182000000000002</v>
      </c>
      <c r="U633" s="698">
        <v>51.204999999999998</v>
      </c>
      <c r="V633" s="698">
        <v>5.9770000000000003</v>
      </c>
      <c r="W633" s="682"/>
    </row>
    <row r="634" spans="1:23" s="683" customFormat="1" ht="11.25" customHeight="1" x14ac:dyDescent="0.15">
      <c r="A634" s="707"/>
      <c r="B634" s="707"/>
      <c r="C634" s="708" t="s">
        <v>232</v>
      </c>
      <c r="D634" s="709">
        <v>9247.7199999998811</v>
      </c>
      <c r="E634" s="710">
        <v>4024.6299999999546</v>
      </c>
      <c r="F634" s="710">
        <v>4544.2499999999254</v>
      </c>
      <c r="G634" s="710">
        <v>678.84000000000015</v>
      </c>
      <c r="H634" s="710">
        <v>0</v>
      </c>
      <c r="I634" s="709">
        <v>1599.473</v>
      </c>
      <c r="J634" s="710">
        <v>1103.278</v>
      </c>
      <c r="K634" s="711">
        <v>496.19499999999999</v>
      </c>
      <c r="L634" s="701"/>
      <c r="M634" s="701"/>
      <c r="N634" s="712" t="s">
        <v>232</v>
      </c>
      <c r="O634" s="709">
        <v>972.8499999999998</v>
      </c>
      <c r="P634" s="710">
        <v>441.76000000000028</v>
      </c>
      <c r="Q634" s="710">
        <v>433.90999999999963</v>
      </c>
      <c r="R634" s="710">
        <v>97.17999999999995</v>
      </c>
      <c r="S634" s="710">
        <v>0</v>
      </c>
      <c r="T634" s="709">
        <v>139.51299999999998</v>
      </c>
      <c r="U634" s="710">
        <v>82.200999999999993</v>
      </c>
      <c r="V634" s="710">
        <v>57.311999999999998</v>
      </c>
      <c r="W634" s="682"/>
    </row>
    <row r="635" spans="1:23" s="683" customFormat="1" ht="11.25" customHeight="1" x14ac:dyDescent="0.15">
      <c r="A635" s="724"/>
      <c r="B635" s="724"/>
      <c r="C635" s="725" t="s">
        <v>267</v>
      </c>
      <c r="D635" s="721">
        <v>16039.469999999879</v>
      </c>
      <c r="E635" s="722">
        <v>8254.8299999999545</v>
      </c>
      <c r="F635" s="722">
        <v>6934.9099999999253</v>
      </c>
      <c r="G635" s="722">
        <v>712.10000000000014</v>
      </c>
      <c r="H635" s="722">
        <v>137.63</v>
      </c>
      <c r="I635" s="721">
        <v>3243.8710000000001</v>
      </c>
      <c r="J635" s="722">
        <v>2169.7690000000002</v>
      </c>
      <c r="K635" s="726">
        <v>1074.1020000000001</v>
      </c>
      <c r="L635" s="719"/>
      <c r="M635" s="719"/>
      <c r="N635" s="720" t="s">
        <v>267</v>
      </c>
      <c r="O635" s="721">
        <v>28750.070000000014</v>
      </c>
      <c r="P635" s="722">
        <v>17725.63</v>
      </c>
      <c r="Q635" s="722">
        <v>9624.1500000000106</v>
      </c>
      <c r="R635" s="722">
        <v>114.01999999999995</v>
      </c>
      <c r="S635" s="723">
        <v>1286.27</v>
      </c>
      <c r="T635" s="721">
        <v>5550.1260000000002</v>
      </c>
      <c r="U635" s="722">
        <v>3535.692</v>
      </c>
      <c r="V635" s="722">
        <v>2014.434</v>
      </c>
      <c r="W635" s="682"/>
    </row>
    <row r="636" spans="1:23" s="695" customFormat="1" ht="11.25" customHeight="1" x14ac:dyDescent="0.15">
      <c r="A636" s="687"/>
      <c r="B636" s="687"/>
      <c r="C636" s="688">
        <v>0</v>
      </c>
      <c r="D636" s="688">
        <v>0</v>
      </c>
      <c r="E636" s="689">
        <v>0</v>
      </c>
      <c r="F636" s="689">
        <v>0</v>
      </c>
      <c r="G636" s="689">
        <v>0</v>
      </c>
      <c r="H636" s="464">
        <v>0</v>
      </c>
      <c r="I636" s="688">
        <v>0</v>
      </c>
      <c r="J636" s="689">
        <v>0</v>
      </c>
      <c r="K636" s="690">
        <v>0</v>
      </c>
      <c r="L636" s="701"/>
      <c r="M636" s="701"/>
      <c r="N636" s="706"/>
      <c r="O636" s="691">
        <v>0</v>
      </c>
      <c r="P636" s="689">
        <v>0</v>
      </c>
      <c r="Q636" s="689">
        <v>0</v>
      </c>
      <c r="R636" s="689">
        <v>0</v>
      </c>
      <c r="S636" s="692">
        <v>0</v>
      </c>
      <c r="T636" s="691">
        <v>0</v>
      </c>
      <c r="U636" s="689">
        <v>0</v>
      </c>
      <c r="V636" s="693">
        <v>0</v>
      </c>
      <c r="W636" s="694"/>
    </row>
    <row r="637" spans="1:23" s="683" customFormat="1" ht="11.25" customHeight="1" x14ac:dyDescent="0.15">
      <c r="A637" s="707"/>
      <c r="B637" s="707"/>
      <c r="C637" s="696" t="s">
        <v>575</v>
      </c>
      <c r="D637" s="699">
        <v>59299.54</v>
      </c>
      <c r="E637" s="698">
        <v>37084.379999999997</v>
      </c>
      <c r="F637" s="698">
        <v>21105.31</v>
      </c>
      <c r="G637" s="698">
        <v>90.33</v>
      </c>
      <c r="H637" s="698">
        <v>1019.52</v>
      </c>
      <c r="I637" s="699">
        <v>11755.462</v>
      </c>
      <c r="J637" s="698">
        <v>8113.6620000000003</v>
      </c>
      <c r="K637" s="700">
        <v>3641.8</v>
      </c>
      <c r="L637" s="701"/>
      <c r="M637" s="701"/>
      <c r="N637" s="702" t="s">
        <v>575</v>
      </c>
      <c r="O637" s="699">
        <v>11143.8</v>
      </c>
      <c r="P637" s="698">
        <v>5422.44</v>
      </c>
      <c r="Q637" s="698">
        <v>5303.43</v>
      </c>
      <c r="R637" s="698">
        <v>56.42</v>
      </c>
      <c r="S637" s="703">
        <v>361.51</v>
      </c>
      <c r="T637" s="699">
        <v>2436.451</v>
      </c>
      <c r="U637" s="698">
        <v>1604.8109999999999</v>
      </c>
      <c r="V637" s="698">
        <v>831.64</v>
      </c>
      <c r="W637" s="682"/>
    </row>
    <row r="638" spans="1:23" s="683" customFormat="1" ht="11.25" customHeight="1" x14ac:dyDescent="0.15">
      <c r="A638" s="727"/>
      <c r="B638" s="727"/>
      <c r="C638" s="704" t="s">
        <v>518</v>
      </c>
      <c r="D638" s="699">
        <v>0</v>
      </c>
      <c r="E638" s="698">
        <v>0</v>
      </c>
      <c r="F638" s="698">
        <v>0</v>
      </c>
      <c r="G638" s="698">
        <v>0</v>
      </c>
      <c r="H638" s="698">
        <v>0</v>
      </c>
      <c r="I638" s="699">
        <v>0</v>
      </c>
      <c r="J638" s="698">
        <v>0</v>
      </c>
      <c r="K638" s="700">
        <v>0</v>
      </c>
      <c r="L638" s="705"/>
      <c r="M638" s="705"/>
      <c r="N638" s="706" t="s">
        <v>518</v>
      </c>
      <c r="O638" s="699">
        <v>0</v>
      </c>
      <c r="P638" s="698">
        <v>0</v>
      </c>
      <c r="Q638" s="698">
        <v>0</v>
      </c>
      <c r="R638" s="698">
        <v>0</v>
      </c>
      <c r="S638" s="703">
        <v>0</v>
      </c>
      <c r="T638" s="699">
        <v>0</v>
      </c>
      <c r="U638" s="698">
        <v>0</v>
      </c>
      <c r="V638" s="698">
        <v>0</v>
      </c>
      <c r="W638" s="682"/>
    </row>
    <row r="639" spans="1:23" s="683" customFormat="1" ht="11.25" customHeight="1" x14ac:dyDescent="0.15">
      <c r="A639" s="1645" t="s">
        <v>761</v>
      </c>
      <c r="B639" s="1656">
        <v>0</v>
      </c>
      <c r="C639" s="704" t="s">
        <v>821</v>
      </c>
      <c r="D639" s="699">
        <v>1898.96</v>
      </c>
      <c r="E639" s="698">
        <v>699.5100000000001</v>
      </c>
      <c r="F639" s="698">
        <v>1161.08</v>
      </c>
      <c r="G639" s="698">
        <v>38.370000000000005</v>
      </c>
      <c r="H639" s="698">
        <v>0</v>
      </c>
      <c r="I639" s="699">
        <v>468.89400000000001</v>
      </c>
      <c r="J639" s="698">
        <v>359.20299999999997</v>
      </c>
      <c r="K639" s="700">
        <v>109.691</v>
      </c>
      <c r="L639" s="1643" t="s">
        <v>765</v>
      </c>
      <c r="M639" s="1644">
        <v>0</v>
      </c>
      <c r="N639" s="706" t="s">
        <v>821</v>
      </c>
      <c r="O639" s="699">
        <v>0</v>
      </c>
      <c r="P639" s="698">
        <v>0</v>
      </c>
      <c r="Q639" s="698">
        <v>0</v>
      </c>
      <c r="R639" s="698">
        <v>0</v>
      </c>
      <c r="S639" s="703">
        <v>0</v>
      </c>
      <c r="T639" s="699">
        <v>0</v>
      </c>
      <c r="U639" s="698">
        <v>0</v>
      </c>
      <c r="V639" s="698">
        <v>0</v>
      </c>
      <c r="W639" s="682"/>
    </row>
    <row r="640" spans="1:23" s="683" customFormat="1" ht="11.25" customHeight="1" x14ac:dyDescent="0.15">
      <c r="A640" s="707"/>
      <c r="B640" s="707"/>
      <c r="C640" s="704" t="s">
        <v>634</v>
      </c>
      <c r="D640" s="699">
        <v>3722.8399999999965</v>
      </c>
      <c r="E640" s="698">
        <v>1583.2299999999996</v>
      </c>
      <c r="F640" s="698">
        <v>2113.9799999999968</v>
      </c>
      <c r="G640" s="698">
        <v>25.630000000000003</v>
      </c>
      <c r="H640" s="698">
        <v>0</v>
      </c>
      <c r="I640" s="699">
        <v>996.34999999999991</v>
      </c>
      <c r="J640" s="698">
        <v>739.07799999999997</v>
      </c>
      <c r="K640" s="700">
        <v>257.27199999999999</v>
      </c>
      <c r="L640" s="701"/>
      <c r="M640" s="701"/>
      <c r="N640" s="706" t="s">
        <v>634</v>
      </c>
      <c r="O640" s="699">
        <v>665.69</v>
      </c>
      <c r="P640" s="698">
        <v>228.94000000000003</v>
      </c>
      <c r="Q640" s="698">
        <v>436.75</v>
      </c>
      <c r="R640" s="698">
        <v>0</v>
      </c>
      <c r="S640" s="698">
        <v>0</v>
      </c>
      <c r="T640" s="699">
        <v>162.53399999999999</v>
      </c>
      <c r="U640" s="698">
        <v>126.791</v>
      </c>
      <c r="V640" s="698">
        <v>35.743000000000002</v>
      </c>
      <c r="W640" s="682"/>
    </row>
    <row r="641" spans="1:23" s="683" customFormat="1" ht="11.25" customHeight="1" x14ac:dyDescent="0.15">
      <c r="A641" s="707"/>
      <c r="B641" s="707"/>
      <c r="C641" s="708" t="s">
        <v>232</v>
      </c>
      <c r="D641" s="709">
        <v>29527.060000000169</v>
      </c>
      <c r="E641" s="710">
        <v>11324.639999999994</v>
      </c>
      <c r="F641" s="710">
        <v>15095.420000000186</v>
      </c>
      <c r="G641" s="710">
        <v>3106.9999999999895</v>
      </c>
      <c r="H641" s="710">
        <v>0</v>
      </c>
      <c r="I641" s="709">
        <v>5630.018</v>
      </c>
      <c r="J641" s="710">
        <v>3947.4560000000001</v>
      </c>
      <c r="K641" s="711">
        <v>1682.5619999999999</v>
      </c>
      <c r="L641" s="701"/>
      <c r="M641" s="701"/>
      <c r="N641" s="712" t="s">
        <v>232</v>
      </c>
      <c r="O641" s="709">
        <v>2255.4699999999998</v>
      </c>
      <c r="P641" s="710">
        <v>934.75000000000045</v>
      </c>
      <c r="Q641" s="710">
        <v>1206.3899999999994</v>
      </c>
      <c r="R641" s="710">
        <v>114.33000000000003</v>
      </c>
      <c r="S641" s="710">
        <v>0</v>
      </c>
      <c r="T641" s="709">
        <v>331.48900000000003</v>
      </c>
      <c r="U641" s="710">
        <v>202.98099999999999</v>
      </c>
      <c r="V641" s="710">
        <v>128.50800000000001</v>
      </c>
      <c r="W641" s="682"/>
    </row>
    <row r="642" spans="1:23" s="683" customFormat="1" ht="11.25" customHeight="1" x14ac:dyDescent="0.15">
      <c r="A642" s="724"/>
      <c r="B642" s="724"/>
      <c r="C642" s="725" t="s">
        <v>267</v>
      </c>
      <c r="D642" s="721">
        <v>94448.400000000154</v>
      </c>
      <c r="E642" s="722">
        <v>50691.759999999987</v>
      </c>
      <c r="F642" s="722">
        <v>39475.790000000183</v>
      </c>
      <c r="G642" s="722">
        <v>3261.3299999999895</v>
      </c>
      <c r="H642" s="722">
        <v>1019.52</v>
      </c>
      <c r="I642" s="721">
        <v>18850.723999999998</v>
      </c>
      <c r="J642" s="722">
        <v>13159.398999999999</v>
      </c>
      <c r="K642" s="726">
        <v>5691.3249999999998</v>
      </c>
      <c r="L642" s="719"/>
      <c r="M642" s="719"/>
      <c r="N642" s="720" t="s">
        <v>267</v>
      </c>
      <c r="O642" s="721">
        <v>14064.96</v>
      </c>
      <c r="P642" s="722">
        <v>6586.1299999999992</v>
      </c>
      <c r="Q642" s="722">
        <v>6946.57</v>
      </c>
      <c r="R642" s="722">
        <v>170.75000000000003</v>
      </c>
      <c r="S642" s="723">
        <v>361.51</v>
      </c>
      <c r="T642" s="721">
        <v>2930.4740000000002</v>
      </c>
      <c r="U642" s="722">
        <v>1934.5829999999999</v>
      </c>
      <c r="V642" s="722">
        <v>995.89100000000008</v>
      </c>
      <c r="W642" s="682"/>
    </row>
    <row r="643" spans="1:23" s="695" customFormat="1" ht="11.25" customHeight="1" x14ac:dyDescent="0.15">
      <c r="A643" s="687"/>
      <c r="B643" s="687"/>
      <c r="C643" s="688">
        <v>0</v>
      </c>
      <c r="D643" s="688">
        <v>0</v>
      </c>
      <c r="E643" s="689">
        <v>0</v>
      </c>
      <c r="F643" s="689">
        <v>0</v>
      </c>
      <c r="G643" s="689">
        <v>0</v>
      </c>
      <c r="H643" s="464">
        <v>0</v>
      </c>
      <c r="I643" s="688">
        <v>0</v>
      </c>
      <c r="J643" s="689">
        <v>0</v>
      </c>
      <c r="K643" s="690">
        <v>0</v>
      </c>
      <c r="L643" s="701"/>
      <c r="M643" s="701"/>
      <c r="N643" s="706"/>
      <c r="O643" s="691">
        <v>0</v>
      </c>
      <c r="P643" s="689">
        <v>0</v>
      </c>
      <c r="Q643" s="689">
        <v>0</v>
      </c>
      <c r="R643" s="689">
        <v>0</v>
      </c>
      <c r="S643" s="692">
        <v>0</v>
      </c>
      <c r="T643" s="691">
        <v>0</v>
      </c>
      <c r="U643" s="689">
        <v>0</v>
      </c>
      <c r="V643" s="693">
        <v>0</v>
      </c>
      <c r="W643" s="694"/>
    </row>
    <row r="644" spans="1:23" s="683" customFormat="1" ht="11.25" customHeight="1" x14ac:dyDescent="0.15">
      <c r="A644" s="707"/>
      <c r="B644" s="707"/>
      <c r="C644" s="696" t="s">
        <v>575</v>
      </c>
      <c r="D644" s="699">
        <v>25619.449999999997</v>
      </c>
      <c r="E644" s="698">
        <v>14641.98</v>
      </c>
      <c r="F644" s="698">
        <v>10717.89</v>
      </c>
      <c r="G644" s="698">
        <v>59.19</v>
      </c>
      <c r="H644" s="698">
        <v>200.39</v>
      </c>
      <c r="I644" s="699">
        <v>4870.2219999999998</v>
      </c>
      <c r="J644" s="698">
        <v>2357.029</v>
      </c>
      <c r="K644" s="700">
        <v>2513.1930000000002</v>
      </c>
      <c r="L644" s="701"/>
      <c r="M644" s="701"/>
      <c r="N644" s="702" t="s">
        <v>575</v>
      </c>
      <c r="O644" s="699">
        <v>0</v>
      </c>
      <c r="P644" s="698">
        <v>0</v>
      </c>
      <c r="Q644" s="698">
        <v>0</v>
      </c>
      <c r="R644" s="698">
        <v>0</v>
      </c>
      <c r="S644" s="703">
        <v>0</v>
      </c>
      <c r="T644" s="699">
        <v>0</v>
      </c>
      <c r="U644" s="698">
        <v>0</v>
      </c>
      <c r="V644" s="698">
        <v>0</v>
      </c>
      <c r="W644" s="682"/>
    </row>
    <row r="645" spans="1:23" s="683" customFormat="1" ht="11.25" customHeight="1" x14ac:dyDescent="0.15">
      <c r="A645" s="727"/>
      <c r="B645" s="727"/>
      <c r="C645" s="704" t="s">
        <v>518</v>
      </c>
      <c r="D645" s="699">
        <v>0</v>
      </c>
      <c r="E645" s="698">
        <v>0</v>
      </c>
      <c r="F645" s="698">
        <v>0</v>
      </c>
      <c r="G645" s="698">
        <v>0</v>
      </c>
      <c r="H645" s="698">
        <v>0</v>
      </c>
      <c r="I645" s="699">
        <v>0</v>
      </c>
      <c r="J645" s="698">
        <v>0</v>
      </c>
      <c r="K645" s="700">
        <v>0</v>
      </c>
      <c r="L645" s="705"/>
      <c r="M645" s="705"/>
      <c r="N645" s="706" t="s">
        <v>518</v>
      </c>
      <c r="O645" s="699">
        <v>0</v>
      </c>
      <c r="P645" s="698">
        <v>0</v>
      </c>
      <c r="Q645" s="698">
        <v>0</v>
      </c>
      <c r="R645" s="698">
        <v>0</v>
      </c>
      <c r="S645" s="703">
        <v>0</v>
      </c>
      <c r="T645" s="699">
        <v>0</v>
      </c>
      <c r="U645" s="698">
        <v>0</v>
      </c>
      <c r="V645" s="698">
        <v>0</v>
      </c>
      <c r="W645" s="682"/>
    </row>
    <row r="646" spans="1:23" s="683" customFormat="1" ht="11.25" customHeight="1" x14ac:dyDescent="0.15">
      <c r="A646" s="1645" t="s">
        <v>762</v>
      </c>
      <c r="B646" s="1656">
        <v>0</v>
      </c>
      <c r="C646" s="704" t="s">
        <v>821</v>
      </c>
      <c r="D646" s="699">
        <v>0</v>
      </c>
      <c r="E646" s="698">
        <v>0</v>
      </c>
      <c r="F646" s="698">
        <v>0</v>
      </c>
      <c r="G646" s="698">
        <v>0</v>
      </c>
      <c r="H646" s="698">
        <v>0</v>
      </c>
      <c r="I646" s="699">
        <v>0</v>
      </c>
      <c r="J646" s="698">
        <v>0</v>
      </c>
      <c r="K646" s="700">
        <v>0</v>
      </c>
      <c r="L646" s="1643" t="s">
        <v>807</v>
      </c>
      <c r="M646" s="1644">
        <v>0</v>
      </c>
      <c r="N646" s="706" t="s">
        <v>821</v>
      </c>
      <c r="O646" s="699">
        <v>6035.04</v>
      </c>
      <c r="P646" s="698">
        <v>4500.1500000000015</v>
      </c>
      <c r="Q646" s="698">
        <v>1490.569999999999</v>
      </c>
      <c r="R646" s="698">
        <v>44.319999999999993</v>
      </c>
      <c r="S646" s="703">
        <v>0</v>
      </c>
      <c r="T646" s="699">
        <v>1884.4659999999999</v>
      </c>
      <c r="U646" s="698">
        <v>1400.989</v>
      </c>
      <c r="V646" s="698">
        <v>483.47699999999998</v>
      </c>
      <c r="W646" s="682"/>
    </row>
    <row r="647" spans="1:23" s="683" customFormat="1" ht="11.25" customHeight="1" x14ac:dyDescent="0.15">
      <c r="A647" s="707"/>
      <c r="B647" s="707"/>
      <c r="C647" s="704" t="s">
        <v>634</v>
      </c>
      <c r="D647" s="699">
        <v>2569.0500000000011</v>
      </c>
      <c r="E647" s="698">
        <v>836.19000000000017</v>
      </c>
      <c r="F647" s="698">
        <v>1707.2200000000012</v>
      </c>
      <c r="G647" s="698">
        <v>25.64</v>
      </c>
      <c r="H647" s="698">
        <v>0</v>
      </c>
      <c r="I647" s="699">
        <v>589.64</v>
      </c>
      <c r="J647" s="698">
        <v>483.50299999999999</v>
      </c>
      <c r="K647" s="700">
        <v>106.137</v>
      </c>
      <c r="L647" s="701"/>
      <c r="M647" s="701"/>
      <c r="N647" s="706" t="s">
        <v>634</v>
      </c>
      <c r="O647" s="699">
        <v>827.49000000000046</v>
      </c>
      <c r="P647" s="698">
        <v>154.63000000000002</v>
      </c>
      <c r="Q647" s="698">
        <v>671.8200000000005</v>
      </c>
      <c r="R647" s="698">
        <v>1.04</v>
      </c>
      <c r="S647" s="698">
        <v>0</v>
      </c>
      <c r="T647" s="699">
        <v>202.20500000000001</v>
      </c>
      <c r="U647" s="698">
        <v>141.72200000000001</v>
      </c>
      <c r="V647" s="698">
        <v>60.482999999999997</v>
      </c>
      <c r="W647" s="682"/>
    </row>
    <row r="648" spans="1:23" s="683" customFormat="1" ht="11.25" customHeight="1" x14ac:dyDescent="0.15">
      <c r="A648" s="707"/>
      <c r="B648" s="707"/>
      <c r="C648" s="708" t="s">
        <v>232</v>
      </c>
      <c r="D648" s="709">
        <v>37530.04</v>
      </c>
      <c r="E648" s="710">
        <v>21553.180000000048</v>
      </c>
      <c r="F648" s="710">
        <v>15336.709999999952</v>
      </c>
      <c r="G648" s="710">
        <v>640.15000000000009</v>
      </c>
      <c r="H648" s="710">
        <v>0</v>
      </c>
      <c r="I648" s="709">
        <v>6520.7049999999999</v>
      </c>
      <c r="J648" s="710">
        <v>4033.1089999999999</v>
      </c>
      <c r="K648" s="711">
        <v>2487.596</v>
      </c>
      <c r="L648" s="701"/>
      <c r="M648" s="701"/>
      <c r="N648" s="712" t="s">
        <v>232</v>
      </c>
      <c r="O648" s="709">
        <v>2348.5100000000002</v>
      </c>
      <c r="P648" s="710">
        <v>1000.4900000000009</v>
      </c>
      <c r="Q648" s="710">
        <v>1220.8099999999993</v>
      </c>
      <c r="R648" s="710">
        <v>127.20999999999997</v>
      </c>
      <c r="S648" s="710">
        <v>0</v>
      </c>
      <c r="T648" s="709">
        <v>454.68600000000004</v>
      </c>
      <c r="U648" s="710">
        <v>225.22</v>
      </c>
      <c r="V648" s="710">
        <v>229.46600000000001</v>
      </c>
      <c r="W648" s="682"/>
    </row>
    <row r="649" spans="1:23" s="683" customFormat="1" ht="11.25" customHeight="1" x14ac:dyDescent="0.15">
      <c r="A649" s="724"/>
      <c r="B649" s="724"/>
      <c r="C649" s="725" t="s">
        <v>267</v>
      </c>
      <c r="D649" s="721">
        <v>65718.540000000008</v>
      </c>
      <c r="E649" s="722">
        <v>37031.350000000049</v>
      </c>
      <c r="F649" s="722">
        <v>27761.819999999952</v>
      </c>
      <c r="G649" s="722">
        <v>724.98000000000013</v>
      </c>
      <c r="H649" s="722">
        <v>200.39</v>
      </c>
      <c r="I649" s="721">
        <v>11980.566999999999</v>
      </c>
      <c r="J649" s="722">
        <v>6873.6409999999996</v>
      </c>
      <c r="K649" s="726">
        <v>5106.9260000000004</v>
      </c>
      <c r="L649" s="719"/>
      <c r="M649" s="719"/>
      <c r="N649" s="720" t="s">
        <v>267</v>
      </c>
      <c r="O649" s="721">
        <v>9211.0400000000009</v>
      </c>
      <c r="P649" s="722">
        <v>5655.2700000000023</v>
      </c>
      <c r="Q649" s="722">
        <v>3383.1999999999989</v>
      </c>
      <c r="R649" s="722">
        <v>172.56999999999996</v>
      </c>
      <c r="S649" s="723">
        <v>0</v>
      </c>
      <c r="T649" s="721">
        <v>2541.357</v>
      </c>
      <c r="U649" s="722">
        <v>1767.931</v>
      </c>
      <c r="V649" s="722">
        <v>773.42599999999993</v>
      </c>
      <c r="W649" s="682"/>
    </row>
    <row r="650" spans="1:23" s="695" customFormat="1" ht="11.25" customHeight="1" x14ac:dyDescent="0.15">
      <c r="A650" s="687"/>
      <c r="B650" s="687"/>
      <c r="C650" s="688">
        <v>0</v>
      </c>
      <c r="D650" s="688">
        <v>0</v>
      </c>
      <c r="E650" s="689">
        <v>0</v>
      </c>
      <c r="F650" s="689">
        <v>0</v>
      </c>
      <c r="G650" s="689">
        <v>0</v>
      </c>
      <c r="H650" s="464">
        <v>0</v>
      </c>
      <c r="I650" s="688">
        <v>0</v>
      </c>
      <c r="J650" s="689">
        <v>0</v>
      </c>
      <c r="K650" s="690">
        <v>0</v>
      </c>
      <c r="L650" s="701"/>
      <c r="M650" s="701"/>
      <c r="N650" s="706"/>
      <c r="O650" s="691">
        <v>0</v>
      </c>
      <c r="P650" s="689">
        <v>0</v>
      </c>
      <c r="Q650" s="689">
        <v>0</v>
      </c>
      <c r="R650" s="689">
        <v>0</v>
      </c>
      <c r="S650" s="692">
        <v>0</v>
      </c>
      <c r="T650" s="691">
        <v>0</v>
      </c>
      <c r="U650" s="689">
        <v>0</v>
      </c>
      <c r="V650" s="693">
        <v>0</v>
      </c>
      <c r="W650" s="694"/>
    </row>
    <row r="651" spans="1:23" s="683" customFormat="1" ht="11.25" customHeight="1" x14ac:dyDescent="0.15">
      <c r="A651" s="707"/>
      <c r="B651" s="707"/>
      <c r="C651" s="696" t="s">
        <v>575</v>
      </c>
      <c r="D651" s="699">
        <v>3076.06</v>
      </c>
      <c r="E651" s="698">
        <v>1556.4</v>
      </c>
      <c r="F651" s="698">
        <v>1441.52</v>
      </c>
      <c r="G651" s="698">
        <v>11.24</v>
      </c>
      <c r="H651" s="698">
        <v>66.900000000000006</v>
      </c>
      <c r="I651" s="699">
        <v>702.73</v>
      </c>
      <c r="J651" s="698">
        <v>478.988</v>
      </c>
      <c r="K651" s="700">
        <v>223.74199999999999</v>
      </c>
      <c r="L651" s="701"/>
      <c r="M651" s="701"/>
      <c r="N651" s="702" t="s">
        <v>575</v>
      </c>
      <c r="O651" s="699">
        <v>31581.910000000003</v>
      </c>
      <c r="P651" s="698">
        <v>21712.33</v>
      </c>
      <c r="Q651" s="698">
        <v>9638.3700000000008</v>
      </c>
      <c r="R651" s="698">
        <v>1.5</v>
      </c>
      <c r="S651" s="703">
        <v>229.70999999999998</v>
      </c>
      <c r="T651" s="699">
        <v>6752.9680000000008</v>
      </c>
      <c r="U651" s="698">
        <v>5277.6170000000002</v>
      </c>
      <c r="V651" s="698">
        <v>1475.3510000000001</v>
      </c>
      <c r="W651" s="682"/>
    </row>
    <row r="652" spans="1:23" s="683" customFormat="1" ht="11.25" customHeight="1" x14ac:dyDescent="0.15">
      <c r="A652" s="727"/>
      <c r="B652" s="727"/>
      <c r="C652" s="704" t="s">
        <v>518</v>
      </c>
      <c r="D652" s="699">
        <v>484.75</v>
      </c>
      <c r="E652" s="698">
        <v>484.75</v>
      </c>
      <c r="F652" s="698">
        <v>0</v>
      </c>
      <c r="G652" s="698">
        <v>0</v>
      </c>
      <c r="H652" s="698">
        <v>0</v>
      </c>
      <c r="I652" s="699">
        <v>78</v>
      </c>
      <c r="J652" s="698">
        <v>78</v>
      </c>
      <c r="K652" s="700">
        <v>0</v>
      </c>
      <c r="L652" s="705"/>
      <c r="M652" s="705"/>
      <c r="N652" s="706" t="s">
        <v>518</v>
      </c>
      <c r="O652" s="699">
        <v>0</v>
      </c>
      <c r="P652" s="698">
        <v>0</v>
      </c>
      <c r="Q652" s="698">
        <v>0</v>
      </c>
      <c r="R652" s="698">
        <v>0</v>
      </c>
      <c r="S652" s="703">
        <v>0</v>
      </c>
      <c r="T652" s="699">
        <v>0</v>
      </c>
      <c r="U652" s="698">
        <v>0</v>
      </c>
      <c r="V652" s="698">
        <v>0</v>
      </c>
      <c r="W652" s="682"/>
    </row>
    <row r="653" spans="1:23" s="683" customFormat="1" ht="11.25" customHeight="1" x14ac:dyDescent="0.15">
      <c r="A653" s="1645" t="s">
        <v>763</v>
      </c>
      <c r="B653" s="1656">
        <v>0</v>
      </c>
      <c r="C653" s="704" t="s">
        <v>821</v>
      </c>
      <c r="D653" s="699">
        <v>0</v>
      </c>
      <c r="E653" s="698">
        <v>0</v>
      </c>
      <c r="F653" s="698">
        <v>0</v>
      </c>
      <c r="G653" s="698">
        <v>0</v>
      </c>
      <c r="H653" s="698">
        <v>0</v>
      </c>
      <c r="I653" s="699">
        <v>0</v>
      </c>
      <c r="J653" s="698">
        <v>0</v>
      </c>
      <c r="K653" s="700">
        <v>0</v>
      </c>
      <c r="L653" s="1643" t="s">
        <v>637</v>
      </c>
      <c r="M653" s="1644">
        <v>0</v>
      </c>
      <c r="N653" s="706" t="s">
        <v>821</v>
      </c>
      <c r="O653" s="699">
        <v>5114.8999999999978</v>
      </c>
      <c r="P653" s="698">
        <v>3726.3699999999976</v>
      </c>
      <c r="Q653" s="698">
        <v>1360.72</v>
      </c>
      <c r="R653" s="698">
        <v>27.81</v>
      </c>
      <c r="S653" s="703">
        <v>0</v>
      </c>
      <c r="T653" s="699">
        <v>1628.1490000000001</v>
      </c>
      <c r="U653" s="698">
        <v>1274.4110000000001</v>
      </c>
      <c r="V653" s="698">
        <v>353.738</v>
      </c>
      <c r="W653" s="682"/>
    </row>
    <row r="654" spans="1:23" s="683" customFormat="1" ht="11.25" customHeight="1" x14ac:dyDescent="0.15">
      <c r="A654" s="707"/>
      <c r="B654" s="707"/>
      <c r="C654" s="704" t="s">
        <v>634</v>
      </c>
      <c r="D654" s="699">
        <v>1679.0299999999984</v>
      </c>
      <c r="E654" s="698">
        <v>411.74000000000018</v>
      </c>
      <c r="F654" s="698">
        <v>1257.0099999999982</v>
      </c>
      <c r="G654" s="698">
        <v>10.28</v>
      </c>
      <c r="H654" s="698">
        <v>0</v>
      </c>
      <c r="I654" s="699">
        <v>412.11900000000003</v>
      </c>
      <c r="J654" s="698">
        <v>307.76400000000001</v>
      </c>
      <c r="K654" s="700">
        <v>104.355</v>
      </c>
      <c r="L654" s="701"/>
      <c r="M654" s="701"/>
      <c r="N654" s="706" t="s">
        <v>634</v>
      </c>
      <c r="O654" s="699">
        <v>2006.1099999999997</v>
      </c>
      <c r="P654" s="698">
        <v>461.55999999999995</v>
      </c>
      <c r="Q654" s="698">
        <v>1487.5399999999997</v>
      </c>
      <c r="R654" s="698">
        <v>57.01</v>
      </c>
      <c r="S654" s="698">
        <v>0</v>
      </c>
      <c r="T654" s="699">
        <v>695.98800000000006</v>
      </c>
      <c r="U654" s="698">
        <v>572.58000000000004</v>
      </c>
      <c r="V654" s="698">
        <v>123.408</v>
      </c>
      <c r="W654" s="682"/>
    </row>
    <row r="655" spans="1:23" s="683" customFormat="1" ht="11.25" customHeight="1" x14ac:dyDescent="0.15">
      <c r="A655" s="707"/>
      <c r="B655" s="707"/>
      <c r="C655" s="708" t="s">
        <v>232</v>
      </c>
      <c r="D655" s="709">
        <v>8506.4999999998872</v>
      </c>
      <c r="E655" s="710">
        <v>2303.6599999999971</v>
      </c>
      <c r="F655" s="710">
        <v>5845.4899999998897</v>
      </c>
      <c r="G655" s="710">
        <v>357.34999999999957</v>
      </c>
      <c r="H655" s="710">
        <v>0</v>
      </c>
      <c r="I655" s="709">
        <v>1348.1660000000002</v>
      </c>
      <c r="J655" s="710">
        <v>1056.3150000000001</v>
      </c>
      <c r="K655" s="711">
        <v>291.851</v>
      </c>
      <c r="L655" s="701"/>
      <c r="M655" s="701"/>
      <c r="N655" s="712" t="s">
        <v>232</v>
      </c>
      <c r="O655" s="709">
        <v>6073.2499999999827</v>
      </c>
      <c r="P655" s="710">
        <v>1725.5299999999979</v>
      </c>
      <c r="Q655" s="710">
        <v>3642.4999999999836</v>
      </c>
      <c r="R655" s="710">
        <v>705.22000000000082</v>
      </c>
      <c r="S655" s="710">
        <v>0</v>
      </c>
      <c r="T655" s="709">
        <v>1197.8779999999999</v>
      </c>
      <c r="U655" s="710">
        <v>828.35799999999995</v>
      </c>
      <c r="V655" s="710">
        <v>369.52</v>
      </c>
      <c r="W655" s="682"/>
    </row>
    <row r="656" spans="1:23" s="683" customFormat="1" ht="11.25" customHeight="1" x14ac:dyDescent="0.15">
      <c r="A656" s="724"/>
      <c r="B656" s="724"/>
      <c r="C656" s="725" t="s">
        <v>267</v>
      </c>
      <c r="D656" s="721">
        <v>13746.339999999884</v>
      </c>
      <c r="E656" s="722">
        <v>4756.5499999999975</v>
      </c>
      <c r="F656" s="722">
        <v>8544.0199999998877</v>
      </c>
      <c r="G656" s="722">
        <v>378.86999999999955</v>
      </c>
      <c r="H656" s="722">
        <v>66.900000000000006</v>
      </c>
      <c r="I656" s="721">
        <v>2541.0149999999999</v>
      </c>
      <c r="J656" s="722">
        <v>1921.067</v>
      </c>
      <c r="K656" s="726">
        <v>619.94799999999998</v>
      </c>
      <c r="L656" s="719"/>
      <c r="M656" s="719"/>
      <c r="N656" s="720" t="s">
        <v>267</v>
      </c>
      <c r="O656" s="721">
        <v>44776.169999999984</v>
      </c>
      <c r="P656" s="722">
        <v>27625.79</v>
      </c>
      <c r="Q656" s="722">
        <v>16129.129999999983</v>
      </c>
      <c r="R656" s="722">
        <v>791.54000000000087</v>
      </c>
      <c r="S656" s="723">
        <v>229.70999999999998</v>
      </c>
      <c r="T656" s="721">
        <v>10274.983</v>
      </c>
      <c r="U656" s="722">
        <v>7952.9660000000003</v>
      </c>
      <c r="V656" s="722">
        <v>2322.0169999999998</v>
      </c>
      <c r="W656" s="682"/>
    </row>
    <row r="657" spans="1:23" s="695" customFormat="1" ht="11.25" customHeight="1" x14ac:dyDescent="0.15">
      <c r="A657" s="687"/>
      <c r="B657" s="687"/>
      <c r="C657" s="688">
        <v>0</v>
      </c>
      <c r="D657" s="688">
        <v>0</v>
      </c>
      <c r="E657" s="689">
        <v>0</v>
      </c>
      <c r="F657" s="689">
        <v>0</v>
      </c>
      <c r="G657" s="689">
        <v>0</v>
      </c>
      <c r="H657" s="464">
        <v>0</v>
      </c>
      <c r="I657" s="688">
        <v>0</v>
      </c>
      <c r="J657" s="689">
        <v>0</v>
      </c>
      <c r="K657" s="690">
        <v>0</v>
      </c>
      <c r="L657" s="701"/>
      <c r="M657" s="701"/>
      <c r="N657" s="706"/>
      <c r="O657" s="691">
        <v>0</v>
      </c>
      <c r="P657" s="689">
        <v>0</v>
      </c>
      <c r="Q657" s="689">
        <v>0</v>
      </c>
      <c r="R657" s="689">
        <v>0</v>
      </c>
      <c r="S657" s="692">
        <v>0</v>
      </c>
      <c r="T657" s="691">
        <v>0</v>
      </c>
      <c r="U657" s="689">
        <v>0</v>
      </c>
      <c r="V657" s="693">
        <v>0</v>
      </c>
      <c r="W657" s="694"/>
    </row>
    <row r="658" spans="1:23" s="683" customFormat="1" ht="11.25" customHeight="1" x14ac:dyDescent="0.15">
      <c r="A658" s="707"/>
      <c r="B658" s="707"/>
      <c r="C658" s="696" t="s">
        <v>575</v>
      </c>
      <c r="D658" s="699">
        <v>9931.86</v>
      </c>
      <c r="E658" s="698">
        <v>4756.74</v>
      </c>
      <c r="F658" s="698">
        <v>5071.8500000000004</v>
      </c>
      <c r="G658" s="698">
        <v>0</v>
      </c>
      <c r="H658" s="698">
        <v>103.27000000000001</v>
      </c>
      <c r="I658" s="699">
        <v>2115.3620000000001</v>
      </c>
      <c r="J658" s="698">
        <v>1415.008</v>
      </c>
      <c r="K658" s="700">
        <v>700.35400000000004</v>
      </c>
      <c r="L658" s="701"/>
      <c r="M658" s="701"/>
      <c r="N658" s="702" t="s">
        <v>575</v>
      </c>
      <c r="O658" s="699">
        <v>15061.14</v>
      </c>
      <c r="P658" s="698">
        <v>8302.14</v>
      </c>
      <c r="Q658" s="698">
        <v>6413.68</v>
      </c>
      <c r="R658" s="698">
        <v>9.5</v>
      </c>
      <c r="S658" s="703">
        <v>335.81999999999994</v>
      </c>
      <c r="T658" s="699">
        <v>3394.0739999999996</v>
      </c>
      <c r="U658" s="698">
        <v>1808.1369999999999</v>
      </c>
      <c r="V658" s="698">
        <v>1585.9369999999999</v>
      </c>
      <c r="W658" s="682"/>
    </row>
    <row r="659" spans="1:23" s="683" customFormat="1" ht="11.25" customHeight="1" x14ac:dyDescent="0.15">
      <c r="A659" s="727"/>
      <c r="B659" s="727"/>
      <c r="C659" s="704" t="s">
        <v>518</v>
      </c>
      <c r="D659" s="699">
        <v>72</v>
      </c>
      <c r="E659" s="698">
        <v>72</v>
      </c>
      <c r="F659" s="698">
        <v>0</v>
      </c>
      <c r="G659" s="698">
        <v>0</v>
      </c>
      <c r="H659" s="698">
        <v>0</v>
      </c>
      <c r="I659" s="699">
        <v>3</v>
      </c>
      <c r="J659" s="698">
        <v>1</v>
      </c>
      <c r="K659" s="700">
        <v>2</v>
      </c>
      <c r="L659" s="705"/>
      <c r="M659" s="705"/>
      <c r="N659" s="706" t="s">
        <v>518</v>
      </c>
      <c r="O659" s="699">
        <v>0</v>
      </c>
      <c r="P659" s="698">
        <v>0</v>
      </c>
      <c r="Q659" s="698">
        <v>0</v>
      </c>
      <c r="R659" s="698">
        <v>0</v>
      </c>
      <c r="S659" s="703">
        <v>0</v>
      </c>
      <c r="T659" s="699">
        <v>0</v>
      </c>
      <c r="U659" s="698">
        <v>0</v>
      </c>
      <c r="V659" s="698">
        <v>0</v>
      </c>
      <c r="W659" s="682"/>
    </row>
    <row r="660" spans="1:23" s="683" customFormat="1" ht="11.25" customHeight="1" x14ac:dyDescent="0.15">
      <c r="A660" s="1645" t="s">
        <v>764</v>
      </c>
      <c r="B660" s="1656">
        <v>0</v>
      </c>
      <c r="C660" s="72" t="s">
        <v>821</v>
      </c>
      <c r="D660" s="699">
        <v>4046.3899999999985</v>
      </c>
      <c r="E660" s="698">
        <v>1294.2599999999998</v>
      </c>
      <c r="F660" s="698">
        <v>2645.2799999999988</v>
      </c>
      <c r="G660" s="698">
        <v>106.85</v>
      </c>
      <c r="H660" s="698">
        <v>0</v>
      </c>
      <c r="I660" s="699">
        <v>968.52499999999998</v>
      </c>
      <c r="J660" s="698">
        <v>749.16800000000001</v>
      </c>
      <c r="K660" s="700">
        <v>219.357</v>
      </c>
      <c r="L660" s="1643" t="s">
        <v>138</v>
      </c>
      <c r="M660" s="1644">
        <v>0</v>
      </c>
      <c r="N660" s="706" t="s">
        <v>821</v>
      </c>
      <c r="O660" s="699">
        <v>0</v>
      </c>
      <c r="P660" s="698">
        <v>0</v>
      </c>
      <c r="Q660" s="698">
        <v>0</v>
      </c>
      <c r="R660" s="698">
        <v>0</v>
      </c>
      <c r="S660" s="703">
        <v>0</v>
      </c>
      <c r="T660" s="699">
        <v>0</v>
      </c>
      <c r="U660" s="698">
        <v>0</v>
      </c>
      <c r="V660" s="698">
        <v>0</v>
      </c>
      <c r="W660" s="682"/>
    </row>
    <row r="661" spans="1:23" s="683" customFormat="1" ht="11.25" customHeight="1" x14ac:dyDescent="0.15">
      <c r="A661" s="707"/>
      <c r="B661" s="707"/>
      <c r="C661" s="704" t="s">
        <v>634</v>
      </c>
      <c r="D661" s="699">
        <v>1069.4600000000005</v>
      </c>
      <c r="E661" s="698">
        <v>250.20999999999995</v>
      </c>
      <c r="F661" s="698">
        <v>783.09000000000049</v>
      </c>
      <c r="G661" s="698">
        <v>36.159999999999997</v>
      </c>
      <c r="H661" s="698">
        <v>0</v>
      </c>
      <c r="I661" s="699">
        <v>227.62900000000002</v>
      </c>
      <c r="J661" s="698">
        <v>177.92400000000001</v>
      </c>
      <c r="K661" s="700">
        <v>49.704999999999998</v>
      </c>
      <c r="L661" s="701"/>
      <c r="M661" s="701"/>
      <c r="N661" s="706" t="s">
        <v>634</v>
      </c>
      <c r="O661" s="699">
        <v>1720.5599999999997</v>
      </c>
      <c r="P661" s="698">
        <v>480.16999999999996</v>
      </c>
      <c r="Q661" s="698">
        <v>1221.2499999999998</v>
      </c>
      <c r="R661" s="698">
        <v>19.139999999999997</v>
      </c>
      <c r="S661" s="698">
        <v>0</v>
      </c>
      <c r="T661" s="699">
        <v>474.74099999999999</v>
      </c>
      <c r="U661" s="698">
        <v>409.99599999999998</v>
      </c>
      <c r="V661" s="698">
        <v>64.745000000000005</v>
      </c>
      <c r="W661" s="682"/>
    </row>
    <row r="662" spans="1:23" s="683" customFormat="1" ht="11.25" customHeight="1" x14ac:dyDescent="0.15">
      <c r="A662" s="707"/>
      <c r="B662" s="707"/>
      <c r="C662" s="708" t="s">
        <v>232</v>
      </c>
      <c r="D662" s="709">
        <v>11779.849999999917</v>
      </c>
      <c r="E662" s="710">
        <v>3109.0899999999924</v>
      </c>
      <c r="F662" s="710">
        <v>8274.639999999923</v>
      </c>
      <c r="G662" s="710">
        <v>396.12</v>
      </c>
      <c r="H662" s="710">
        <v>0</v>
      </c>
      <c r="I662" s="709">
        <v>1985.951</v>
      </c>
      <c r="J662" s="710">
        <v>1643.636</v>
      </c>
      <c r="K662" s="711">
        <v>342.315</v>
      </c>
      <c r="L662" s="701"/>
      <c r="M662" s="701"/>
      <c r="N662" s="712" t="s">
        <v>232</v>
      </c>
      <c r="O662" s="709">
        <v>5979.9999999999918</v>
      </c>
      <c r="P662" s="710">
        <v>2614.9299999999998</v>
      </c>
      <c r="Q662" s="710">
        <v>2921.0599999999918</v>
      </c>
      <c r="R662" s="710">
        <v>444.01000000000033</v>
      </c>
      <c r="S662" s="710">
        <v>0</v>
      </c>
      <c r="T662" s="709">
        <v>958.23800000000006</v>
      </c>
      <c r="U662" s="710">
        <v>688.99599999999998</v>
      </c>
      <c r="V662" s="710">
        <v>269.24200000000002</v>
      </c>
      <c r="W662" s="682"/>
    </row>
    <row r="663" spans="1:23" s="683" customFormat="1" ht="11.25" customHeight="1" x14ac:dyDescent="0.15">
      <c r="A663" s="724"/>
      <c r="B663" s="724"/>
      <c r="C663" s="725" t="s">
        <v>267</v>
      </c>
      <c r="D663" s="721">
        <v>26899.559999999914</v>
      </c>
      <c r="E663" s="722">
        <v>9482.299999999992</v>
      </c>
      <c r="F663" s="722">
        <v>16774.859999999921</v>
      </c>
      <c r="G663" s="722">
        <v>539.13</v>
      </c>
      <c r="H663" s="722">
        <v>103.27000000000001</v>
      </c>
      <c r="I663" s="721">
        <v>5300.4669999999996</v>
      </c>
      <c r="J663" s="722">
        <v>3986.7359999999999</v>
      </c>
      <c r="K663" s="726">
        <v>1313.731</v>
      </c>
      <c r="L663" s="719"/>
      <c r="M663" s="719"/>
      <c r="N663" s="720" t="s">
        <v>267</v>
      </c>
      <c r="O663" s="721">
        <v>22761.699999999993</v>
      </c>
      <c r="P663" s="722">
        <v>11397.24</v>
      </c>
      <c r="Q663" s="722">
        <v>10555.989999999993</v>
      </c>
      <c r="R663" s="722">
        <v>472.65000000000032</v>
      </c>
      <c r="S663" s="723">
        <v>335.81999999999994</v>
      </c>
      <c r="T663" s="721">
        <v>4827.0529999999999</v>
      </c>
      <c r="U663" s="722">
        <v>2907.1289999999999</v>
      </c>
      <c r="V663" s="722">
        <v>1919.9239999999998</v>
      </c>
      <c r="W663" s="682"/>
    </row>
    <row r="664" spans="1:23" s="695" customFormat="1" ht="11.25" customHeight="1" x14ac:dyDescent="0.15">
      <c r="A664" s="687"/>
      <c r="B664" s="687"/>
      <c r="C664" s="688">
        <v>0</v>
      </c>
      <c r="D664" s="688">
        <v>0</v>
      </c>
      <c r="E664" s="689">
        <v>0</v>
      </c>
      <c r="F664" s="689">
        <v>0</v>
      </c>
      <c r="G664" s="689">
        <v>0</v>
      </c>
      <c r="H664" s="464">
        <v>0</v>
      </c>
      <c r="I664" s="688">
        <v>0</v>
      </c>
      <c r="J664" s="689">
        <v>0</v>
      </c>
      <c r="K664" s="690">
        <v>0</v>
      </c>
      <c r="L664" s="701"/>
      <c r="M664" s="701"/>
      <c r="N664" s="706"/>
      <c r="O664" s="691">
        <v>0</v>
      </c>
      <c r="P664" s="689">
        <v>0</v>
      </c>
      <c r="Q664" s="689">
        <v>0</v>
      </c>
      <c r="R664" s="689">
        <v>0</v>
      </c>
      <c r="S664" s="692">
        <v>0</v>
      </c>
      <c r="T664" s="691">
        <v>0</v>
      </c>
      <c r="U664" s="689">
        <v>0</v>
      </c>
      <c r="V664" s="693">
        <v>0</v>
      </c>
      <c r="W664" s="694"/>
    </row>
    <row r="665" spans="1:23" s="683" customFormat="1" ht="11.25" customHeight="1" x14ac:dyDescent="0.15">
      <c r="A665" s="707"/>
      <c r="B665" s="707"/>
      <c r="C665" s="696" t="s">
        <v>575</v>
      </c>
      <c r="D665" s="699">
        <v>27666.06</v>
      </c>
      <c r="E665" s="698">
        <v>18608.939999999999</v>
      </c>
      <c r="F665" s="698">
        <v>8515.9500000000007</v>
      </c>
      <c r="G665" s="698">
        <v>306.33999999999997</v>
      </c>
      <c r="H665" s="698">
        <v>234.82999999999998</v>
      </c>
      <c r="I665" s="699">
        <v>5361.9120000000003</v>
      </c>
      <c r="J665" s="698">
        <v>3886.203</v>
      </c>
      <c r="K665" s="700">
        <v>1475.7090000000001</v>
      </c>
      <c r="L665" s="701"/>
      <c r="M665" s="701"/>
      <c r="N665" s="702" t="s">
        <v>575</v>
      </c>
      <c r="O665" s="699">
        <v>98633.669999999984</v>
      </c>
      <c r="P665" s="698">
        <v>67920.3</v>
      </c>
      <c r="Q665" s="698">
        <v>27552.6</v>
      </c>
      <c r="R665" s="698">
        <v>87.84</v>
      </c>
      <c r="S665" s="703">
        <v>3072.93</v>
      </c>
      <c r="T665" s="699">
        <v>18947.775000000001</v>
      </c>
      <c r="U665" s="698">
        <v>11474.36</v>
      </c>
      <c r="V665" s="698">
        <v>7473.415</v>
      </c>
      <c r="W665" s="682"/>
    </row>
    <row r="666" spans="1:23" s="683" customFormat="1" ht="11.25" customHeight="1" x14ac:dyDescent="0.15">
      <c r="A666" s="727"/>
      <c r="B666" s="727"/>
      <c r="C666" s="704" t="s">
        <v>518</v>
      </c>
      <c r="D666" s="699">
        <v>0</v>
      </c>
      <c r="E666" s="698">
        <v>0</v>
      </c>
      <c r="F666" s="698">
        <v>0</v>
      </c>
      <c r="G666" s="698">
        <v>0</v>
      </c>
      <c r="H666" s="698">
        <v>0</v>
      </c>
      <c r="I666" s="699">
        <v>0</v>
      </c>
      <c r="J666" s="698">
        <v>0</v>
      </c>
      <c r="K666" s="700">
        <v>0</v>
      </c>
      <c r="L666" s="705"/>
      <c r="M666" s="705"/>
      <c r="N666" s="706" t="s">
        <v>518</v>
      </c>
      <c r="O666" s="699">
        <v>82.3</v>
      </c>
      <c r="P666" s="698">
        <v>79.7</v>
      </c>
      <c r="Q666" s="698">
        <v>2.6</v>
      </c>
      <c r="R666" s="698">
        <v>0</v>
      </c>
      <c r="S666" s="703">
        <v>0</v>
      </c>
      <c r="T666" s="699">
        <v>7</v>
      </c>
      <c r="U666" s="698">
        <v>2</v>
      </c>
      <c r="V666" s="698">
        <v>5</v>
      </c>
      <c r="W666" s="682"/>
    </row>
    <row r="667" spans="1:23" s="683" customFormat="1" ht="11.25" customHeight="1" x14ac:dyDescent="0.15">
      <c r="A667" s="1645" t="s">
        <v>211</v>
      </c>
      <c r="B667" s="1656">
        <v>0</v>
      </c>
      <c r="C667" s="72" t="s">
        <v>821</v>
      </c>
      <c r="D667" s="699">
        <v>24764.320000000022</v>
      </c>
      <c r="E667" s="698">
        <v>16281.830000000022</v>
      </c>
      <c r="F667" s="698">
        <v>8434.0300000000007</v>
      </c>
      <c r="G667" s="698">
        <v>48.46</v>
      </c>
      <c r="H667" s="698">
        <v>0</v>
      </c>
      <c r="I667" s="699">
        <v>6764.8829999999998</v>
      </c>
      <c r="J667" s="698">
        <v>4871.4889999999996</v>
      </c>
      <c r="K667" s="700">
        <v>1893.394</v>
      </c>
      <c r="L667" s="1643" t="s">
        <v>134</v>
      </c>
      <c r="M667" s="1644">
        <v>0</v>
      </c>
      <c r="N667" s="706" t="s">
        <v>821</v>
      </c>
      <c r="O667" s="699">
        <v>0</v>
      </c>
      <c r="P667" s="698">
        <v>0</v>
      </c>
      <c r="Q667" s="698">
        <v>0</v>
      </c>
      <c r="R667" s="698">
        <v>0</v>
      </c>
      <c r="S667" s="703">
        <v>0</v>
      </c>
      <c r="T667" s="699">
        <v>0</v>
      </c>
      <c r="U667" s="698">
        <v>0</v>
      </c>
      <c r="V667" s="698">
        <v>0</v>
      </c>
      <c r="W667" s="682"/>
    </row>
    <row r="668" spans="1:23" s="683" customFormat="1" ht="11.25" customHeight="1" x14ac:dyDescent="0.15">
      <c r="A668" s="707"/>
      <c r="B668" s="707"/>
      <c r="C668" s="704" t="s">
        <v>634</v>
      </c>
      <c r="D668" s="699">
        <v>1381.4</v>
      </c>
      <c r="E668" s="698">
        <v>515.45000000000005</v>
      </c>
      <c r="F668" s="698">
        <v>850.86000000000013</v>
      </c>
      <c r="G668" s="698">
        <v>15.09</v>
      </c>
      <c r="H668" s="698">
        <v>0</v>
      </c>
      <c r="I668" s="699">
        <v>385.33699999999999</v>
      </c>
      <c r="J668" s="698">
        <v>332.02199999999999</v>
      </c>
      <c r="K668" s="700">
        <v>53.314999999999998</v>
      </c>
      <c r="L668" s="701"/>
      <c r="M668" s="701"/>
      <c r="N668" s="706" t="s">
        <v>634</v>
      </c>
      <c r="O668" s="699">
        <v>3562.0399999999991</v>
      </c>
      <c r="P668" s="698">
        <v>1527.4299999999987</v>
      </c>
      <c r="Q668" s="698">
        <v>2013.7000000000003</v>
      </c>
      <c r="R668" s="698">
        <v>20.91</v>
      </c>
      <c r="S668" s="698">
        <v>0</v>
      </c>
      <c r="T668" s="699">
        <v>799.45600000000002</v>
      </c>
      <c r="U668" s="698">
        <v>529.20699999999999</v>
      </c>
      <c r="V668" s="698">
        <v>270.24900000000002</v>
      </c>
      <c r="W668" s="682"/>
    </row>
    <row r="669" spans="1:23" s="683" customFormat="1" ht="11.25" customHeight="1" x14ac:dyDescent="0.15">
      <c r="A669" s="707"/>
      <c r="B669" s="707"/>
      <c r="C669" s="708" t="s">
        <v>232</v>
      </c>
      <c r="D669" s="709">
        <v>7598.2199999999384</v>
      </c>
      <c r="E669" s="710">
        <v>2807.919999999986</v>
      </c>
      <c r="F669" s="710">
        <v>4345.9299999999521</v>
      </c>
      <c r="G669" s="710">
        <v>444.37000000000006</v>
      </c>
      <c r="H669" s="710">
        <v>0</v>
      </c>
      <c r="I669" s="709">
        <v>1277.9639999999999</v>
      </c>
      <c r="J669" s="710">
        <v>962.03899999999999</v>
      </c>
      <c r="K669" s="711">
        <v>315.92500000000001</v>
      </c>
      <c r="L669" s="701"/>
      <c r="M669" s="701"/>
      <c r="N669" s="712" t="s">
        <v>232</v>
      </c>
      <c r="O669" s="709">
        <v>14916.349999999878</v>
      </c>
      <c r="P669" s="710">
        <v>5799.9399999999623</v>
      </c>
      <c r="Q669" s="710">
        <v>8832.7899999999154</v>
      </c>
      <c r="R669" s="710">
        <v>283.61999999999989</v>
      </c>
      <c r="S669" s="710">
        <v>0</v>
      </c>
      <c r="T669" s="709">
        <v>2921.7060000000001</v>
      </c>
      <c r="U669" s="710">
        <v>1870.576</v>
      </c>
      <c r="V669" s="710">
        <v>1051.1300000000001</v>
      </c>
      <c r="W669" s="682"/>
    </row>
    <row r="670" spans="1:23" s="683" customFormat="1" ht="11.25" customHeight="1" x14ac:dyDescent="0.15">
      <c r="A670" s="680"/>
      <c r="B670" s="680"/>
      <c r="C670" s="739" t="s">
        <v>267</v>
      </c>
      <c r="D670" s="731">
        <v>61409.999999999964</v>
      </c>
      <c r="E670" s="740">
        <v>38214.14</v>
      </c>
      <c r="F670" s="740">
        <v>22146.769999999957</v>
      </c>
      <c r="G670" s="740">
        <v>814.26</v>
      </c>
      <c r="H670" s="741">
        <v>234.82999999999998</v>
      </c>
      <c r="I670" s="731">
        <v>13790.096000000001</v>
      </c>
      <c r="J670" s="732">
        <v>10051.753000000001</v>
      </c>
      <c r="K670" s="742">
        <v>3738.3430000000003</v>
      </c>
      <c r="L670" s="748"/>
      <c r="M670" s="748"/>
      <c r="N670" s="758" t="s">
        <v>267</v>
      </c>
      <c r="O670" s="774">
        <v>117194.35999999986</v>
      </c>
      <c r="P670" s="740">
        <v>75327.369999999952</v>
      </c>
      <c r="Q670" s="740">
        <v>38401.689999999915</v>
      </c>
      <c r="R670" s="740">
        <v>392.36999999999989</v>
      </c>
      <c r="S670" s="741">
        <v>3072.93</v>
      </c>
      <c r="T670" s="774">
        <v>22675.936999999998</v>
      </c>
      <c r="U670" s="740">
        <v>13876.143</v>
      </c>
      <c r="V670" s="740">
        <v>8799.7939999999999</v>
      </c>
      <c r="W670" s="682"/>
    </row>
    <row r="671" spans="1:23" s="683" customFormat="1" ht="11.25" customHeight="1" x14ac:dyDescent="0.15">
      <c r="A671" s="743" t="s">
        <v>476</v>
      </c>
      <c r="B671" s="707" t="s">
        <v>485</v>
      </c>
      <c r="C671" s="707"/>
      <c r="D671" s="701"/>
      <c r="E671" s="701"/>
      <c r="F671" s="701"/>
      <c r="G671" s="701"/>
      <c r="H671" s="701"/>
      <c r="I671" s="701"/>
      <c r="J671" s="701"/>
      <c r="K671" s="701"/>
      <c r="L671" s="744" t="s">
        <v>39</v>
      </c>
      <c r="M671" s="1647" t="str">
        <f>$M$55</f>
        <v>平成30年から､国立研究開発法人が事業主体である水源林造成事業地については「私有林等」に含まれる｡</v>
      </c>
      <c r="N671" s="1647"/>
      <c r="O671" s="1647"/>
      <c r="P671" s="1647"/>
      <c r="Q671" s="1647"/>
      <c r="R671" s="1647"/>
      <c r="S671" s="1647"/>
      <c r="T671" s="1647"/>
      <c r="U671" s="1647"/>
      <c r="V671" s="1647"/>
      <c r="W671" s="682"/>
    </row>
    <row r="672" spans="1:23" s="683" customFormat="1" ht="11.25" customHeight="1" x14ac:dyDescent="0.15">
      <c r="A672" s="770" t="s">
        <v>2</v>
      </c>
      <c r="B672" s="759" t="s">
        <v>566</v>
      </c>
      <c r="C672" s="775"/>
      <c r="D672" s="728"/>
      <c r="E672" s="728"/>
      <c r="F672" s="728"/>
      <c r="G672" s="728"/>
      <c r="H672" s="728"/>
      <c r="I672" s="728"/>
      <c r="J672" s="728"/>
      <c r="K672" s="728"/>
      <c r="L672" s="745"/>
      <c r="M672" s="746"/>
      <c r="N672" s="746"/>
      <c r="O672" s="746"/>
      <c r="P672" s="746"/>
      <c r="Q672" s="746"/>
      <c r="R672" s="746"/>
      <c r="S672" s="746"/>
      <c r="T672" s="746"/>
      <c r="U672" s="746"/>
      <c r="V672" s="746"/>
      <c r="W672" s="682"/>
    </row>
    <row r="673" spans="1:23" s="683" customFormat="1" ht="11.25" customHeight="1" x14ac:dyDescent="0.15">
      <c r="A673" s="770"/>
      <c r="B673" s="759"/>
      <c r="C673" s="775"/>
      <c r="D673" s="728"/>
      <c r="E673" s="728"/>
      <c r="F673" s="728"/>
      <c r="G673" s="728"/>
      <c r="H673" s="728"/>
      <c r="I673" s="728"/>
      <c r="J673" s="728"/>
      <c r="K673" s="728"/>
      <c r="L673" s="728"/>
      <c r="M673" s="728"/>
      <c r="N673" s="736"/>
      <c r="O673" s="728"/>
      <c r="P673" s="728"/>
      <c r="Q673" s="728"/>
      <c r="R673" s="728"/>
      <c r="S673" s="728"/>
      <c r="T673" s="728"/>
      <c r="U673" s="728"/>
      <c r="V673" s="728"/>
      <c r="W673" s="682"/>
    </row>
    <row r="674" spans="1:23" s="683" customFormat="1" ht="11.25" customHeight="1" x14ac:dyDescent="0.15">
      <c r="A674" s="707" t="s">
        <v>457</v>
      </c>
      <c r="B674" s="707"/>
      <c r="C674" s="707"/>
      <c r="D674" s="701"/>
      <c r="E674" s="701"/>
      <c r="F674" s="707" t="s">
        <v>602</v>
      </c>
      <c r="G674" s="701"/>
      <c r="H674" s="701"/>
      <c r="I674" s="701"/>
      <c r="J674" s="701"/>
      <c r="K674" s="701"/>
      <c r="L674" s="701"/>
      <c r="M674" s="701"/>
      <c r="N674" s="701"/>
      <c r="O674" s="701"/>
      <c r="P674" s="701"/>
      <c r="Q674" s="701"/>
      <c r="R674" s="701"/>
      <c r="S674" s="701"/>
      <c r="T674" s="701"/>
      <c r="U674" s="701"/>
      <c r="V674" s="701"/>
      <c r="W674" s="682"/>
    </row>
    <row r="675" spans="1:23" s="683" customFormat="1" x14ac:dyDescent="0.15">
      <c r="A675" s="680" t="s">
        <v>766</v>
      </c>
      <c r="B675" s="680"/>
      <c r="C675" s="680"/>
      <c r="D675" s="748"/>
      <c r="E675" s="748"/>
      <c r="F675" s="748"/>
      <c r="G675" s="748"/>
      <c r="H675" s="748"/>
      <c r="I675" s="748"/>
      <c r="J675" s="748"/>
      <c r="K675" s="681" t="str">
        <f>$V$3</f>
        <v>令和２年４月１日現在</v>
      </c>
      <c r="L675" s="728"/>
      <c r="M675" s="728"/>
      <c r="N675" s="728"/>
      <c r="O675" s="728"/>
      <c r="P675" s="728"/>
      <c r="Q675" s="728"/>
      <c r="R675" s="728"/>
      <c r="S675" s="728"/>
      <c r="T675" s="728"/>
      <c r="U675" s="728"/>
      <c r="V675" s="776"/>
      <c r="W675" s="682"/>
    </row>
    <row r="676" spans="1:23" s="683" customFormat="1" ht="11.25" customHeight="1" x14ac:dyDescent="0.15">
      <c r="A676" s="1630" t="s">
        <v>563</v>
      </c>
      <c r="B676" s="1631">
        <v>0</v>
      </c>
      <c r="C676" s="1666" t="s">
        <v>820</v>
      </c>
      <c r="D676" s="1648" t="s">
        <v>822</v>
      </c>
      <c r="E676" s="1649">
        <v>0</v>
      </c>
      <c r="F676" s="1649">
        <v>0</v>
      </c>
      <c r="G676" s="1649">
        <v>0</v>
      </c>
      <c r="H676" s="1650">
        <v>0</v>
      </c>
      <c r="I676" s="1648" t="s">
        <v>140</v>
      </c>
      <c r="J676" s="1649">
        <v>0</v>
      </c>
      <c r="K676" s="1649">
        <v>0</v>
      </c>
      <c r="L676" s="1659"/>
      <c r="M676" s="1659"/>
      <c r="N676" s="1659"/>
      <c r="O676" s="1670"/>
      <c r="P676" s="1671"/>
      <c r="Q676" s="1671"/>
      <c r="R676" s="1671"/>
      <c r="S676" s="1671"/>
      <c r="T676" s="1670"/>
      <c r="U676" s="1671"/>
      <c r="V676" s="1671"/>
      <c r="W676" s="682"/>
    </row>
    <row r="677" spans="1:23" s="683" customFormat="1" ht="11.25" customHeight="1" x14ac:dyDescent="0.15">
      <c r="A677" s="1636" t="s">
        <v>111</v>
      </c>
      <c r="B677" s="1637">
        <v>0</v>
      </c>
      <c r="C677" s="1667">
        <v>0</v>
      </c>
      <c r="D677" s="750" t="s">
        <v>267</v>
      </c>
      <c r="E677" s="751" t="s">
        <v>135</v>
      </c>
      <c r="F677" s="751" t="s">
        <v>440</v>
      </c>
      <c r="G677" s="751" t="s">
        <v>199</v>
      </c>
      <c r="H677" s="751" t="s">
        <v>47</v>
      </c>
      <c r="I677" s="750" t="s">
        <v>267</v>
      </c>
      <c r="J677" s="751" t="s">
        <v>834</v>
      </c>
      <c r="K677" s="751" t="s">
        <v>836</v>
      </c>
      <c r="L677" s="1659"/>
      <c r="M677" s="1659"/>
      <c r="N677" s="1659"/>
      <c r="O677" s="736"/>
      <c r="P677" s="736"/>
      <c r="Q677" s="736"/>
      <c r="R677" s="736"/>
      <c r="S677" s="736"/>
      <c r="T677" s="736"/>
      <c r="U677" s="736"/>
      <c r="V677" s="736"/>
      <c r="W677" s="682"/>
    </row>
    <row r="678" spans="1:23" s="695" customFormat="1" ht="11.25" customHeight="1" x14ac:dyDescent="0.15">
      <c r="A678" s="687"/>
      <c r="B678" s="687"/>
      <c r="C678" s="688">
        <v>0</v>
      </c>
      <c r="D678" s="691">
        <v>0</v>
      </c>
      <c r="E678" s="689">
        <v>0</v>
      </c>
      <c r="F678" s="689">
        <v>0</v>
      </c>
      <c r="G678" s="689">
        <v>0</v>
      </c>
      <c r="H678" s="692">
        <v>0</v>
      </c>
      <c r="I678" s="691">
        <v>0</v>
      </c>
      <c r="J678" s="689">
        <v>0</v>
      </c>
      <c r="K678" s="693">
        <v>0</v>
      </c>
      <c r="L678" s="728"/>
      <c r="M678" s="728"/>
      <c r="N678" s="728"/>
      <c r="O678" s="728"/>
      <c r="P678" s="728"/>
      <c r="Q678" s="728"/>
      <c r="R678" s="728"/>
      <c r="S678" s="728"/>
      <c r="T678" s="728"/>
      <c r="U678" s="728"/>
      <c r="V678" s="728"/>
      <c r="W678" s="694"/>
    </row>
    <row r="679" spans="1:23" s="683" customFormat="1" ht="11.25" customHeight="1" x14ac:dyDescent="0.15">
      <c r="A679" s="707"/>
      <c r="B679" s="707"/>
      <c r="C679" s="696" t="s">
        <v>575</v>
      </c>
      <c r="D679" s="697">
        <v>6213.88</v>
      </c>
      <c r="E679" s="698">
        <v>2683.53</v>
      </c>
      <c r="F679" s="698">
        <v>3200.18</v>
      </c>
      <c r="G679" s="698">
        <v>32.07</v>
      </c>
      <c r="H679" s="698">
        <v>298.10000000000002</v>
      </c>
      <c r="I679" s="699">
        <v>1166.2240000000002</v>
      </c>
      <c r="J679" s="698">
        <v>624.05200000000002</v>
      </c>
      <c r="K679" s="698">
        <v>542.17200000000003</v>
      </c>
      <c r="L679" s="728"/>
      <c r="M679" s="728"/>
      <c r="N679" s="729"/>
      <c r="O679" s="728"/>
      <c r="P679" s="728"/>
      <c r="Q679" s="728"/>
      <c r="R679" s="728"/>
      <c r="S679" s="728"/>
      <c r="T679" s="728"/>
      <c r="U679" s="728"/>
      <c r="V679" s="728"/>
      <c r="W679" s="682"/>
    </row>
    <row r="680" spans="1:23" s="683" customFormat="1" ht="11.25" customHeight="1" x14ac:dyDescent="0.15">
      <c r="A680" s="727"/>
      <c r="B680" s="727"/>
      <c r="C680" s="704" t="s">
        <v>518</v>
      </c>
      <c r="D680" s="699">
        <v>0</v>
      </c>
      <c r="E680" s="698">
        <v>0</v>
      </c>
      <c r="F680" s="698">
        <v>0</v>
      </c>
      <c r="G680" s="698">
        <v>0</v>
      </c>
      <c r="H680" s="698">
        <v>0</v>
      </c>
      <c r="I680" s="699">
        <v>0</v>
      </c>
      <c r="J680" s="698">
        <v>0</v>
      </c>
      <c r="K680" s="698">
        <v>0</v>
      </c>
      <c r="L680" s="735"/>
      <c r="M680" s="735"/>
      <c r="N680" s="728"/>
      <c r="O680" s="728"/>
      <c r="P680" s="728"/>
      <c r="Q680" s="728"/>
      <c r="R680" s="728"/>
      <c r="S680" s="728"/>
      <c r="T680" s="728"/>
      <c r="U680" s="728"/>
      <c r="V680" s="728"/>
      <c r="W680" s="682"/>
    </row>
    <row r="681" spans="1:23" s="683" customFormat="1" ht="11.25" customHeight="1" x14ac:dyDescent="0.15">
      <c r="A681" s="1645" t="s">
        <v>699</v>
      </c>
      <c r="B681" s="1656">
        <v>0</v>
      </c>
      <c r="C681" s="704" t="s">
        <v>821</v>
      </c>
      <c r="D681" s="699">
        <v>0</v>
      </c>
      <c r="E681" s="698">
        <v>0</v>
      </c>
      <c r="F681" s="698">
        <v>0</v>
      </c>
      <c r="G681" s="698">
        <v>0</v>
      </c>
      <c r="H681" s="698">
        <v>0</v>
      </c>
      <c r="I681" s="699">
        <v>0</v>
      </c>
      <c r="J681" s="698">
        <v>0</v>
      </c>
      <c r="K681" s="698">
        <v>0</v>
      </c>
      <c r="L681" s="1659"/>
      <c r="M681" s="1659"/>
      <c r="N681" s="728"/>
      <c r="O681" s="728"/>
      <c r="P681" s="728"/>
      <c r="Q681" s="728"/>
      <c r="R681" s="728"/>
      <c r="S681" s="728"/>
      <c r="T681" s="728"/>
      <c r="U681" s="728"/>
      <c r="V681" s="728"/>
      <c r="W681" s="682"/>
    </row>
    <row r="682" spans="1:23" s="683" customFormat="1" ht="11.25" customHeight="1" x14ac:dyDescent="0.15">
      <c r="A682" s="707"/>
      <c r="B682" s="707"/>
      <c r="C682" s="704" t="s">
        <v>634</v>
      </c>
      <c r="D682" s="699">
        <v>4191.4199999999983</v>
      </c>
      <c r="E682" s="698">
        <v>1543.67</v>
      </c>
      <c r="F682" s="698">
        <v>2553.1699999999987</v>
      </c>
      <c r="G682" s="698">
        <v>94.58</v>
      </c>
      <c r="H682" s="698">
        <v>0</v>
      </c>
      <c r="I682" s="699">
        <v>1105.7939999999999</v>
      </c>
      <c r="J682" s="698">
        <v>712.35199999999998</v>
      </c>
      <c r="K682" s="698">
        <v>393.44200000000001</v>
      </c>
      <c r="L682" s="728"/>
      <c r="M682" s="728"/>
      <c r="N682" s="728"/>
      <c r="O682" s="728"/>
      <c r="P682" s="728"/>
      <c r="Q682" s="728"/>
      <c r="R682" s="728"/>
      <c r="S682" s="728"/>
      <c r="T682" s="728"/>
      <c r="U682" s="728"/>
      <c r="V682" s="728"/>
      <c r="W682" s="682"/>
    </row>
    <row r="683" spans="1:23" s="683" customFormat="1" ht="11.25" customHeight="1" x14ac:dyDescent="0.15">
      <c r="A683" s="707"/>
      <c r="B683" s="707"/>
      <c r="C683" s="708" t="s">
        <v>232</v>
      </c>
      <c r="D683" s="709">
        <v>17342.119999999926</v>
      </c>
      <c r="E683" s="710">
        <v>6538.4299999999785</v>
      </c>
      <c r="F683" s="710">
        <v>10628.139999999948</v>
      </c>
      <c r="G683" s="710">
        <v>175.54999999999993</v>
      </c>
      <c r="H683" s="710">
        <v>0</v>
      </c>
      <c r="I683" s="709">
        <v>3618.8230000000003</v>
      </c>
      <c r="J683" s="710">
        <v>2562.5920000000001</v>
      </c>
      <c r="K683" s="710">
        <v>1056.231</v>
      </c>
      <c r="L683" s="728"/>
      <c r="M683" s="728"/>
      <c r="N683" s="728"/>
      <c r="O683" s="728"/>
      <c r="P683" s="728"/>
      <c r="Q683" s="728"/>
      <c r="R683" s="728"/>
      <c r="S683" s="728"/>
      <c r="T683" s="728"/>
      <c r="U683" s="728"/>
      <c r="V683" s="728"/>
      <c r="W683" s="682"/>
    </row>
    <row r="684" spans="1:23" s="683" customFormat="1" ht="11.25" customHeight="1" x14ac:dyDescent="0.15">
      <c r="A684" s="724"/>
      <c r="B684" s="724"/>
      <c r="C684" s="725" t="s">
        <v>267</v>
      </c>
      <c r="D684" s="721">
        <v>27747.419999999925</v>
      </c>
      <c r="E684" s="722">
        <v>10765.629999999979</v>
      </c>
      <c r="F684" s="722">
        <v>16381.489999999947</v>
      </c>
      <c r="G684" s="722">
        <v>302.19999999999993</v>
      </c>
      <c r="H684" s="722">
        <v>298.10000000000002</v>
      </c>
      <c r="I684" s="721">
        <v>5890.8410000000003</v>
      </c>
      <c r="J684" s="722">
        <v>3898.9960000000001</v>
      </c>
      <c r="K684" s="722">
        <v>1991.845</v>
      </c>
      <c r="L684" s="728"/>
      <c r="M684" s="728"/>
      <c r="N684" s="736"/>
      <c r="O684" s="728"/>
      <c r="P684" s="728"/>
      <c r="Q684" s="728"/>
      <c r="R684" s="728"/>
      <c r="S684" s="728"/>
      <c r="T684" s="728"/>
      <c r="U684" s="728"/>
      <c r="V684" s="728"/>
      <c r="W684" s="682"/>
    </row>
    <row r="685" spans="1:23" s="695" customFormat="1" ht="11.25" customHeight="1" x14ac:dyDescent="0.15">
      <c r="A685" s="687"/>
      <c r="B685" s="687"/>
      <c r="C685" s="688">
        <v>0</v>
      </c>
      <c r="D685" s="688">
        <v>0</v>
      </c>
      <c r="E685" s="689">
        <v>0</v>
      </c>
      <c r="F685" s="689">
        <v>0</v>
      </c>
      <c r="G685" s="689">
        <v>0</v>
      </c>
      <c r="H685" s="464">
        <v>0</v>
      </c>
      <c r="I685" s="688">
        <v>0</v>
      </c>
      <c r="J685" s="689">
        <v>0</v>
      </c>
      <c r="K685" s="693">
        <v>0</v>
      </c>
      <c r="L685" s="728"/>
      <c r="M685" s="728"/>
      <c r="N685" s="728"/>
      <c r="O685" s="728"/>
      <c r="P685" s="728"/>
      <c r="Q685" s="728"/>
      <c r="R685" s="728"/>
      <c r="S685" s="728"/>
      <c r="T685" s="728"/>
      <c r="U685" s="728"/>
      <c r="V685" s="728"/>
      <c r="W685" s="694"/>
    </row>
    <row r="686" spans="1:23" s="683" customFormat="1" ht="11.25" customHeight="1" x14ac:dyDescent="0.15">
      <c r="A686" s="707"/>
      <c r="B686" s="707"/>
      <c r="C686" s="696" t="s">
        <v>575</v>
      </c>
      <c r="D686" s="697">
        <v>58091.26</v>
      </c>
      <c r="E686" s="698">
        <v>43928.160000000003</v>
      </c>
      <c r="F686" s="698">
        <v>13446.56</v>
      </c>
      <c r="G686" s="698">
        <v>5.1100000000000003</v>
      </c>
      <c r="H686" s="698">
        <v>711.43000000000006</v>
      </c>
      <c r="I686" s="699">
        <v>9052.4290000000001</v>
      </c>
      <c r="J686" s="698">
        <v>4324.2560000000003</v>
      </c>
      <c r="K686" s="698">
        <v>4728.1729999999998</v>
      </c>
      <c r="L686" s="728"/>
      <c r="M686" s="728"/>
      <c r="N686" s="729"/>
      <c r="O686" s="728"/>
      <c r="P686" s="728"/>
      <c r="Q686" s="728"/>
      <c r="R686" s="728"/>
      <c r="S686" s="728"/>
      <c r="T686" s="728"/>
      <c r="U686" s="728"/>
      <c r="V686" s="728"/>
      <c r="W686" s="682"/>
    </row>
    <row r="687" spans="1:23" s="683" customFormat="1" ht="11.25" customHeight="1" x14ac:dyDescent="0.15">
      <c r="A687" s="727"/>
      <c r="B687" s="727"/>
      <c r="C687" s="704" t="s">
        <v>518</v>
      </c>
      <c r="D687" s="699">
        <v>0</v>
      </c>
      <c r="E687" s="698">
        <v>0</v>
      </c>
      <c r="F687" s="698">
        <v>0</v>
      </c>
      <c r="G687" s="698">
        <v>0</v>
      </c>
      <c r="H687" s="698">
        <v>0</v>
      </c>
      <c r="I687" s="699">
        <v>0</v>
      </c>
      <c r="J687" s="698">
        <v>0</v>
      </c>
      <c r="K687" s="698">
        <v>0</v>
      </c>
      <c r="L687" s="735"/>
      <c r="M687" s="735"/>
      <c r="N687" s="728"/>
      <c r="O687" s="728"/>
      <c r="P687" s="728"/>
      <c r="Q687" s="728"/>
      <c r="R687" s="728"/>
      <c r="S687" s="728"/>
      <c r="T687" s="728"/>
      <c r="U687" s="728"/>
      <c r="V687" s="728"/>
      <c r="W687" s="682"/>
    </row>
    <row r="688" spans="1:23" s="683" customFormat="1" ht="11.25" customHeight="1" x14ac:dyDescent="0.15">
      <c r="A688" s="1645" t="s">
        <v>95</v>
      </c>
      <c r="B688" s="1656">
        <v>0</v>
      </c>
      <c r="C688" s="704" t="s">
        <v>821</v>
      </c>
      <c r="D688" s="699">
        <v>0</v>
      </c>
      <c r="E688" s="698">
        <v>0</v>
      </c>
      <c r="F688" s="698">
        <v>0</v>
      </c>
      <c r="G688" s="698">
        <v>0</v>
      </c>
      <c r="H688" s="698">
        <v>0</v>
      </c>
      <c r="I688" s="699">
        <v>0</v>
      </c>
      <c r="J688" s="698">
        <v>0</v>
      </c>
      <c r="K688" s="698">
        <v>0</v>
      </c>
      <c r="L688" s="1659"/>
      <c r="M688" s="1659"/>
      <c r="N688" s="728"/>
      <c r="O688" s="728"/>
      <c r="P688" s="728"/>
      <c r="Q688" s="728"/>
      <c r="R688" s="728"/>
      <c r="S688" s="728"/>
      <c r="T688" s="728"/>
      <c r="U688" s="728"/>
      <c r="V688" s="728"/>
      <c r="W688" s="682"/>
    </row>
    <row r="689" spans="1:23" s="683" customFormat="1" ht="11.25" customHeight="1" x14ac:dyDescent="0.15">
      <c r="A689" s="707"/>
      <c r="B689" s="707"/>
      <c r="C689" s="704" t="s">
        <v>634</v>
      </c>
      <c r="D689" s="699">
        <v>2767.8300000000004</v>
      </c>
      <c r="E689" s="698">
        <v>1123.1200000000001</v>
      </c>
      <c r="F689" s="698">
        <v>1636.4800000000002</v>
      </c>
      <c r="G689" s="698">
        <v>8.23</v>
      </c>
      <c r="H689" s="698">
        <v>0</v>
      </c>
      <c r="I689" s="699">
        <v>539.86400000000003</v>
      </c>
      <c r="J689" s="698">
        <v>417.28100000000001</v>
      </c>
      <c r="K689" s="698">
        <v>122.583</v>
      </c>
      <c r="L689" s="728"/>
      <c r="M689" s="728"/>
      <c r="N689" s="728"/>
      <c r="O689" s="728"/>
      <c r="P689" s="728"/>
      <c r="Q689" s="728"/>
      <c r="R689" s="728"/>
      <c r="S689" s="728"/>
      <c r="T689" s="728"/>
      <c r="U689" s="728"/>
      <c r="V689" s="728"/>
      <c r="W689" s="682"/>
    </row>
    <row r="690" spans="1:23" s="683" customFormat="1" ht="11.25" customHeight="1" x14ac:dyDescent="0.15">
      <c r="A690" s="707"/>
      <c r="B690" s="707"/>
      <c r="C690" s="708" t="s">
        <v>232</v>
      </c>
      <c r="D690" s="709">
        <v>7765.7299999999623</v>
      </c>
      <c r="E690" s="710">
        <v>3951.3099999999981</v>
      </c>
      <c r="F690" s="710">
        <v>3700.7199999999648</v>
      </c>
      <c r="G690" s="710">
        <v>113.7</v>
      </c>
      <c r="H690" s="710">
        <v>0</v>
      </c>
      <c r="I690" s="709">
        <v>1332.415</v>
      </c>
      <c r="J690" s="710">
        <v>894.88400000000001</v>
      </c>
      <c r="K690" s="710">
        <v>437.53100000000001</v>
      </c>
      <c r="L690" s="728"/>
      <c r="M690" s="728"/>
      <c r="N690" s="728"/>
      <c r="O690" s="728"/>
      <c r="P690" s="728"/>
      <c r="Q690" s="728"/>
      <c r="R690" s="728"/>
      <c r="S690" s="728"/>
      <c r="T690" s="728"/>
      <c r="U690" s="728"/>
      <c r="V690" s="728"/>
      <c r="W690" s="682"/>
    </row>
    <row r="691" spans="1:23" s="683" customFormat="1" ht="11.25" customHeight="1" x14ac:dyDescent="0.15">
      <c r="A691" s="724"/>
      <c r="B691" s="724"/>
      <c r="C691" s="725" t="s">
        <v>267</v>
      </c>
      <c r="D691" s="721">
        <v>68624.819999999963</v>
      </c>
      <c r="E691" s="722">
        <v>49002.590000000004</v>
      </c>
      <c r="F691" s="722">
        <v>18783.759999999966</v>
      </c>
      <c r="G691" s="722">
        <v>127.04</v>
      </c>
      <c r="H691" s="722">
        <v>711.43000000000006</v>
      </c>
      <c r="I691" s="721">
        <v>10924.707999999999</v>
      </c>
      <c r="J691" s="722">
        <v>5636.4210000000003</v>
      </c>
      <c r="K691" s="722">
        <v>5288.2869999999994</v>
      </c>
      <c r="L691" s="728"/>
      <c r="M691" s="728"/>
      <c r="N691" s="736"/>
      <c r="O691" s="728"/>
      <c r="P691" s="728"/>
      <c r="Q691" s="728"/>
      <c r="R691" s="728"/>
      <c r="S691" s="728"/>
      <c r="T691" s="728"/>
      <c r="U691" s="728"/>
      <c r="V691" s="728"/>
      <c r="W691" s="682"/>
    </row>
    <row r="692" spans="1:23" s="695" customFormat="1" ht="11.25" customHeight="1" x14ac:dyDescent="0.15">
      <c r="A692" s="687"/>
      <c r="B692" s="687"/>
      <c r="C692" s="688">
        <v>0</v>
      </c>
      <c r="D692" s="688">
        <v>0</v>
      </c>
      <c r="E692" s="689">
        <v>0</v>
      </c>
      <c r="F692" s="689">
        <v>0</v>
      </c>
      <c r="G692" s="689">
        <v>0</v>
      </c>
      <c r="H692" s="464">
        <v>0</v>
      </c>
      <c r="I692" s="688">
        <v>0</v>
      </c>
      <c r="J692" s="689">
        <v>0</v>
      </c>
      <c r="K692" s="693">
        <v>0</v>
      </c>
      <c r="L692" s="728"/>
      <c r="M692" s="728"/>
      <c r="N692" s="728"/>
      <c r="O692" s="728"/>
      <c r="P692" s="728"/>
      <c r="Q692" s="728"/>
      <c r="R692" s="728"/>
      <c r="S692" s="728"/>
      <c r="T692" s="728"/>
      <c r="U692" s="728"/>
      <c r="V692" s="728"/>
      <c r="W692" s="694"/>
    </row>
    <row r="693" spans="1:23" s="683" customFormat="1" ht="11.25" customHeight="1" x14ac:dyDescent="0.15">
      <c r="A693" s="707"/>
      <c r="B693" s="707"/>
      <c r="C693" s="696" t="s">
        <v>575</v>
      </c>
      <c r="D693" s="697">
        <v>0</v>
      </c>
      <c r="E693" s="698">
        <v>0</v>
      </c>
      <c r="F693" s="698">
        <v>0</v>
      </c>
      <c r="G693" s="698">
        <v>0</v>
      </c>
      <c r="H693" s="698">
        <v>0</v>
      </c>
      <c r="I693" s="699">
        <v>0</v>
      </c>
      <c r="J693" s="698">
        <v>0</v>
      </c>
      <c r="K693" s="698">
        <v>0</v>
      </c>
      <c r="L693" s="728"/>
      <c r="M693" s="728"/>
      <c r="N693" s="729"/>
      <c r="O693" s="728"/>
      <c r="P693" s="728"/>
      <c r="Q693" s="728"/>
      <c r="R693" s="728"/>
      <c r="S693" s="728"/>
      <c r="T693" s="728"/>
      <c r="U693" s="728"/>
      <c r="V693" s="728"/>
      <c r="W693" s="682"/>
    </row>
    <row r="694" spans="1:23" s="683" customFormat="1" ht="11.25" customHeight="1" x14ac:dyDescent="0.15">
      <c r="A694" s="727"/>
      <c r="B694" s="727"/>
      <c r="C694" s="704" t="s">
        <v>518</v>
      </c>
      <c r="D694" s="699">
        <v>0</v>
      </c>
      <c r="E694" s="698">
        <v>0</v>
      </c>
      <c r="F694" s="698">
        <v>0</v>
      </c>
      <c r="G694" s="698">
        <v>0</v>
      </c>
      <c r="H694" s="698">
        <v>0</v>
      </c>
      <c r="I694" s="699">
        <v>0</v>
      </c>
      <c r="J694" s="698">
        <v>0</v>
      </c>
      <c r="K694" s="698">
        <v>0</v>
      </c>
      <c r="L694" s="735"/>
      <c r="M694" s="735"/>
      <c r="N694" s="728"/>
      <c r="O694" s="728"/>
      <c r="P694" s="728"/>
      <c r="Q694" s="728"/>
      <c r="R694" s="728"/>
      <c r="S694" s="728"/>
      <c r="T694" s="728"/>
      <c r="U694" s="728"/>
      <c r="V694" s="728"/>
      <c r="W694" s="682"/>
    </row>
    <row r="695" spans="1:23" s="683" customFormat="1" ht="11.25" customHeight="1" x14ac:dyDescent="0.15">
      <c r="A695" s="1645" t="s">
        <v>767</v>
      </c>
      <c r="B695" s="1656">
        <v>0</v>
      </c>
      <c r="C695" s="704" t="s">
        <v>821</v>
      </c>
      <c r="D695" s="699">
        <v>10278.160000000003</v>
      </c>
      <c r="E695" s="698">
        <v>7344.4800000000041</v>
      </c>
      <c r="F695" s="698">
        <v>2224.2499999999995</v>
      </c>
      <c r="G695" s="698">
        <v>709.43000000000006</v>
      </c>
      <c r="H695" s="698">
        <v>0</v>
      </c>
      <c r="I695" s="699">
        <v>1784.1970000000001</v>
      </c>
      <c r="J695" s="698">
        <v>776.91399999999999</v>
      </c>
      <c r="K695" s="698">
        <v>1007.283</v>
      </c>
      <c r="L695" s="1659"/>
      <c r="M695" s="1659"/>
      <c r="N695" s="728"/>
      <c r="O695" s="728"/>
      <c r="P695" s="728"/>
      <c r="Q695" s="728"/>
      <c r="R695" s="728"/>
      <c r="S695" s="728"/>
      <c r="T695" s="728"/>
      <c r="U695" s="728"/>
      <c r="V695" s="728"/>
      <c r="W695" s="682"/>
    </row>
    <row r="696" spans="1:23" s="683" customFormat="1" ht="11.25" customHeight="1" x14ac:dyDescent="0.15">
      <c r="A696" s="707"/>
      <c r="B696" s="707"/>
      <c r="C696" s="704" t="s">
        <v>634</v>
      </c>
      <c r="D696" s="699">
        <v>1381.6499999999994</v>
      </c>
      <c r="E696" s="698">
        <v>332.71999999999997</v>
      </c>
      <c r="F696" s="698">
        <v>1037.7099999999994</v>
      </c>
      <c r="G696" s="698">
        <v>11.220000000000002</v>
      </c>
      <c r="H696" s="698">
        <v>0</v>
      </c>
      <c r="I696" s="699">
        <v>242.22200000000001</v>
      </c>
      <c r="J696" s="698">
        <v>212.565</v>
      </c>
      <c r="K696" s="698">
        <v>29.657</v>
      </c>
      <c r="L696" s="728"/>
      <c r="M696" s="728"/>
      <c r="N696" s="728"/>
      <c r="O696" s="728"/>
      <c r="P696" s="728"/>
      <c r="Q696" s="728"/>
      <c r="R696" s="728"/>
      <c r="S696" s="728"/>
      <c r="T696" s="728"/>
      <c r="U696" s="728"/>
      <c r="V696" s="728"/>
      <c r="W696" s="682"/>
    </row>
    <row r="697" spans="1:23" s="683" customFormat="1" ht="11.25" customHeight="1" x14ac:dyDescent="0.15">
      <c r="A697" s="707"/>
      <c r="B697" s="707"/>
      <c r="C697" s="708" t="s">
        <v>232</v>
      </c>
      <c r="D697" s="709">
        <v>13965.449999999946</v>
      </c>
      <c r="E697" s="710">
        <v>7120.7099999999882</v>
      </c>
      <c r="F697" s="710">
        <v>6711.3099999999586</v>
      </c>
      <c r="G697" s="710">
        <v>133.43000000000006</v>
      </c>
      <c r="H697" s="710">
        <v>0</v>
      </c>
      <c r="I697" s="709">
        <v>2159.7529999999997</v>
      </c>
      <c r="J697" s="710">
        <v>1412.3109999999999</v>
      </c>
      <c r="K697" s="710">
        <v>747.44200000000001</v>
      </c>
      <c r="L697" s="728"/>
      <c r="M697" s="728"/>
      <c r="N697" s="728"/>
      <c r="O697" s="728"/>
      <c r="P697" s="728"/>
      <c r="Q697" s="728"/>
      <c r="R697" s="728"/>
      <c r="S697" s="728"/>
      <c r="T697" s="728"/>
      <c r="U697" s="728"/>
      <c r="V697" s="728"/>
      <c r="W697" s="682"/>
    </row>
    <row r="698" spans="1:23" s="683" customFormat="1" ht="11.25" customHeight="1" x14ac:dyDescent="0.15">
      <c r="A698" s="724"/>
      <c r="B698" s="724"/>
      <c r="C698" s="725" t="s">
        <v>267</v>
      </c>
      <c r="D698" s="721">
        <v>25625.259999999951</v>
      </c>
      <c r="E698" s="722">
        <v>14797.909999999993</v>
      </c>
      <c r="F698" s="722">
        <v>9973.2699999999568</v>
      </c>
      <c r="G698" s="722">
        <v>854.08000000000015</v>
      </c>
      <c r="H698" s="722">
        <v>0</v>
      </c>
      <c r="I698" s="721">
        <v>4186.1720000000005</v>
      </c>
      <c r="J698" s="722">
        <v>2401.79</v>
      </c>
      <c r="K698" s="722">
        <v>1784.3820000000001</v>
      </c>
      <c r="L698" s="728"/>
      <c r="M698" s="728"/>
      <c r="N698" s="736"/>
      <c r="O698" s="728"/>
      <c r="P698" s="728"/>
      <c r="Q698" s="728"/>
      <c r="R698" s="728"/>
      <c r="S698" s="728"/>
      <c r="T698" s="728"/>
      <c r="U698" s="728"/>
      <c r="V698" s="728"/>
      <c r="W698" s="682"/>
    </row>
    <row r="699" spans="1:23" s="695" customFormat="1" ht="11.25" customHeight="1" x14ac:dyDescent="0.15">
      <c r="A699" s="687"/>
      <c r="B699" s="687"/>
      <c r="C699" s="688">
        <v>0</v>
      </c>
      <c r="D699" s="688">
        <v>0</v>
      </c>
      <c r="E699" s="689">
        <v>0</v>
      </c>
      <c r="F699" s="689">
        <v>0</v>
      </c>
      <c r="G699" s="689">
        <v>0</v>
      </c>
      <c r="H699" s="464">
        <v>0</v>
      </c>
      <c r="I699" s="688">
        <v>0</v>
      </c>
      <c r="J699" s="689">
        <v>0</v>
      </c>
      <c r="K699" s="693">
        <v>0</v>
      </c>
      <c r="L699" s="728"/>
      <c r="M699" s="728"/>
      <c r="N699" s="728"/>
      <c r="O699" s="728"/>
      <c r="P699" s="728"/>
      <c r="Q699" s="728"/>
      <c r="R699" s="728"/>
      <c r="S699" s="728"/>
      <c r="T699" s="728"/>
      <c r="U699" s="728"/>
      <c r="V699" s="728"/>
      <c r="W699" s="694"/>
    </row>
    <row r="700" spans="1:23" s="683" customFormat="1" ht="11.25" customHeight="1" x14ac:dyDescent="0.15">
      <c r="A700" s="707"/>
      <c r="B700" s="707"/>
      <c r="C700" s="696" t="s">
        <v>575</v>
      </c>
      <c r="D700" s="697">
        <v>0</v>
      </c>
      <c r="E700" s="698">
        <v>0</v>
      </c>
      <c r="F700" s="698">
        <v>0</v>
      </c>
      <c r="G700" s="698">
        <v>0</v>
      </c>
      <c r="H700" s="698">
        <v>0</v>
      </c>
      <c r="I700" s="699">
        <v>0</v>
      </c>
      <c r="J700" s="698">
        <v>0</v>
      </c>
      <c r="K700" s="698">
        <v>0</v>
      </c>
      <c r="L700" s="728"/>
      <c r="M700" s="728"/>
      <c r="N700" s="729"/>
      <c r="O700" s="728"/>
      <c r="P700" s="728"/>
      <c r="Q700" s="728"/>
      <c r="R700" s="728"/>
      <c r="S700" s="728"/>
      <c r="T700" s="728"/>
      <c r="U700" s="728"/>
      <c r="V700" s="728"/>
      <c r="W700" s="682"/>
    </row>
    <row r="701" spans="1:23" s="683" customFormat="1" ht="11.25" customHeight="1" x14ac:dyDescent="0.15">
      <c r="A701" s="727"/>
      <c r="B701" s="727"/>
      <c r="C701" s="704" t="s">
        <v>518</v>
      </c>
      <c r="D701" s="699">
        <v>0</v>
      </c>
      <c r="E701" s="698">
        <v>0</v>
      </c>
      <c r="F701" s="698">
        <v>0</v>
      </c>
      <c r="G701" s="698">
        <v>0</v>
      </c>
      <c r="H701" s="698">
        <v>0</v>
      </c>
      <c r="I701" s="699">
        <v>0</v>
      </c>
      <c r="J701" s="698">
        <v>0</v>
      </c>
      <c r="K701" s="698">
        <v>0</v>
      </c>
      <c r="L701" s="735"/>
      <c r="M701" s="735"/>
      <c r="N701" s="728"/>
      <c r="O701" s="728"/>
      <c r="P701" s="728"/>
      <c r="Q701" s="728"/>
      <c r="R701" s="728"/>
      <c r="S701" s="728"/>
      <c r="T701" s="728"/>
      <c r="U701" s="728"/>
      <c r="V701" s="728"/>
      <c r="W701" s="682"/>
    </row>
    <row r="702" spans="1:23" s="683" customFormat="1" ht="11.25" customHeight="1" x14ac:dyDescent="0.15">
      <c r="A702" s="1645" t="s">
        <v>769</v>
      </c>
      <c r="B702" s="1656">
        <v>0</v>
      </c>
      <c r="C702" s="704" t="s">
        <v>821</v>
      </c>
      <c r="D702" s="699">
        <v>22643.719999999983</v>
      </c>
      <c r="E702" s="698">
        <v>15607.949999999984</v>
      </c>
      <c r="F702" s="698">
        <v>5029.5499999999965</v>
      </c>
      <c r="G702" s="698">
        <v>2006.2200000000003</v>
      </c>
      <c r="H702" s="698">
        <v>0</v>
      </c>
      <c r="I702" s="699">
        <v>3845.2240000000002</v>
      </c>
      <c r="J702" s="698">
        <v>1739.2650000000001</v>
      </c>
      <c r="K702" s="698">
        <v>2105.9589999999998</v>
      </c>
      <c r="L702" s="1659"/>
      <c r="M702" s="1659"/>
      <c r="N702" s="728"/>
      <c r="O702" s="728"/>
      <c r="P702" s="728"/>
      <c r="Q702" s="728"/>
      <c r="R702" s="728"/>
      <c r="S702" s="728"/>
      <c r="T702" s="728"/>
      <c r="U702" s="728"/>
      <c r="V702" s="728"/>
      <c r="W702" s="682"/>
    </row>
    <row r="703" spans="1:23" s="683" customFormat="1" ht="11.25" customHeight="1" x14ac:dyDescent="0.15">
      <c r="A703" s="707"/>
      <c r="B703" s="707"/>
      <c r="C703" s="704" t="s">
        <v>634</v>
      </c>
      <c r="D703" s="699">
        <v>1175.58</v>
      </c>
      <c r="E703" s="698">
        <v>622.47</v>
      </c>
      <c r="F703" s="698">
        <v>552.55000000000007</v>
      </c>
      <c r="G703" s="698">
        <v>0.56000000000000005</v>
      </c>
      <c r="H703" s="698">
        <v>0</v>
      </c>
      <c r="I703" s="699">
        <v>207.58199999999999</v>
      </c>
      <c r="J703" s="698">
        <v>127.431</v>
      </c>
      <c r="K703" s="698">
        <v>80.150999999999996</v>
      </c>
      <c r="L703" s="728"/>
      <c r="M703" s="728"/>
      <c r="N703" s="728"/>
      <c r="O703" s="728"/>
      <c r="P703" s="728"/>
      <c r="Q703" s="728"/>
      <c r="R703" s="728"/>
      <c r="S703" s="728"/>
      <c r="T703" s="728"/>
      <c r="U703" s="728"/>
      <c r="V703" s="728"/>
      <c r="W703" s="682"/>
    </row>
    <row r="704" spans="1:23" s="683" customFormat="1" ht="11.25" customHeight="1" x14ac:dyDescent="0.15">
      <c r="A704" s="707"/>
      <c r="B704" s="707"/>
      <c r="C704" s="708" t="s">
        <v>232</v>
      </c>
      <c r="D704" s="709">
        <v>3660.2200000000003</v>
      </c>
      <c r="E704" s="710">
        <v>2028.1999999999996</v>
      </c>
      <c r="F704" s="710">
        <v>1578.5000000000007</v>
      </c>
      <c r="G704" s="710">
        <v>53.52000000000001</v>
      </c>
      <c r="H704" s="710">
        <v>0</v>
      </c>
      <c r="I704" s="709">
        <v>635.04899999999998</v>
      </c>
      <c r="J704" s="710">
        <v>382.10700000000003</v>
      </c>
      <c r="K704" s="710">
        <v>252.94200000000001</v>
      </c>
      <c r="L704" s="728"/>
      <c r="M704" s="728"/>
      <c r="N704" s="728"/>
      <c r="O704" s="728"/>
      <c r="P704" s="728"/>
      <c r="Q704" s="728"/>
      <c r="R704" s="728"/>
      <c r="S704" s="728"/>
      <c r="T704" s="728"/>
      <c r="U704" s="728"/>
      <c r="V704" s="728"/>
      <c r="W704" s="682"/>
    </row>
    <row r="705" spans="1:23" s="683" customFormat="1" ht="11.25" customHeight="1" x14ac:dyDescent="0.15">
      <c r="A705" s="724"/>
      <c r="B705" s="724"/>
      <c r="C705" s="725" t="s">
        <v>267</v>
      </c>
      <c r="D705" s="721">
        <v>27479.519999999982</v>
      </c>
      <c r="E705" s="722">
        <v>18258.619999999984</v>
      </c>
      <c r="F705" s="722">
        <v>7160.5999999999976</v>
      </c>
      <c r="G705" s="722">
        <v>2060.3000000000002</v>
      </c>
      <c r="H705" s="722">
        <v>0</v>
      </c>
      <c r="I705" s="721">
        <v>4687.8549999999996</v>
      </c>
      <c r="J705" s="722">
        <v>2248.8030000000003</v>
      </c>
      <c r="K705" s="722">
        <v>2439.0519999999997</v>
      </c>
      <c r="L705" s="728"/>
      <c r="M705" s="728"/>
      <c r="N705" s="736"/>
      <c r="O705" s="728"/>
      <c r="P705" s="728"/>
      <c r="Q705" s="728"/>
      <c r="R705" s="728"/>
      <c r="S705" s="728"/>
      <c r="T705" s="728"/>
      <c r="U705" s="728"/>
      <c r="V705" s="728"/>
      <c r="W705" s="682"/>
    </row>
    <row r="706" spans="1:23" s="695" customFormat="1" ht="11.25" customHeight="1" x14ac:dyDescent="0.15">
      <c r="A706" s="687"/>
      <c r="B706" s="687"/>
      <c r="C706" s="688">
        <v>0</v>
      </c>
      <c r="D706" s="691">
        <v>0</v>
      </c>
      <c r="E706" s="689">
        <v>0</v>
      </c>
      <c r="F706" s="689">
        <v>0</v>
      </c>
      <c r="G706" s="689">
        <v>0</v>
      </c>
      <c r="H706" s="692">
        <v>0</v>
      </c>
      <c r="I706" s="691">
        <v>0</v>
      </c>
      <c r="J706" s="689">
        <v>0</v>
      </c>
      <c r="K706" s="693">
        <v>0</v>
      </c>
      <c r="L706" s="728"/>
      <c r="M706" s="728"/>
      <c r="N706" s="728"/>
      <c r="O706" s="728"/>
      <c r="P706" s="728"/>
      <c r="Q706" s="728"/>
      <c r="R706" s="728"/>
      <c r="S706" s="728"/>
      <c r="T706" s="728"/>
      <c r="U706" s="728"/>
      <c r="V706" s="728"/>
      <c r="W706" s="694"/>
    </row>
    <row r="707" spans="1:23" s="683" customFormat="1" ht="11.25" customHeight="1" x14ac:dyDescent="0.15">
      <c r="A707" s="707"/>
      <c r="B707" s="707"/>
      <c r="C707" s="696" t="s">
        <v>575</v>
      </c>
      <c r="D707" s="697">
        <v>0</v>
      </c>
      <c r="E707" s="698">
        <v>0</v>
      </c>
      <c r="F707" s="698">
        <v>0</v>
      </c>
      <c r="G707" s="698">
        <v>0</v>
      </c>
      <c r="H707" s="698">
        <v>0</v>
      </c>
      <c r="I707" s="699">
        <v>0</v>
      </c>
      <c r="J707" s="698">
        <v>0</v>
      </c>
      <c r="K707" s="698">
        <v>0</v>
      </c>
      <c r="L707" s="728"/>
      <c r="M707" s="728"/>
      <c r="N707" s="729"/>
      <c r="O707" s="728"/>
      <c r="P707" s="728"/>
      <c r="Q707" s="728"/>
      <c r="R707" s="728"/>
      <c r="S707" s="728"/>
      <c r="T707" s="728"/>
      <c r="U707" s="728"/>
      <c r="V707" s="728"/>
      <c r="W707" s="682"/>
    </row>
    <row r="708" spans="1:23" s="683" customFormat="1" ht="11.25" customHeight="1" x14ac:dyDescent="0.15">
      <c r="A708" s="727"/>
      <c r="B708" s="727"/>
      <c r="C708" s="704" t="s">
        <v>518</v>
      </c>
      <c r="D708" s="699">
        <v>0</v>
      </c>
      <c r="E708" s="698">
        <v>0</v>
      </c>
      <c r="F708" s="698">
        <v>0</v>
      </c>
      <c r="G708" s="698">
        <v>0</v>
      </c>
      <c r="H708" s="698">
        <v>0</v>
      </c>
      <c r="I708" s="699">
        <v>0</v>
      </c>
      <c r="J708" s="698">
        <v>0</v>
      </c>
      <c r="K708" s="698">
        <v>0</v>
      </c>
      <c r="L708" s="735"/>
      <c r="M708" s="735"/>
      <c r="N708" s="728"/>
      <c r="O708" s="728"/>
      <c r="P708" s="728"/>
      <c r="Q708" s="728"/>
      <c r="R708" s="728"/>
      <c r="S708" s="728"/>
      <c r="T708" s="728"/>
      <c r="U708" s="728"/>
      <c r="V708" s="728"/>
      <c r="W708" s="682"/>
    </row>
    <row r="709" spans="1:23" s="683" customFormat="1" ht="11.25" customHeight="1" x14ac:dyDescent="0.15">
      <c r="A709" s="1645" t="s">
        <v>428</v>
      </c>
      <c r="B709" s="1656">
        <v>0</v>
      </c>
      <c r="C709" s="704" t="s">
        <v>821</v>
      </c>
      <c r="D709" s="699">
        <v>33346.609999999993</v>
      </c>
      <c r="E709" s="698">
        <v>25235.760000000002</v>
      </c>
      <c r="F709" s="698">
        <v>7946.5399999999927</v>
      </c>
      <c r="G709" s="698">
        <v>164.31</v>
      </c>
      <c r="H709" s="698">
        <v>0</v>
      </c>
      <c r="I709" s="699">
        <v>4617.8909999999996</v>
      </c>
      <c r="J709" s="698">
        <v>2882.3609999999999</v>
      </c>
      <c r="K709" s="698">
        <v>1735.53</v>
      </c>
      <c r="L709" s="1659"/>
      <c r="M709" s="1659"/>
      <c r="N709" s="728"/>
      <c r="O709" s="728"/>
      <c r="P709" s="728"/>
      <c r="Q709" s="728"/>
      <c r="R709" s="728"/>
      <c r="S709" s="728"/>
      <c r="T709" s="728"/>
      <c r="U709" s="728"/>
      <c r="V709" s="728"/>
      <c r="W709" s="682"/>
    </row>
    <row r="710" spans="1:23" s="683" customFormat="1" ht="11.25" customHeight="1" x14ac:dyDescent="0.15">
      <c r="A710" s="707"/>
      <c r="B710" s="707"/>
      <c r="C710" s="704" t="s">
        <v>634</v>
      </c>
      <c r="D710" s="699">
        <v>2758.2100000000005</v>
      </c>
      <c r="E710" s="698">
        <v>1022.4500000000004</v>
      </c>
      <c r="F710" s="698">
        <v>1708.6100000000001</v>
      </c>
      <c r="G710" s="698">
        <v>27.150000000000002</v>
      </c>
      <c r="H710" s="698">
        <v>0</v>
      </c>
      <c r="I710" s="699">
        <v>410.79599999999999</v>
      </c>
      <c r="J710" s="698">
        <v>325.91399999999999</v>
      </c>
      <c r="K710" s="698">
        <v>84.882000000000005</v>
      </c>
      <c r="L710" s="728"/>
      <c r="M710" s="728"/>
      <c r="N710" s="728"/>
      <c r="O710" s="728"/>
      <c r="P710" s="728"/>
      <c r="Q710" s="728"/>
      <c r="R710" s="728"/>
      <c r="S710" s="728"/>
      <c r="T710" s="728"/>
      <c r="U710" s="728"/>
      <c r="V710" s="728"/>
      <c r="W710" s="682"/>
    </row>
    <row r="711" spans="1:23" s="683" customFormat="1" ht="11.25" customHeight="1" x14ac:dyDescent="0.15">
      <c r="A711" s="707"/>
      <c r="B711" s="707"/>
      <c r="C711" s="708" t="s">
        <v>232</v>
      </c>
      <c r="D711" s="709">
        <v>11246.059999999998</v>
      </c>
      <c r="E711" s="710">
        <v>4867.0100000000011</v>
      </c>
      <c r="F711" s="710">
        <v>6049.7299999999977</v>
      </c>
      <c r="G711" s="710">
        <v>329.31999999999988</v>
      </c>
      <c r="H711" s="710">
        <v>0</v>
      </c>
      <c r="I711" s="709">
        <v>1438.1990000000001</v>
      </c>
      <c r="J711" s="710">
        <v>1071.76</v>
      </c>
      <c r="K711" s="710">
        <v>366.43900000000002</v>
      </c>
      <c r="L711" s="728"/>
      <c r="M711" s="728"/>
      <c r="N711" s="728"/>
      <c r="O711" s="728"/>
      <c r="P711" s="728"/>
      <c r="Q711" s="728"/>
      <c r="R711" s="728"/>
      <c r="S711" s="728"/>
      <c r="T711" s="728"/>
      <c r="U711" s="728"/>
      <c r="V711" s="728"/>
      <c r="W711" s="682"/>
    </row>
    <row r="712" spans="1:23" s="683" customFormat="1" ht="11.25" customHeight="1" x14ac:dyDescent="0.15">
      <c r="A712" s="777"/>
      <c r="B712" s="777"/>
      <c r="C712" s="778" t="s">
        <v>267</v>
      </c>
      <c r="D712" s="774">
        <v>47350.87999999999</v>
      </c>
      <c r="E712" s="740">
        <v>31125.220000000005</v>
      </c>
      <c r="F712" s="740">
        <v>15704.87999999999</v>
      </c>
      <c r="G712" s="740">
        <v>520.77999999999986</v>
      </c>
      <c r="H712" s="740">
        <v>0</v>
      </c>
      <c r="I712" s="774">
        <v>6466.8860000000004</v>
      </c>
      <c r="J712" s="740">
        <v>4280.0349999999999</v>
      </c>
      <c r="K712" s="740">
        <v>2186.8510000000001</v>
      </c>
      <c r="L712" s="728"/>
      <c r="M712" s="728"/>
      <c r="N712" s="736"/>
      <c r="O712" s="728"/>
      <c r="P712" s="728"/>
      <c r="Q712" s="728"/>
      <c r="R712" s="728"/>
      <c r="S712" s="728"/>
      <c r="T712" s="728"/>
      <c r="U712" s="728"/>
      <c r="V712" s="728"/>
      <c r="W712" s="682"/>
    </row>
    <row r="713" spans="1:23" s="683" customFormat="1" ht="11.25" customHeight="1" x14ac:dyDescent="0.15">
      <c r="A713" s="743" t="s">
        <v>476</v>
      </c>
      <c r="B713" s="707" t="s">
        <v>485</v>
      </c>
      <c r="C713" s="707"/>
      <c r="D713" s="701"/>
      <c r="E713" s="701"/>
      <c r="F713" s="701"/>
      <c r="G713" s="701"/>
      <c r="H713" s="701"/>
      <c r="I713" s="701"/>
      <c r="J713" s="701"/>
      <c r="K713" s="701"/>
      <c r="L713" s="705"/>
      <c r="M713" s="705"/>
      <c r="N713" s="705"/>
      <c r="O713" s="705"/>
      <c r="P713" s="705"/>
      <c r="Q713" s="705"/>
      <c r="R713" s="705"/>
      <c r="S713" s="705"/>
      <c r="T713" s="705"/>
      <c r="U713" s="705"/>
      <c r="V713" s="705"/>
      <c r="W713" s="682"/>
    </row>
    <row r="714" spans="1:23" s="683" customFormat="1" ht="11.25" customHeight="1" x14ac:dyDescent="0.15">
      <c r="A714" s="743" t="s">
        <v>2</v>
      </c>
      <c r="B714" s="707" t="s">
        <v>566</v>
      </c>
      <c r="C714" s="707"/>
      <c r="D714" s="701"/>
      <c r="E714" s="701"/>
      <c r="F714" s="701"/>
      <c r="G714" s="701"/>
      <c r="H714" s="701"/>
      <c r="I714" s="701"/>
      <c r="J714" s="701"/>
      <c r="K714" s="701"/>
      <c r="L714" s="705"/>
      <c r="M714" s="705"/>
      <c r="N714" s="705"/>
      <c r="O714" s="705"/>
      <c r="P714" s="705"/>
      <c r="Q714" s="705"/>
      <c r="R714" s="705"/>
      <c r="S714" s="705"/>
      <c r="T714" s="705"/>
      <c r="U714" s="705"/>
      <c r="V714" s="705"/>
      <c r="W714" s="682"/>
    </row>
    <row r="715" spans="1:23" s="683" customFormat="1" ht="11.25" customHeight="1" x14ac:dyDescent="0.15">
      <c r="A715" s="744" t="s">
        <v>33</v>
      </c>
      <c r="B715" s="1647" t="str">
        <f>$M$55</f>
        <v>平成30年から､国立研究開発法人が事業主体である水源林造成事業地については「私有林等」に含まれる｡</v>
      </c>
      <c r="C715" s="1647"/>
      <c r="D715" s="1647"/>
      <c r="E715" s="1647"/>
      <c r="F715" s="1647"/>
      <c r="G715" s="1647"/>
      <c r="H715" s="1647"/>
      <c r="I715" s="1647"/>
      <c r="J715" s="1647"/>
      <c r="K715" s="1647"/>
      <c r="L715" s="705"/>
      <c r="M715" s="705"/>
      <c r="N715" s="705"/>
      <c r="O715" s="705"/>
      <c r="P715" s="705"/>
      <c r="Q715" s="705"/>
      <c r="R715" s="705"/>
      <c r="S715" s="705"/>
      <c r="T715" s="705"/>
      <c r="U715" s="705"/>
      <c r="V715" s="705"/>
      <c r="W715" s="682"/>
    </row>
    <row r="716" spans="1:23" s="683" customFormat="1" ht="11.25" customHeight="1" x14ac:dyDescent="0.15">
      <c r="A716" s="745"/>
      <c r="B716" s="746"/>
      <c r="C716" s="746"/>
      <c r="D716" s="746"/>
      <c r="E716" s="746"/>
      <c r="F716" s="746"/>
      <c r="G716" s="746"/>
      <c r="H716" s="746"/>
      <c r="I716" s="746"/>
      <c r="J716" s="746"/>
      <c r="K716" s="746"/>
      <c r="L716" s="705"/>
      <c r="M716" s="705"/>
      <c r="N716" s="705"/>
      <c r="O716" s="705"/>
      <c r="P716" s="705"/>
      <c r="Q716" s="705"/>
      <c r="R716" s="705"/>
      <c r="S716" s="705"/>
      <c r="T716" s="705"/>
      <c r="U716" s="705"/>
      <c r="V716" s="705"/>
      <c r="W716" s="682"/>
    </row>
    <row r="717" spans="1:23" s="683" customFormat="1" ht="11.25" customHeight="1" x14ac:dyDescent="0.15">
      <c r="A717" s="743"/>
      <c r="B717" s="707"/>
      <c r="C717" s="707"/>
      <c r="D717" s="701"/>
      <c r="E717" s="701"/>
      <c r="F717" s="701"/>
      <c r="G717" s="701"/>
      <c r="H717" s="701"/>
      <c r="I717" s="701"/>
      <c r="J717" s="701"/>
      <c r="K717" s="701"/>
      <c r="L717" s="705"/>
      <c r="M717" s="705"/>
      <c r="N717" s="705"/>
      <c r="O717" s="705"/>
      <c r="P717" s="705"/>
      <c r="Q717" s="705"/>
      <c r="R717" s="705"/>
      <c r="S717" s="705"/>
      <c r="T717" s="705"/>
      <c r="U717" s="705"/>
      <c r="V717" s="705"/>
      <c r="W717" s="682"/>
    </row>
    <row r="718" spans="1:23" s="683" customFormat="1" ht="11.25" customHeight="1" x14ac:dyDescent="0.15">
      <c r="A718" s="743"/>
      <c r="B718" s="707"/>
      <c r="C718" s="707"/>
      <c r="D718" s="701"/>
      <c r="E718" s="701"/>
      <c r="F718" s="701"/>
      <c r="G718" s="701"/>
      <c r="H718" s="701"/>
      <c r="I718" s="701"/>
      <c r="J718" s="701"/>
      <c r="K718" s="701"/>
      <c r="L718" s="705"/>
      <c r="M718" s="705"/>
      <c r="N718" s="705"/>
      <c r="O718" s="705"/>
      <c r="P718" s="705"/>
      <c r="Q718" s="705"/>
      <c r="R718" s="705"/>
      <c r="S718" s="705"/>
      <c r="T718" s="705"/>
      <c r="U718" s="705"/>
      <c r="V718" s="705"/>
      <c r="W718" s="682"/>
    </row>
    <row r="719" spans="1:23" s="683" customFormat="1" ht="11.25" customHeight="1" x14ac:dyDescent="0.15">
      <c r="A719" s="743"/>
      <c r="B719" s="707"/>
      <c r="C719" s="707"/>
      <c r="D719" s="701"/>
      <c r="E719" s="701"/>
      <c r="F719" s="701"/>
      <c r="G719" s="701"/>
      <c r="H719" s="701"/>
      <c r="I719" s="701"/>
      <c r="J719" s="701"/>
      <c r="K719" s="701"/>
      <c r="L719" s="705"/>
      <c r="M719" s="705"/>
      <c r="N719" s="705"/>
      <c r="O719" s="705"/>
      <c r="P719" s="705"/>
      <c r="Q719" s="705"/>
      <c r="R719" s="705"/>
      <c r="S719" s="705"/>
      <c r="T719" s="705"/>
      <c r="U719" s="705"/>
      <c r="V719" s="705"/>
      <c r="W719" s="682"/>
    </row>
    <row r="720" spans="1:23" s="683" customFormat="1" ht="11.25" customHeight="1" x14ac:dyDescent="0.15">
      <c r="A720" s="743"/>
      <c r="B720" s="707"/>
      <c r="C720" s="707"/>
      <c r="D720" s="701"/>
      <c r="E720" s="701"/>
      <c r="F720" s="701"/>
      <c r="G720" s="701"/>
      <c r="H720" s="701"/>
      <c r="I720" s="701"/>
      <c r="J720" s="701"/>
      <c r="K720" s="701"/>
      <c r="L720" s="705"/>
      <c r="M720" s="705"/>
      <c r="N720" s="705"/>
      <c r="O720" s="705"/>
      <c r="P720" s="705"/>
      <c r="Q720" s="705"/>
      <c r="R720" s="705"/>
      <c r="S720" s="705"/>
      <c r="T720" s="705"/>
      <c r="U720" s="705"/>
      <c r="V720" s="705"/>
      <c r="W720" s="682"/>
    </row>
    <row r="721" spans="1:23" s="683" customFormat="1" ht="11.25" customHeight="1" x14ac:dyDescent="0.15">
      <c r="A721" s="743"/>
      <c r="B721" s="707"/>
      <c r="C721" s="707"/>
      <c r="D721" s="701"/>
      <c r="E721" s="701"/>
      <c r="F721" s="701"/>
      <c r="G721" s="701"/>
      <c r="H721" s="701"/>
      <c r="I721" s="701"/>
      <c r="J721" s="701"/>
      <c r="K721" s="701"/>
      <c r="L721" s="705"/>
      <c r="M721" s="705"/>
      <c r="N721" s="705"/>
      <c r="O721" s="705"/>
      <c r="P721" s="705"/>
      <c r="Q721" s="705"/>
      <c r="R721" s="705"/>
      <c r="S721" s="705"/>
      <c r="T721" s="705"/>
      <c r="U721" s="705"/>
      <c r="V721" s="705"/>
      <c r="W721" s="682"/>
    </row>
    <row r="722" spans="1:23" s="683" customFormat="1" ht="11.25" customHeight="1" x14ac:dyDescent="0.15">
      <c r="A722" s="707" t="s">
        <v>457</v>
      </c>
      <c r="B722" s="707"/>
      <c r="C722" s="707"/>
      <c r="D722" s="701"/>
      <c r="E722" s="701"/>
      <c r="F722" s="707" t="s">
        <v>37</v>
      </c>
      <c r="G722" s="701"/>
      <c r="H722" s="701"/>
      <c r="I722" s="701"/>
      <c r="J722" s="701"/>
      <c r="K722" s="701"/>
      <c r="L722" s="705"/>
      <c r="M722" s="705"/>
      <c r="N722" s="705"/>
      <c r="O722" s="705"/>
      <c r="P722" s="705"/>
      <c r="Q722" s="705"/>
      <c r="R722" s="705"/>
      <c r="S722" s="705"/>
      <c r="T722" s="705"/>
      <c r="U722" s="705"/>
      <c r="V722" s="705"/>
      <c r="W722" s="682"/>
    </row>
    <row r="723" spans="1:23" s="683" customFormat="1" x14ac:dyDescent="0.15">
      <c r="A723" s="680" t="s">
        <v>771</v>
      </c>
      <c r="B723" s="680"/>
      <c r="C723" s="680"/>
      <c r="D723" s="748"/>
      <c r="E723" s="748"/>
      <c r="F723" s="748"/>
      <c r="G723" s="748"/>
      <c r="H723" s="748"/>
      <c r="I723" s="748"/>
      <c r="J723" s="748"/>
      <c r="K723" s="749"/>
      <c r="L723" s="748"/>
      <c r="M723" s="748"/>
      <c r="N723" s="748"/>
      <c r="O723" s="748"/>
      <c r="P723" s="748"/>
      <c r="Q723" s="748"/>
      <c r="R723" s="748"/>
      <c r="S723" s="748"/>
      <c r="T723" s="748"/>
      <c r="U723" s="748"/>
      <c r="V723" s="681" t="str">
        <f>$V$3</f>
        <v>令和２年４月１日現在</v>
      </c>
      <c r="W723" s="682"/>
    </row>
    <row r="724" spans="1:23" s="683" customFormat="1" ht="11.25" customHeight="1" x14ac:dyDescent="0.15">
      <c r="A724" s="1630" t="s">
        <v>563</v>
      </c>
      <c r="B724" s="1631">
        <v>0</v>
      </c>
      <c r="C724" s="1666" t="s">
        <v>820</v>
      </c>
      <c r="D724" s="1648" t="s">
        <v>822</v>
      </c>
      <c r="E724" s="1649">
        <v>0</v>
      </c>
      <c r="F724" s="1649">
        <v>0</v>
      </c>
      <c r="G724" s="1649">
        <v>0</v>
      </c>
      <c r="H724" s="1650">
        <v>0</v>
      </c>
      <c r="I724" s="1648" t="s">
        <v>140</v>
      </c>
      <c r="J724" s="1649">
        <v>0</v>
      </c>
      <c r="K724" s="1651">
        <v>0</v>
      </c>
      <c r="L724" s="1652" t="s">
        <v>563</v>
      </c>
      <c r="M724" s="1652">
        <v>0</v>
      </c>
      <c r="N724" s="1668" t="s">
        <v>820</v>
      </c>
      <c r="O724" s="1648" t="s">
        <v>822</v>
      </c>
      <c r="P724" s="1649">
        <v>0</v>
      </c>
      <c r="Q724" s="1649">
        <v>0</v>
      </c>
      <c r="R724" s="1649">
        <v>0</v>
      </c>
      <c r="S724" s="1650">
        <v>0</v>
      </c>
      <c r="T724" s="1648" t="s">
        <v>140</v>
      </c>
      <c r="U724" s="1649">
        <v>0</v>
      </c>
      <c r="V724" s="1649">
        <v>0</v>
      </c>
      <c r="W724" s="682"/>
    </row>
    <row r="725" spans="1:23" s="683" customFormat="1" ht="11.25" customHeight="1" x14ac:dyDescent="0.15">
      <c r="A725" s="1636" t="s">
        <v>111</v>
      </c>
      <c r="B725" s="1637">
        <v>0</v>
      </c>
      <c r="C725" s="1667">
        <v>0</v>
      </c>
      <c r="D725" s="750" t="s">
        <v>267</v>
      </c>
      <c r="E725" s="751" t="s">
        <v>135</v>
      </c>
      <c r="F725" s="751" t="s">
        <v>440</v>
      </c>
      <c r="G725" s="751" t="s">
        <v>199</v>
      </c>
      <c r="H725" s="751" t="s">
        <v>47</v>
      </c>
      <c r="I725" s="750" t="s">
        <v>267</v>
      </c>
      <c r="J725" s="751" t="s">
        <v>834</v>
      </c>
      <c r="K725" s="752" t="s">
        <v>836</v>
      </c>
      <c r="L725" s="1654" t="s">
        <v>111</v>
      </c>
      <c r="M725" s="1654">
        <v>0</v>
      </c>
      <c r="N725" s="1669">
        <v>0</v>
      </c>
      <c r="O725" s="750" t="s">
        <v>267</v>
      </c>
      <c r="P725" s="751" t="s">
        <v>135</v>
      </c>
      <c r="Q725" s="751" t="s">
        <v>440</v>
      </c>
      <c r="R725" s="751" t="s">
        <v>199</v>
      </c>
      <c r="S725" s="751" t="s">
        <v>47</v>
      </c>
      <c r="T725" s="750" t="s">
        <v>267</v>
      </c>
      <c r="U725" s="751" t="s">
        <v>834</v>
      </c>
      <c r="V725" s="751" t="s">
        <v>836</v>
      </c>
      <c r="W725" s="682"/>
    </row>
    <row r="726" spans="1:23" s="695" customFormat="1" ht="11.25" customHeight="1" x14ac:dyDescent="0.15">
      <c r="A726" s="687">
        <v>0</v>
      </c>
      <c r="B726" s="687">
        <v>0</v>
      </c>
      <c r="C726" s="688">
        <v>0</v>
      </c>
      <c r="D726" s="688">
        <v>20.64</v>
      </c>
      <c r="E726" s="689">
        <v>0</v>
      </c>
      <c r="F726" s="689">
        <v>17.54</v>
      </c>
      <c r="G726" s="689">
        <v>0</v>
      </c>
      <c r="H726" s="464">
        <v>3.1</v>
      </c>
      <c r="I726" s="688">
        <v>2.9980000000000002</v>
      </c>
      <c r="J726" s="689">
        <v>1.7889999999999999</v>
      </c>
      <c r="K726" s="690">
        <v>1.2090000000000001</v>
      </c>
      <c r="L726" s="701"/>
      <c r="M726" s="701"/>
      <c r="N726" s="706"/>
      <c r="O726" s="691">
        <v>0</v>
      </c>
      <c r="P726" s="689">
        <v>0</v>
      </c>
      <c r="Q726" s="689">
        <v>0</v>
      </c>
      <c r="R726" s="689">
        <v>0</v>
      </c>
      <c r="S726" s="692">
        <v>0</v>
      </c>
      <c r="T726" s="691">
        <v>0</v>
      </c>
      <c r="U726" s="689">
        <v>0</v>
      </c>
      <c r="V726" s="693">
        <v>0</v>
      </c>
      <c r="W726" s="694"/>
    </row>
    <row r="727" spans="1:23" s="683" customFormat="1" ht="11.25" customHeight="1" x14ac:dyDescent="0.15">
      <c r="A727" s="1645" t="s">
        <v>664</v>
      </c>
      <c r="B727" s="1656">
        <v>0</v>
      </c>
      <c r="C727" s="696" t="s">
        <v>575</v>
      </c>
      <c r="D727" s="697">
        <v>99115.310000000012</v>
      </c>
      <c r="E727" s="698">
        <v>64288.39</v>
      </c>
      <c r="F727" s="698">
        <v>30800.959999999999</v>
      </c>
      <c r="G727" s="698">
        <v>16.77</v>
      </c>
      <c r="H727" s="698">
        <v>4009.19</v>
      </c>
      <c r="I727" s="699">
        <v>11138.047999999999</v>
      </c>
      <c r="J727" s="698">
        <v>4783.9489999999996</v>
      </c>
      <c r="K727" s="700">
        <v>6354.0990000000002</v>
      </c>
      <c r="L727" s="701"/>
      <c r="M727" s="701"/>
      <c r="N727" s="702" t="s">
        <v>575</v>
      </c>
      <c r="O727" s="699">
        <v>6340.6500000000005</v>
      </c>
      <c r="P727" s="698">
        <v>3947</v>
      </c>
      <c r="Q727" s="698">
        <v>1796.67</v>
      </c>
      <c r="R727" s="698">
        <v>4.55</v>
      </c>
      <c r="S727" s="703">
        <v>592.42999999999995</v>
      </c>
      <c r="T727" s="699">
        <v>572.14499999999998</v>
      </c>
      <c r="U727" s="698">
        <v>209.05799999999999</v>
      </c>
      <c r="V727" s="698">
        <v>363.08699999999999</v>
      </c>
      <c r="W727" s="682"/>
    </row>
    <row r="728" spans="1:23" s="683" customFormat="1" ht="11.25" customHeight="1" x14ac:dyDescent="0.15">
      <c r="A728" s="1645" t="s">
        <v>197</v>
      </c>
      <c r="B728" s="1656">
        <v>0</v>
      </c>
      <c r="C728" s="704" t="s">
        <v>518</v>
      </c>
      <c r="D728" s="699">
        <v>1388.15</v>
      </c>
      <c r="E728" s="698">
        <v>1388.15</v>
      </c>
      <c r="F728" s="698">
        <v>0</v>
      </c>
      <c r="G728" s="698">
        <v>0</v>
      </c>
      <c r="H728" s="698">
        <v>0</v>
      </c>
      <c r="I728" s="699">
        <v>73.479000000000013</v>
      </c>
      <c r="J728" s="698">
        <v>1.9059999999999999</v>
      </c>
      <c r="K728" s="700">
        <v>71.573000000000008</v>
      </c>
      <c r="L728" s="705"/>
      <c r="M728" s="705"/>
      <c r="N728" s="706" t="s">
        <v>518</v>
      </c>
      <c r="O728" s="699">
        <v>0</v>
      </c>
      <c r="P728" s="698">
        <v>0</v>
      </c>
      <c r="Q728" s="698">
        <v>0</v>
      </c>
      <c r="R728" s="698">
        <v>0</v>
      </c>
      <c r="S728" s="703">
        <v>0</v>
      </c>
      <c r="T728" s="699">
        <v>0</v>
      </c>
      <c r="U728" s="698">
        <v>0</v>
      </c>
      <c r="V728" s="698">
        <v>0</v>
      </c>
      <c r="W728" s="682"/>
    </row>
    <row r="729" spans="1:23" s="683" customFormat="1" ht="11.25" customHeight="1" x14ac:dyDescent="0.15">
      <c r="A729" s="1641" t="s">
        <v>239</v>
      </c>
      <c r="B729" s="1657">
        <v>0</v>
      </c>
      <c r="C729" s="704" t="s">
        <v>821</v>
      </c>
      <c r="D729" s="699">
        <v>32665.340000000007</v>
      </c>
      <c r="E729" s="698">
        <v>25503.980000000007</v>
      </c>
      <c r="F729" s="698">
        <v>6920.2000000000007</v>
      </c>
      <c r="G729" s="698">
        <v>241.15999999999997</v>
      </c>
      <c r="H729" s="698">
        <v>0</v>
      </c>
      <c r="I729" s="699">
        <v>5596.262999999999</v>
      </c>
      <c r="J729" s="698">
        <v>1911.337</v>
      </c>
      <c r="K729" s="700">
        <v>3684.9259999999995</v>
      </c>
      <c r="L729" s="1643" t="s">
        <v>860</v>
      </c>
      <c r="M729" s="1644">
        <v>0</v>
      </c>
      <c r="N729" s="706" t="s">
        <v>821</v>
      </c>
      <c r="O729" s="699">
        <v>0</v>
      </c>
      <c r="P729" s="698">
        <v>0</v>
      </c>
      <c r="Q729" s="698">
        <v>0</v>
      </c>
      <c r="R729" s="698">
        <v>0</v>
      </c>
      <c r="S729" s="703">
        <v>0</v>
      </c>
      <c r="T729" s="699">
        <v>0</v>
      </c>
      <c r="U729" s="698">
        <v>0</v>
      </c>
      <c r="V729" s="698">
        <v>0</v>
      </c>
      <c r="W729" s="682"/>
    </row>
    <row r="730" spans="1:23" s="683" customFormat="1" ht="11.25" customHeight="1" x14ac:dyDescent="0.15">
      <c r="A730" s="1641" t="s">
        <v>772</v>
      </c>
      <c r="B730" s="1657">
        <v>0</v>
      </c>
      <c r="C730" s="704" t="s">
        <v>634</v>
      </c>
      <c r="D730" s="699">
        <v>16097.930000000002</v>
      </c>
      <c r="E730" s="698">
        <v>8860.0600000000049</v>
      </c>
      <c r="F730" s="698">
        <v>6546.4699999999966</v>
      </c>
      <c r="G730" s="698">
        <v>691.39999999999975</v>
      </c>
      <c r="H730" s="698">
        <v>0</v>
      </c>
      <c r="I730" s="699">
        <v>2124.5360000000001</v>
      </c>
      <c r="J730" s="698">
        <v>1296.5709999999999</v>
      </c>
      <c r="K730" s="700">
        <v>827.96500000000003</v>
      </c>
      <c r="L730" s="701"/>
      <c r="M730" s="701"/>
      <c r="N730" s="706" t="s">
        <v>634</v>
      </c>
      <c r="O730" s="699">
        <v>1252.6600000000003</v>
      </c>
      <c r="P730" s="698">
        <v>954.03000000000043</v>
      </c>
      <c r="Q730" s="698">
        <v>282.71999999999986</v>
      </c>
      <c r="R730" s="698">
        <v>15.909999999999998</v>
      </c>
      <c r="S730" s="698">
        <v>0</v>
      </c>
      <c r="T730" s="699">
        <v>125.033</v>
      </c>
      <c r="U730" s="698">
        <v>35.078000000000003</v>
      </c>
      <c r="V730" s="698">
        <v>89.954999999999998</v>
      </c>
      <c r="W730" s="682"/>
    </row>
    <row r="731" spans="1:23" s="683" customFormat="1" ht="11.25" customHeight="1" x14ac:dyDescent="0.15">
      <c r="A731" s="1641"/>
      <c r="B731" s="1657"/>
      <c r="C731" s="708" t="s">
        <v>232</v>
      </c>
      <c r="D731" s="709">
        <v>102962.02999999956</v>
      </c>
      <c r="E731" s="710">
        <v>64167.249999999796</v>
      </c>
      <c r="F731" s="710">
        <v>31292.019999999749</v>
      </c>
      <c r="G731" s="710">
        <v>7502.7600000000057</v>
      </c>
      <c r="H731" s="710">
        <v>0</v>
      </c>
      <c r="I731" s="709">
        <v>10635.737999999999</v>
      </c>
      <c r="J731" s="710">
        <v>5458.0720000000001</v>
      </c>
      <c r="K731" s="711">
        <v>5177.6659999999993</v>
      </c>
      <c r="L731" s="701"/>
      <c r="M731" s="701"/>
      <c r="N731" s="712" t="s">
        <v>232</v>
      </c>
      <c r="O731" s="709">
        <v>6008.9099999999908</v>
      </c>
      <c r="P731" s="710">
        <v>3841.4299999999962</v>
      </c>
      <c r="Q731" s="710">
        <v>1685.9299999999955</v>
      </c>
      <c r="R731" s="710">
        <v>481.54999999999973</v>
      </c>
      <c r="S731" s="710">
        <v>0</v>
      </c>
      <c r="T731" s="709">
        <v>506.173</v>
      </c>
      <c r="U731" s="710">
        <v>245.36199999999999</v>
      </c>
      <c r="V731" s="710">
        <v>260.81099999999998</v>
      </c>
      <c r="W731" s="682"/>
    </row>
    <row r="732" spans="1:23" s="683" customFormat="1" ht="11.25" customHeight="1" x14ac:dyDescent="0.15">
      <c r="A732" s="713"/>
      <c r="B732" s="713"/>
      <c r="C732" s="714" t="s">
        <v>267</v>
      </c>
      <c r="D732" s="715">
        <v>252228.75999999957</v>
      </c>
      <c r="E732" s="716">
        <v>164207.82999999981</v>
      </c>
      <c r="F732" s="717">
        <v>75559.649999999747</v>
      </c>
      <c r="G732" s="717">
        <v>8452.0900000000056</v>
      </c>
      <c r="H732" s="717">
        <v>4009.19</v>
      </c>
      <c r="I732" s="715">
        <v>29568.063999999998</v>
      </c>
      <c r="J732" s="717">
        <v>13451.834999999999</v>
      </c>
      <c r="K732" s="718">
        <v>16116.228999999999</v>
      </c>
      <c r="L732" s="719"/>
      <c r="M732" s="719"/>
      <c r="N732" s="720" t="s">
        <v>267</v>
      </c>
      <c r="O732" s="721">
        <v>13602.219999999992</v>
      </c>
      <c r="P732" s="722">
        <v>8742.4599999999973</v>
      </c>
      <c r="Q732" s="722">
        <v>3765.3199999999952</v>
      </c>
      <c r="R732" s="722">
        <v>502.00999999999971</v>
      </c>
      <c r="S732" s="723">
        <v>592.42999999999995</v>
      </c>
      <c r="T732" s="721">
        <v>1203.3509999999999</v>
      </c>
      <c r="U732" s="722">
        <v>489.49799999999999</v>
      </c>
      <c r="V732" s="722">
        <v>713.85299999999995</v>
      </c>
      <c r="W732" s="682"/>
    </row>
    <row r="733" spans="1:23" s="695" customFormat="1" ht="11.25" customHeight="1" x14ac:dyDescent="0.15">
      <c r="A733" s="687"/>
      <c r="B733" s="687"/>
      <c r="C733" s="688">
        <v>0</v>
      </c>
      <c r="D733" s="688">
        <v>0</v>
      </c>
      <c r="E733" s="689">
        <v>0</v>
      </c>
      <c r="F733" s="689">
        <v>0</v>
      </c>
      <c r="G733" s="689">
        <v>0</v>
      </c>
      <c r="H733" s="464">
        <v>0</v>
      </c>
      <c r="I733" s="688">
        <v>0</v>
      </c>
      <c r="J733" s="689">
        <v>0</v>
      </c>
      <c r="K733" s="690">
        <v>0</v>
      </c>
      <c r="L733" s="701"/>
      <c r="M733" s="701"/>
      <c r="N733" s="706"/>
      <c r="O733" s="691">
        <v>0</v>
      </c>
      <c r="P733" s="689">
        <v>0</v>
      </c>
      <c r="Q733" s="689">
        <v>0</v>
      </c>
      <c r="R733" s="689">
        <v>0</v>
      </c>
      <c r="S733" s="692">
        <v>0</v>
      </c>
      <c r="T733" s="691">
        <v>0</v>
      </c>
      <c r="U733" s="689">
        <v>0</v>
      </c>
      <c r="V733" s="693">
        <v>0</v>
      </c>
      <c r="W733" s="694"/>
    </row>
    <row r="734" spans="1:23" s="683" customFormat="1" ht="11.25" customHeight="1" x14ac:dyDescent="0.15">
      <c r="A734" s="707"/>
      <c r="B734" s="707"/>
      <c r="C734" s="696" t="s">
        <v>575</v>
      </c>
      <c r="D734" s="697">
        <v>623.24</v>
      </c>
      <c r="E734" s="698">
        <v>406.76</v>
      </c>
      <c r="F734" s="698">
        <v>140.27000000000001</v>
      </c>
      <c r="G734" s="698">
        <v>0</v>
      </c>
      <c r="H734" s="698">
        <v>76.209999999999994</v>
      </c>
      <c r="I734" s="699">
        <v>66.246000000000009</v>
      </c>
      <c r="J734" s="698">
        <v>26.780999999999999</v>
      </c>
      <c r="K734" s="700">
        <v>39.465000000000003</v>
      </c>
      <c r="L734" s="701"/>
      <c r="M734" s="701"/>
      <c r="N734" s="702" t="s">
        <v>575</v>
      </c>
      <c r="O734" s="699">
        <v>22662.79</v>
      </c>
      <c r="P734" s="698">
        <v>15172.95</v>
      </c>
      <c r="Q734" s="698">
        <v>6706.64</v>
      </c>
      <c r="R734" s="698">
        <v>0</v>
      </c>
      <c r="S734" s="703">
        <v>783.2</v>
      </c>
      <c r="T734" s="699">
        <v>2690.9579999999996</v>
      </c>
      <c r="U734" s="698">
        <v>1022.473</v>
      </c>
      <c r="V734" s="698">
        <v>1668.4849999999999</v>
      </c>
      <c r="W734" s="682"/>
    </row>
    <row r="735" spans="1:23" s="683" customFormat="1" ht="11.25" customHeight="1" x14ac:dyDescent="0.15">
      <c r="A735" s="727"/>
      <c r="B735" s="727"/>
      <c r="C735" s="704" t="s">
        <v>518</v>
      </c>
      <c r="D735" s="699">
        <v>0</v>
      </c>
      <c r="E735" s="698">
        <v>0</v>
      </c>
      <c r="F735" s="698">
        <v>0</v>
      </c>
      <c r="G735" s="698">
        <v>0</v>
      </c>
      <c r="H735" s="698">
        <v>0</v>
      </c>
      <c r="I735" s="699">
        <v>0</v>
      </c>
      <c r="J735" s="698">
        <v>0</v>
      </c>
      <c r="K735" s="700">
        <v>0</v>
      </c>
      <c r="L735" s="705"/>
      <c r="M735" s="705"/>
      <c r="N735" s="706" t="s">
        <v>518</v>
      </c>
      <c r="O735" s="699">
        <v>180</v>
      </c>
      <c r="P735" s="698">
        <v>180</v>
      </c>
      <c r="Q735" s="698">
        <v>0</v>
      </c>
      <c r="R735" s="698">
        <v>0</v>
      </c>
      <c r="S735" s="703">
        <v>0</v>
      </c>
      <c r="T735" s="699">
        <v>20.515000000000001</v>
      </c>
      <c r="U735" s="698">
        <v>0</v>
      </c>
      <c r="V735" s="698">
        <v>20.515000000000001</v>
      </c>
      <c r="W735" s="682"/>
    </row>
    <row r="736" spans="1:23" s="683" customFormat="1" ht="11.25" customHeight="1" x14ac:dyDescent="0.15">
      <c r="A736" s="1645" t="s">
        <v>565</v>
      </c>
      <c r="B736" s="1656">
        <v>0</v>
      </c>
      <c r="C736" s="704" t="s">
        <v>821</v>
      </c>
      <c r="D736" s="699">
        <v>0</v>
      </c>
      <c r="E736" s="698">
        <v>0</v>
      </c>
      <c r="F736" s="698">
        <v>0</v>
      </c>
      <c r="G736" s="698">
        <v>0</v>
      </c>
      <c r="H736" s="698">
        <v>0</v>
      </c>
      <c r="I736" s="699">
        <v>0</v>
      </c>
      <c r="J736" s="698">
        <v>0</v>
      </c>
      <c r="K736" s="700">
        <v>0</v>
      </c>
      <c r="L736" s="1643" t="s">
        <v>389</v>
      </c>
      <c r="M736" s="1644">
        <v>0</v>
      </c>
      <c r="N736" s="706" t="s">
        <v>821</v>
      </c>
      <c r="O736" s="699">
        <v>0</v>
      </c>
      <c r="P736" s="698">
        <v>0</v>
      </c>
      <c r="Q736" s="698">
        <v>0</v>
      </c>
      <c r="R736" s="698">
        <v>0</v>
      </c>
      <c r="S736" s="703">
        <v>0</v>
      </c>
      <c r="T736" s="699">
        <v>0</v>
      </c>
      <c r="U736" s="698">
        <v>0</v>
      </c>
      <c r="V736" s="698">
        <v>0</v>
      </c>
      <c r="W736" s="682"/>
    </row>
    <row r="737" spans="1:23" s="683" customFormat="1" ht="11.25" customHeight="1" x14ac:dyDescent="0.15">
      <c r="A737" s="707"/>
      <c r="B737" s="707"/>
      <c r="C737" s="704" t="s">
        <v>634</v>
      </c>
      <c r="D737" s="699">
        <v>646.44999999999959</v>
      </c>
      <c r="E737" s="698">
        <v>536.21999999999957</v>
      </c>
      <c r="F737" s="698">
        <v>62.88</v>
      </c>
      <c r="G737" s="698">
        <v>47.35</v>
      </c>
      <c r="H737" s="698">
        <v>0</v>
      </c>
      <c r="I737" s="699">
        <v>51.088999999999999</v>
      </c>
      <c r="J737" s="698">
        <v>8.5389999999999997</v>
      </c>
      <c r="K737" s="700">
        <v>42.55</v>
      </c>
      <c r="L737" s="701"/>
      <c r="M737" s="701"/>
      <c r="N737" s="706" t="s">
        <v>634</v>
      </c>
      <c r="O737" s="699">
        <v>962.75</v>
      </c>
      <c r="P737" s="698">
        <v>625.32000000000005</v>
      </c>
      <c r="Q737" s="698">
        <v>336.45</v>
      </c>
      <c r="R737" s="698">
        <v>0.98</v>
      </c>
      <c r="S737" s="698">
        <v>0</v>
      </c>
      <c r="T737" s="699">
        <v>107.874</v>
      </c>
      <c r="U737" s="698">
        <v>42.445</v>
      </c>
      <c r="V737" s="698">
        <v>65.429000000000002</v>
      </c>
      <c r="W737" s="682"/>
    </row>
    <row r="738" spans="1:23" s="683" customFormat="1" ht="11.25" customHeight="1" x14ac:dyDescent="0.15">
      <c r="A738" s="707"/>
      <c r="B738" s="707"/>
      <c r="C738" s="708" t="s">
        <v>232</v>
      </c>
      <c r="D738" s="709">
        <v>1326.1499999999994</v>
      </c>
      <c r="E738" s="710">
        <v>1189.4699999999993</v>
      </c>
      <c r="F738" s="710">
        <v>117.96999999999997</v>
      </c>
      <c r="G738" s="710">
        <v>18.71</v>
      </c>
      <c r="H738" s="710">
        <v>0</v>
      </c>
      <c r="I738" s="709">
        <v>98.762</v>
      </c>
      <c r="J738" s="710">
        <v>17.271000000000001</v>
      </c>
      <c r="K738" s="711">
        <v>81.491</v>
      </c>
      <c r="L738" s="701"/>
      <c r="M738" s="701"/>
      <c r="N738" s="712" t="s">
        <v>232</v>
      </c>
      <c r="O738" s="709">
        <v>9893.3799999999901</v>
      </c>
      <c r="P738" s="710">
        <v>7241.0799999999945</v>
      </c>
      <c r="Q738" s="710">
        <v>2509.9399999999941</v>
      </c>
      <c r="R738" s="710">
        <v>142.36000000000001</v>
      </c>
      <c r="S738" s="710">
        <v>0</v>
      </c>
      <c r="T738" s="709">
        <v>1007.3399999999999</v>
      </c>
      <c r="U738" s="710">
        <v>334.27699999999999</v>
      </c>
      <c r="V738" s="710">
        <v>673.06299999999999</v>
      </c>
      <c r="W738" s="682"/>
    </row>
    <row r="739" spans="1:23" s="683" customFormat="1" ht="11.25" customHeight="1" x14ac:dyDescent="0.15">
      <c r="A739" s="724"/>
      <c r="B739" s="724"/>
      <c r="C739" s="725" t="s">
        <v>267</v>
      </c>
      <c r="D739" s="721">
        <v>2595.8399999999988</v>
      </c>
      <c r="E739" s="722">
        <v>2132.4499999999989</v>
      </c>
      <c r="F739" s="722">
        <v>321.12</v>
      </c>
      <c r="G739" s="722">
        <v>66.06</v>
      </c>
      <c r="H739" s="722">
        <v>76.209999999999994</v>
      </c>
      <c r="I739" s="721">
        <v>216.09700000000001</v>
      </c>
      <c r="J739" s="722">
        <v>52.591000000000001</v>
      </c>
      <c r="K739" s="726">
        <v>163.506</v>
      </c>
      <c r="L739" s="719"/>
      <c r="M739" s="719"/>
      <c r="N739" s="720" t="s">
        <v>267</v>
      </c>
      <c r="O739" s="721">
        <v>33698.919999999984</v>
      </c>
      <c r="P739" s="722">
        <v>23219.349999999995</v>
      </c>
      <c r="Q739" s="722">
        <v>9553.0299999999952</v>
      </c>
      <c r="R739" s="722">
        <v>143.34</v>
      </c>
      <c r="S739" s="723">
        <v>783.2</v>
      </c>
      <c r="T739" s="721">
        <v>3826.6869999999999</v>
      </c>
      <c r="U739" s="722">
        <v>1399.1949999999999</v>
      </c>
      <c r="V739" s="722">
        <v>2427.4920000000002</v>
      </c>
      <c r="W739" s="682"/>
    </row>
    <row r="740" spans="1:23" s="695" customFormat="1" ht="11.25" customHeight="1" x14ac:dyDescent="0.15">
      <c r="A740" s="687"/>
      <c r="B740" s="687"/>
      <c r="C740" s="688">
        <v>0</v>
      </c>
      <c r="D740" s="688">
        <v>0</v>
      </c>
      <c r="E740" s="689">
        <v>0</v>
      </c>
      <c r="F740" s="689">
        <v>0</v>
      </c>
      <c r="G740" s="689">
        <v>0</v>
      </c>
      <c r="H740" s="464">
        <v>0</v>
      </c>
      <c r="I740" s="688">
        <v>0</v>
      </c>
      <c r="J740" s="689">
        <v>0</v>
      </c>
      <c r="K740" s="690">
        <v>0</v>
      </c>
      <c r="L740" s="701"/>
      <c r="M740" s="701"/>
      <c r="N740" s="706">
        <v>0</v>
      </c>
      <c r="O740" s="691">
        <v>0</v>
      </c>
      <c r="P740" s="689">
        <v>0</v>
      </c>
      <c r="Q740" s="689">
        <v>0</v>
      </c>
      <c r="R740" s="689">
        <v>0</v>
      </c>
      <c r="S740" s="692">
        <v>0</v>
      </c>
      <c r="T740" s="691">
        <v>0</v>
      </c>
      <c r="U740" s="689">
        <v>0</v>
      </c>
      <c r="V740" s="693">
        <v>0</v>
      </c>
      <c r="W740" s="694"/>
    </row>
    <row r="741" spans="1:23" s="683" customFormat="1" ht="11.25" customHeight="1" x14ac:dyDescent="0.15">
      <c r="A741" s="707"/>
      <c r="B741" s="707"/>
      <c r="C741" s="696" t="s">
        <v>575</v>
      </c>
      <c r="D741" s="699">
        <v>19481.11</v>
      </c>
      <c r="E741" s="698">
        <v>9126.81</v>
      </c>
      <c r="F741" s="698">
        <v>9358.35</v>
      </c>
      <c r="G741" s="698">
        <v>5.38</v>
      </c>
      <c r="H741" s="698">
        <v>990.57</v>
      </c>
      <c r="I741" s="699">
        <v>1799.3230000000001</v>
      </c>
      <c r="J741" s="698">
        <v>1054.5160000000001</v>
      </c>
      <c r="K741" s="700">
        <v>744.80700000000002</v>
      </c>
      <c r="L741" s="701"/>
      <c r="M741" s="701"/>
      <c r="N741" s="702" t="s">
        <v>575</v>
      </c>
      <c r="O741" s="699">
        <v>0</v>
      </c>
      <c r="P741" s="698">
        <v>0</v>
      </c>
      <c r="Q741" s="698">
        <v>0</v>
      </c>
      <c r="R741" s="698">
        <v>0</v>
      </c>
      <c r="S741" s="703">
        <v>0</v>
      </c>
      <c r="T741" s="699">
        <v>0</v>
      </c>
      <c r="U741" s="698">
        <v>0</v>
      </c>
      <c r="V741" s="698">
        <v>0</v>
      </c>
      <c r="W741" s="682"/>
    </row>
    <row r="742" spans="1:23" s="683" customFormat="1" ht="11.25" customHeight="1" x14ac:dyDescent="0.15">
      <c r="A742" s="727"/>
      <c r="B742" s="727"/>
      <c r="C742" s="704" t="s">
        <v>518</v>
      </c>
      <c r="D742" s="699">
        <v>4.71</v>
      </c>
      <c r="E742" s="698">
        <v>4.71</v>
      </c>
      <c r="F742" s="698">
        <v>0</v>
      </c>
      <c r="G742" s="698">
        <v>0</v>
      </c>
      <c r="H742" s="698">
        <v>0</v>
      </c>
      <c r="I742" s="699">
        <v>0</v>
      </c>
      <c r="J742" s="698">
        <v>0</v>
      </c>
      <c r="K742" s="700">
        <v>0</v>
      </c>
      <c r="L742" s="705"/>
      <c r="M742" s="705"/>
      <c r="N742" s="706" t="s">
        <v>518</v>
      </c>
      <c r="O742" s="699">
        <v>1118</v>
      </c>
      <c r="P742" s="698">
        <v>1118</v>
      </c>
      <c r="Q742" s="698">
        <v>0</v>
      </c>
      <c r="R742" s="698">
        <v>0</v>
      </c>
      <c r="S742" s="703">
        <v>0</v>
      </c>
      <c r="T742" s="699">
        <v>48.094999999999999</v>
      </c>
      <c r="U742" s="698">
        <v>1.9059999999999999</v>
      </c>
      <c r="V742" s="698">
        <v>46.189</v>
      </c>
      <c r="W742" s="682"/>
    </row>
    <row r="743" spans="1:23" s="683" customFormat="1" ht="11.25" customHeight="1" x14ac:dyDescent="0.15">
      <c r="A743" s="1645" t="s">
        <v>774</v>
      </c>
      <c r="B743" s="1656">
        <v>0</v>
      </c>
      <c r="C743" s="704" t="s">
        <v>821</v>
      </c>
      <c r="D743" s="699">
        <v>0</v>
      </c>
      <c r="E743" s="698">
        <v>0</v>
      </c>
      <c r="F743" s="698">
        <v>0</v>
      </c>
      <c r="G743" s="698">
        <v>0</v>
      </c>
      <c r="H743" s="698">
        <v>0</v>
      </c>
      <c r="I743" s="699">
        <v>0</v>
      </c>
      <c r="J743" s="698">
        <v>0</v>
      </c>
      <c r="K743" s="700">
        <v>0</v>
      </c>
      <c r="L743" s="1643" t="s">
        <v>861</v>
      </c>
      <c r="M743" s="1644">
        <v>0</v>
      </c>
      <c r="N743" s="706" t="s">
        <v>821</v>
      </c>
      <c r="O743" s="699">
        <v>3095.6500000000005</v>
      </c>
      <c r="P743" s="698">
        <v>1440.0400000000002</v>
      </c>
      <c r="Q743" s="698">
        <v>1609.3500000000006</v>
      </c>
      <c r="R743" s="698">
        <v>46.259999999999991</v>
      </c>
      <c r="S743" s="703">
        <v>0</v>
      </c>
      <c r="T743" s="699">
        <v>444.33500000000004</v>
      </c>
      <c r="U743" s="698">
        <v>274.99400000000003</v>
      </c>
      <c r="V743" s="698">
        <v>169.34100000000001</v>
      </c>
      <c r="W743" s="682"/>
    </row>
    <row r="744" spans="1:23" s="683" customFormat="1" ht="11.25" customHeight="1" x14ac:dyDescent="0.15">
      <c r="A744" s="707"/>
      <c r="B744" s="707"/>
      <c r="C744" s="704" t="s">
        <v>634</v>
      </c>
      <c r="D744" s="699">
        <v>1065.0299999999995</v>
      </c>
      <c r="E744" s="698">
        <v>499.99999999999977</v>
      </c>
      <c r="F744" s="698">
        <v>545.32999999999981</v>
      </c>
      <c r="G744" s="698">
        <v>19.7</v>
      </c>
      <c r="H744" s="698">
        <v>0</v>
      </c>
      <c r="I744" s="699">
        <v>128.16499999999999</v>
      </c>
      <c r="J744" s="698">
        <v>67.084999999999994</v>
      </c>
      <c r="K744" s="700">
        <v>61.08</v>
      </c>
      <c r="L744" s="701"/>
      <c r="M744" s="701"/>
      <c r="N744" s="706" t="s">
        <v>634</v>
      </c>
      <c r="O744" s="699">
        <v>1058.7</v>
      </c>
      <c r="P744" s="698">
        <v>492.14000000000004</v>
      </c>
      <c r="Q744" s="698">
        <v>533.53000000000009</v>
      </c>
      <c r="R744" s="698">
        <v>33.03</v>
      </c>
      <c r="S744" s="698">
        <v>0</v>
      </c>
      <c r="T744" s="699">
        <v>148.255</v>
      </c>
      <c r="U744" s="698">
        <v>104.328</v>
      </c>
      <c r="V744" s="698">
        <v>43.927</v>
      </c>
      <c r="W744" s="682"/>
    </row>
    <row r="745" spans="1:23" s="683" customFormat="1" ht="11.25" customHeight="1" x14ac:dyDescent="0.15">
      <c r="A745" s="707"/>
      <c r="B745" s="707"/>
      <c r="C745" s="708" t="s">
        <v>232</v>
      </c>
      <c r="D745" s="709">
        <v>12538.909999999933</v>
      </c>
      <c r="E745" s="710">
        <v>8127.2999999999529</v>
      </c>
      <c r="F745" s="710">
        <v>4039.8699999999799</v>
      </c>
      <c r="G745" s="710">
        <v>371.74000000000007</v>
      </c>
      <c r="H745" s="710">
        <v>0</v>
      </c>
      <c r="I745" s="709">
        <v>1454.5929999999998</v>
      </c>
      <c r="J745" s="710">
        <v>693.67899999999997</v>
      </c>
      <c r="K745" s="711">
        <v>760.91399999999999</v>
      </c>
      <c r="L745" s="701"/>
      <c r="M745" s="701"/>
      <c r="N745" s="712" t="s">
        <v>232</v>
      </c>
      <c r="O745" s="709">
        <v>5396.1299999999919</v>
      </c>
      <c r="P745" s="710">
        <v>2567.0799999999972</v>
      </c>
      <c r="Q745" s="710">
        <v>2076.2099999999941</v>
      </c>
      <c r="R745" s="710">
        <v>752.84000000000037</v>
      </c>
      <c r="S745" s="710">
        <v>0</v>
      </c>
      <c r="T745" s="709">
        <v>642.12400000000002</v>
      </c>
      <c r="U745" s="710">
        <v>422.88299999999998</v>
      </c>
      <c r="V745" s="710">
        <v>219.24100000000001</v>
      </c>
      <c r="W745" s="682"/>
    </row>
    <row r="746" spans="1:23" s="683" customFormat="1" ht="11.25" customHeight="1" x14ac:dyDescent="0.15">
      <c r="A746" s="724"/>
      <c r="B746" s="724"/>
      <c r="C746" s="725" t="s">
        <v>267</v>
      </c>
      <c r="D746" s="721">
        <v>33089.759999999937</v>
      </c>
      <c r="E746" s="722">
        <v>17758.819999999952</v>
      </c>
      <c r="F746" s="722">
        <v>13943.549999999981</v>
      </c>
      <c r="G746" s="722">
        <v>396.82000000000005</v>
      </c>
      <c r="H746" s="722">
        <v>990.57</v>
      </c>
      <c r="I746" s="721">
        <v>3382.0810000000001</v>
      </c>
      <c r="J746" s="722">
        <v>1815.2800000000002</v>
      </c>
      <c r="K746" s="726">
        <v>1566.8009999999999</v>
      </c>
      <c r="L746" s="719"/>
      <c r="M746" s="719"/>
      <c r="N746" s="720" t="s">
        <v>267</v>
      </c>
      <c r="O746" s="721">
        <v>10668.479999999992</v>
      </c>
      <c r="P746" s="722">
        <v>5617.2599999999966</v>
      </c>
      <c r="Q746" s="722">
        <v>4219.0899999999947</v>
      </c>
      <c r="R746" s="722">
        <v>832.13000000000034</v>
      </c>
      <c r="S746" s="723">
        <v>0</v>
      </c>
      <c r="T746" s="721">
        <v>1282.8090000000002</v>
      </c>
      <c r="U746" s="722">
        <v>804.1110000000001</v>
      </c>
      <c r="V746" s="722">
        <v>478.69799999999998</v>
      </c>
      <c r="W746" s="682"/>
    </row>
    <row r="747" spans="1:23" s="695" customFormat="1" ht="11.25" customHeight="1" x14ac:dyDescent="0.15">
      <c r="A747" s="687"/>
      <c r="B747" s="687"/>
      <c r="C747" s="688">
        <v>0</v>
      </c>
      <c r="D747" s="688">
        <v>0</v>
      </c>
      <c r="E747" s="689">
        <v>0</v>
      </c>
      <c r="F747" s="689">
        <v>0</v>
      </c>
      <c r="G747" s="689">
        <v>0</v>
      </c>
      <c r="H747" s="464">
        <v>0</v>
      </c>
      <c r="I747" s="688">
        <v>0</v>
      </c>
      <c r="J747" s="689">
        <v>0</v>
      </c>
      <c r="K747" s="690">
        <v>0</v>
      </c>
      <c r="L747" s="701"/>
      <c r="M747" s="701"/>
      <c r="N747" s="706"/>
      <c r="O747" s="691">
        <v>0</v>
      </c>
      <c r="P747" s="689">
        <v>0</v>
      </c>
      <c r="Q747" s="689">
        <v>0</v>
      </c>
      <c r="R747" s="689">
        <v>0</v>
      </c>
      <c r="S747" s="692">
        <v>0</v>
      </c>
      <c r="T747" s="691">
        <v>0</v>
      </c>
      <c r="U747" s="689">
        <v>0</v>
      </c>
      <c r="V747" s="693">
        <v>0</v>
      </c>
      <c r="W747" s="694"/>
    </row>
    <row r="748" spans="1:23" s="683" customFormat="1" ht="11.25" customHeight="1" x14ac:dyDescent="0.15">
      <c r="A748" s="707"/>
      <c r="B748" s="707"/>
      <c r="C748" s="696" t="s">
        <v>575</v>
      </c>
      <c r="D748" s="699">
        <v>10379.200000000001</v>
      </c>
      <c r="E748" s="698">
        <v>7747.46</v>
      </c>
      <c r="F748" s="698">
        <v>2407.5700000000002</v>
      </c>
      <c r="G748" s="698">
        <v>1.61</v>
      </c>
      <c r="H748" s="698">
        <v>222.56</v>
      </c>
      <c r="I748" s="699">
        <v>978.79399999999987</v>
      </c>
      <c r="J748" s="698">
        <v>265.71499999999997</v>
      </c>
      <c r="K748" s="700">
        <v>713.07899999999995</v>
      </c>
      <c r="L748" s="701"/>
      <c r="M748" s="701"/>
      <c r="N748" s="702" t="s">
        <v>575</v>
      </c>
      <c r="O748" s="699">
        <v>0</v>
      </c>
      <c r="P748" s="698">
        <v>0</v>
      </c>
      <c r="Q748" s="698">
        <v>0</v>
      </c>
      <c r="R748" s="698">
        <v>0</v>
      </c>
      <c r="S748" s="703">
        <v>0</v>
      </c>
      <c r="T748" s="699">
        <v>0</v>
      </c>
      <c r="U748" s="698">
        <v>0</v>
      </c>
      <c r="V748" s="698">
        <v>0</v>
      </c>
      <c r="W748" s="682"/>
    </row>
    <row r="749" spans="1:23" s="683" customFormat="1" ht="11.25" customHeight="1" x14ac:dyDescent="0.15">
      <c r="A749" s="727"/>
      <c r="B749" s="727"/>
      <c r="C749" s="704" t="s">
        <v>518</v>
      </c>
      <c r="D749" s="699">
        <v>67.3</v>
      </c>
      <c r="E749" s="698">
        <v>67.3</v>
      </c>
      <c r="F749" s="698">
        <v>0</v>
      </c>
      <c r="G749" s="698">
        <v>0</v>
      </c>
      <c r="H749" s="698">
        <v>0</v>
      </c>
      <c r="I749" s="699">
        <v>3.8690000000000002</v>
      </c>
      <c r="J749" s="698">
        <v>0</v>
      </c>
      <c r="K749" s="700">
        <v>3.8690000000000002</v>
      </c>
      <c r="L749" s="705"/>
      <c r="M749" s="705"/>
      <c r="N749" s="706" t="s">
        <v>518</v>
      </c>
      <c r="O749" s="699">
        <v>0</v>
      </c>
      <c r="P749" s="698">
        <v>0</v>
      </c>
      <c r="Q749" s="698">
        <v>0</v>
      </c>
      <c r="R749" s="698">
        <v>0</v>
      </c>
      <c r="S749" s="703">
        <v>0</v>
      </c>
      <c r="T749" s="699">
        <v>0</v>
      </c>
      <c r="U749" s="698">
        <v>0</v>
      </c>
      <c r="V749" s="698">
        <v>0</v>
      </c>
      <c r="W749" s="682"/>
    </row>
    <row r="750" spans="1:23" s="683" customFormat="1" ht="11.25" customHeight="1" x14ac:dyDescent="0.15">
      <c r="A750" s="1645" t="s">
        <v>775</v>
      </c>
      <c r="B750" s="1656">
        <v>0</v>
      </c>
      <c r="C750" s="704" t="s">
        <v>821</v>
      </c>
      <c r="D750" s="699">
        <v>0</v>
      </c>
      <c r="E750" s="698">
        <v>0</v>
      </c>
      <c r="F750" s="698">
        <v>0</v>
      </c>
      <c r="G750" s="698">
        <v>0</v>
      </c>
      <c r="H750" s="698">
        <v>0</v>
      </c>
      <c r="I750" s="699">
        <v>0</v>
      </c>
      <c r="J750" s="698">
        <v>0</v>
      </c>
      <c r="K750" s="700">
        <v>0</v>
      </c>
      <c r="L750" s="1643" t="s">
        <v>862</v>
      </c>
      <c r="M750" s="1644">
        <v>0</v>
      </c>
      <c r="N750" s="706" t="s">
        <v>821</v>
      </c>
      <c r="O750" s="699">
        <v>11849.350000000002</v>
      </c>
      <c r="P750" s="698">
        <v>9868.4900000000034</v>
      </c>
      <c r="Q750" s="698">
        <v>1915.7499999999991</v>
      </c>
      <c r="R750" s="698">
        <v>65.11</v>
      </c>
      <c r="S750" s="703">
        <v>0</v>
      </c>
      <c r="T750" s="699">
        <v>2217.076</v>
      </c>
      <c r="U750" s="698">
        <v>641.22400000000005</v>
      </c>
      <c r="V750" s="698">
        <v>1575.8520000000001</v>
      </c>
      <c r="W750" s="682"/>
    </row>
    <row r="751" spans="1:23" s="683" customFormat="1" ht="11.25" customHeight="1" x14ac:dyDescent="0.15">
      <c r="A751" s="707"/>
      <c r="B751" s="707"/>
      <c r="C751" s="704" t="s">
        <v>634</v>
      </c>
      <c r="D751" s="699">
        <v>193.74999999999994</v>
      </c>
      <c r="E751" s="698">
        <v>131.68999999999997</v>
      </c>
      <c r="F751" s="698">
        <v>56.67</v>
      </c>
      <c r="G751" s="698">
        <v>5.3900000000000006</v>
      </c>
      <c r="H751" s="698">
        <v>0</v>
      </c>
      <c r="I751" s="699">
        <v>23.858999999999998</v>
      </c>
      <c r="J751" s="698">
        <v>7.8049999999999997</v>
      </c>
      <c r="K751" s="700">
        <v>16.053999999999998</v>
      </c>
      <c r="L751" s="701"/>
      <c r="M751" s="701"/>
      <c r="N751" s="706" t="s">
        <v>634</v>
      </c>
      <c r="O751" s="699">
        <v>2495.3099999999995</v>
      </c>
      <c r="P751" s="698">
        <v>957.57000000000016</v>
      </c>
      <c r="Q751" s="698">
        <v>1103.1699999999998</v>
      </c>
      <c r="R751" s="698">
        <v>434.56999999999977</v>
      </c>
      <c r="S751" s="698">
        <v>0</v>
      </c>
      <c r="T751" s="699">
        <v>365.20600000000002</v>
      </c>
      <c r="U751" s="698">
        <v>276.53899999999999</v>
      </c>
      <c r="V751" s="698">
        <v>88.667000000000002</v>
      </c>
      <c r="W751" s="682"/>
    </row>
    <row r="752" spans="1:23" s="683" customFormat="1" ht="11.25" customHeight="1" x14ac:dyDescent="0.15">
      <c r="A752" s="707"/>
      <c r="B752" s="707"/>
      <c r="C752" s="708" t="s">
        <v>232</v>
      </c>
      <c r="D752" s="709">
        <v>4949.8699999999981</v>
      </c>
      <c r="E752" s="710">
        <v>4111.9299999999976</v>
      </c>
      <c r="F752" s="710">
        <v>759.58999999999992</v>
      </c>
      <c r="G752" s="710">
        <v>78.350000000000009</v>
      </c>
      <c r="H752" s="710">
        <v>0</v>
      </c>
      <c r="I752" s="709">
        <v>375.79</v>
      </c>
      <c r="J752" s="710">
        <v>98.25</v>
      </c>
      <c r="K752" s="711">
        <v>277.54000000000002</v>
      </c>
      <c r="L752" s="701"/>
      <c r="M752" s="701"/>
      <c r="N752" s="712" t="s">
        <v>232</v>
      </c>
      <c r="O752" s="709">
        <v>14168.199999999842</v>
      </c>
      <c r="P752" s="710">
        <v>5988.9499999999352</v>
      </c>
      <c r="Q752" s="710">
        <v>5333.9499999998989</v>
      </c>
      <c r="R752" s="710">
        <v>2845.3000000000079</v>
      </c>
      <c r="S752" s="710">
        <v>0</v>
      </c>
      <c r="T752" s="709">
        <v>1601.9590000000001</v>
      </c>
      <c r="U752" s="710">
        <v>1047.1780000000001</v>
      </c>
      <c r="V752" s="710">
        <v>554.78099999999995</v>
      </c>
      <c r="W752" s="682"/>
    </row>
    <row r="753" spans="1:23" s="683" customFormat="1" ht="11.25" customHeight="1" x14ac:dyDescent="0.15">
      <c r="A753" s="724"/>
      <c r="B753" s="724"/>
      <c r="C753" s="725" t="s">
        <v>267</v>
      </c>
      <c r="D753" s="721">
        <v>15590.119999999997</v>
      </c>
      <c r="E753" s="722">
        <v>12058.379999999997</v>
      </c>
      <c r="F753" s="722">
        <v>3223.83</v>
      </c>
      <c r="G753" s="722">
        <v>85.350000000000009</v>
      </c>
      <c r="H753" s="722">
        <v>222.56</v>
      </c>
      <c r="I753" s="721">
        <v>1382.3119999999999</v>
      </c>
      <c r="J753" s="722">
        <v>371.77</v>
      </c>
      <c r="K753" s="726">
        <v>1010.5419999999999</v>
      </c>
      <c r="L753" s="719"/>
      <c r="M753" s="719"/>
      <c r="N753" s="720" t="s">
        <v>267</v>
      </c>
      <c r="O753" s="721">
        <v>28512.859999999841</v>
      </c>
      <c r="P753" s="722">
        <v>16815.009999999937</v>
      </c>
      <c r="Q753" s="722">
        <v>8352.8699999998971</v>
      </c>
      <c r="R753" s="722">
        <v>3344.9800000000077</v>
      </c>
      <c r="S753" s="723">
        <v>0</v>
      </c>
      <c r="T753" s="721">
        <v>4184.241</v>
      </c>
      <c r="U753" s="722">
        <v>1964.9410000000003</v>
      </c>
      <c r="V753" s="722">
        <v>2219.3000000000002</v>
      </c>
      <c r="W753" s="682"/>
    </row>
    <row r="754" spans="1:23" s="695" customFormat="1" ht="11.25" customHeight="1" x14ac:dyDescent="0.15">
      <c r="A754" s="687"/>
      <c r="B754" s="687"/>
      <c r="C754" s="688">
        <v>0</v>
      </c>
      <c r="D754" s="688">
        <v>20.64</v>
      </c>
      <c r="E754" s="689">
        <v>0</v>
      </c>
      <c r="F754" s="689">
        <v>17.54</v>
      </c>
      <c r="G754" s="689">
        <v>0</v>
      </c>
      <c r="H754" s="464">
        <v>3.1</v>
      </c>
      <c r="I754" s="688">
        <v>2.9980000000000002</v>
      </c>
      <c r="J754" s="689">
        <v>1.7889999999999999</v>
      </c>
      <c r="K754" s="690">
        <v>1.2090000000000001</v>
      </c>
      <c r="L754" s="701"/>
      <c r="M754" s="701"/>
      <c r="N754" s="706"/>
      <c r="O754" s="688">
        <v>0</v>
      </c>
      <c r="P754" s="760">
        <v>0</v>
      </c>
      <c r="Q754" s="760">
        <v>0</v>
      </c>
      <c r="R754" s="760">
        <v>0</v>
      </c>
      <c r="S754" s="464">
        <v>0</v>
      </c>
      <c r="T754" s="688">
        <v>0</v>
      </c>
      <c r="U754" s="760">
        <v>0</v>
      </c>
      <c r="V754" s="761">
        <v>0</v>
      </c>
      <c r="W754" s="694"/>
    </row>
    <row r="755" spans="1:23" s="683" customFormat="1" ht="11.25" customHeight="1" x14ac:dyDescent="0.15">
      <c r="A755" s="707"/>
      <c r="B755" s="707"/>
      <c r="C755" s="696" t="s">
        <v>575</v>
      </c>
      <c r="D755" s="699">
        <v>18452.599999999999</v>
      </c>
      <c r="E755" s="698">
        <v>13213.97</v>
      </c>
      <c r="F755" s="698">
        <v>4201.63</v>
      </c>
      <c r="G755" s="698">
        <v>5.23</v>
      </c>
      <c r="H755" s="698">
        <v>1031.77</v>
      </c>
      <c r="I755" s="699">
        <v>1821.248</v>
      </c>
      <c r="J755" s="698">
        <v>781.09900000000005</v>
      </c>
      <c r="K755" s="700">
        <v>1040.1489999999999</v>
      </c>
      <c r="L755" s="701"/>
      <c r="M755" s="701"/>
      <c r="N755" s="702" t="s">
        <v>575</v>
      </c>
      <c r="O755" s="699">
        <v>20002.04</v>
      </c>
      <c r="P755" s="698">
        <v>13762.7</v>
      </c>
      <c r="Q755" s="698">
        <v>6125.86</v>
      </c>
      <c r="R755" s="698">
        <v>0</v>
      </c>
      <c r="S755" s="703">
        <v>113.48</v>
      </c>
      <c r="T755" s="699">
        <v>3124.2749999999996</v>
      </c>
      <c r="U755" s="698">
        <v>1405.444</v>
      </c>
      <c r="V755" s="698">
        <v>1718.8309999999999</v>
      </c>
      <c r="W755" s="682"/>
    </row>
    <row r="756" spans="1:23" s="683" customFormat="1" ht="11.25" customHeight="1" x14ac:dyDescent="0.15">
      <c r="A756" s="727"/>
      <c r="B756" s="727"/>
      <c r="C756" s="704" t="s">
        <v>518</v>
      </c>
      <c r="D756" s="699">
        <v>0</v>
      </c>
      <c r="E756" s="698">
        <v>0</v>
      </c>
      <c r="F756" s="698">
        <v>0</v>
      </c>
      <c r="G756" s="698">
        <v>0</v>
      </c>
      <c r="H756" s="698">
        <v>0</v>
      </c>
      <c r="I756" s="699">
        <v>0</v>
      </c>
      <c r="J756" s="698">
        <v>0</v>
      </c>
      <c r="K756" s="700">
        <v>0</v>
      </c>
      <c r="L756" s="705"/>
      <c r="M756" s="705"/>
      <c r="N756" s="706" t="s">
        <v>518</v>
      </c>
      <c r="O756" s="699">
        <v>0</v>
      </c>
      <c r="P756" s="698">
        <v>0</v>
      </c>
      <c r="Q756" s="698">
        <v>0</v>
      </c>
      <c r="R756" s="698">
        <v>0</v>
      </c>
      <c r="S756" s="703">
        <v>0</v>
      </c>
      <c r="T756" s="699">
        <v>0</v>
      </c>
      <c r="U756" s="698">
        <v>0</v>
      </c>
      <c r="V756" s="698">
        <v>0</v>
      </c>
      <c r="W756" s="682"/>
    </row>
    <row r="757" spans="1:23" s="683" customFormat="1" ht="11.25" customHeight="1" x14ac:dyDescent="0.15">
      <c r="A757" s="1645" t="s">
        <v>779</v>
      </c>
      <c r="B757" s="1656">
        <v>0</v>
      </c>
      <c r="C757" s="704" t="s">
        <v>821</v>
      </c>
      <c r="D757" s="699">
        <v>0</v>
      </c>
      <c r="E757" s="698">
        <v>0</v>
      </c>
      <c r="F757" s="698">
        <v>0</v>
      </c>
      <c r="G757" s="698">
        <v>0</v>
      </c>
      <c r="H757" s="698">
        <v>0</v>
      </c>
      <c r="I757" s="699">
        <v>0</v>
      </c>
      <c r="J757" s="698">
        <v>0</v>
      </c>
      <c r="K757" s="700">
        <v>0</v>
      </c>
      <c r="L757" s="1643" t="s">
        <v>785</v>
      </c>
      <c r="M757" s="1644">
        <v>0</v>
      </c>
      <c r="N757" s="706" t="s">
        <v>821</v>
      </c>
      <c r="O757" s="699">
        <v>12933.940000000004</v>
      </c>
      <c r="P757" s="698">
        <v>10037.370000000003</v>
      </c>
      <c r="Q757" s="698">
        <v>2808.6400000000008</v>
      </c>
      <c r="R757" s="698">
        <v>87.929999999999993</v>
      </c>
      <c r="S757" s="703">
        <v>0</v>
      </c>
      <c r="T757" s="699">
        <v>2320.7370000000001</v>
      </c>
      <c r="U757" s="698">
        <v>785.49300000000005</v>
      </c>
      <c r="V757" s="698">
        <v>1535.2439999999999</v>
      </c>
      <c r="W757" s="682"/>
    </row>
    <row r="758" spans="1:23" s="683" customFormat="1" ht="11.25" customHeight="1" x14ac:dyDescent="0.15">
      <c r="A758" s="707"/>
      <c r="B758" s="707"/>
      <c r="C758" s="704" t="s">
        <v>634</v>
      </c>
      <c r="D758" s="699">
        <v>2099.71</v>
      </c>
      <c r="E758" s="698">
        <v>886.1800000000004</v>
      </c>
      <c r="F758" s="698">
        <v>1158.4799999999993</v>
      </c>
      <c r="G758" s="698">
        <v>55.05</v>
      </c>
      <c r="H758" s="698">
        <v>0</v>
      </c>
      <c r="I758" s="699">
        <v>241.624</v>
      </c>
      <c r="J758" s="698">
        <v>162.161</v>
      </c>
      <c r="K758" s="700">
        <v>79.462999999999994</v>
      </c>
      <c r="L758" s="701"/>
      <c r="M758" s="701"/>
      <c r="N758" s="706" t="s">
        <v>634</v>
      </c>
      <c r="O758" s="699">
        <v>4252.4400000000014</v>
      </c>
      <c r="P758" s="698">
        <v>2203.7800000000034</v>
      </c>
      <c r="Q758" s="698">
        <v>2014.6299999999985</v>
      </c>
      <c r="R758" s="698">
        <v>34.030000000000008</v>
      </c>
      <c r="S758" s="698">
        <v>0</v>
      </c>
      <c r="T758" s="699">
        <v>739.74099999999999</v>
      </c>
      <c r="U758" s="698">
        <v>530.33199999999999</v>
      </c>
      <c r="V758" s="698">
        <v>209.40899999999999</v>
      </c>
      <c r="W758" s="682"/>
    </row>
    <row r="759" spans="1:23" s="683" customFormat="1" ht="11.25" customHeight="1" x14ac:dyDescent="0.15">
      <c r="A759" s="707"/>
      <c r="B759" s="707"/>
      <c r="C759" s="708" t="s">
        <v>232</v>
      </c>
      <c r="D759" s="709">
        <v>11557.809999999978</v>
      </c>
      <c r="E759" s="710">
        <v>7766.0999999999849</v>
      </c>
      <c r="F759" s="710">
        <v>2946.4399999999937</v>
      </c>
      <c r="G759" s="710">
        <v>845.2699999999993</v>
      </c>
      <c r="H759" s="710">
        <v>0</v>
      </c>
      <c r="I759" s="709">
        <v>1020.9939999999999</v>
      </c>
      <c r="J759" s="710">
        <v>447.19</v>
      </c>
      <c r="K759" s="711">
        <v>573.80399999999997</v>
      </c>
      <c r="L759" s="701"/>
      <c r="M759" s="701"/>
      <c r="N759" s="712" t="s">
        <v>232</v>
      </c>
      <c r="O759" s="709">
        <v>19026.36999999993</v>
      </c>
      <c r="P759" s="710">
        <v>10896.140000000003</v>
      </c>
      <c r="Q759" s="710">
        <v>7569.8299999999244</v>
      </c>
      <c r="R759" s="710">
        <v>560.4</v>
      </c>
      <c r="S759" s="710">
        <v>0</v>
      </c>
      <c r="T759" s="709">
        <v>2371.0740000000001</v>
      </c>
      <c r="U759" s="710">
        <v>1489.799</v>
      </c>
      <c r="V759" s="710">
        <v>881.27499999999998</v>
      </c>
      <c r="W759" s="682"/>
    </row>
    <row r="760" spans="1:23" s="683" customFormat="1" ht="11.25" customHeight="1" x14ac:dyDescent="0.15">
      <c r="A760" s="724"/>
      <c r="B760" s="724"/>
      <c r="C760" s="725" t="s">
        <v>267</v>
      </c>
      <c r="D760" s="721">
        <v>32110.119999999981</v>
      </c>
      <c r="E760" s="722">
        <v>21866.249999999985</v>
      </c>
      <c r="F760" s="722">
        <v>8306.5499999999938</v>
      </c>
      <c r="G760" s="722">
        <v>905.54999999999927</v>
      </c>
      <c r="H760" s="722">
        <v>1031.77</v>
      </c>
      <c r="I760" s="721">
        <v>3083.866</v>
      </c>
      <c r="J760" s="722">
        <v>1390.45</v>
      </c>
      <c r="K760" s="726">
        <v>1693.4159999999997</v>
      </c>
      <c r="L760" s="728"/>
      <c r="M760" s="728"/>
      <c r="N760" s="730" t="s">
        <v>267</v>
      </c>
      <c r="O760" s="699">
        <v>56214.789999999928</v>
      </c>
      <c r="P760" s="698">
        <v>36899.990000000005</v>
      </c>
      <c r="Q760" s="698">
        <v>18518.959999999923</v>
      </c>
      <c r="R760" s="698">
        <v>682.36</v>
      </c>
      <c r="S760" s="703">
        <v>113.48</v>
      </c>
      <c r="T760" s="699">
        <v>8555.8269999999993</v>
      </c>
      <c r="U760" s="698">
        <v>4211.0679999999993</v>
      </c>
      <c r="V760" s="698">
        <v>4344.759</v>
      </c>
      <c r="W760" s="682"/>
    </row>
    <row r="761" spans="1:23" s="695" customFormat="1" ht="11.25" customHeight="1" x14ac:dyDescent="0.15">
      <c r="A761" s="687"/>
      <c r="B761" s="687"/>
      <c r="C761" s="688">
        <v>0</v>
      </c>
      <c r="D761" s="688">
        <v>0</v>
      </c>
      <c r="E761" s="689">
        <v>0</v>
      </c>
      <c r="F761" s="689">
        <v>0</v>
      </c>
      <c r="G761" s="689">
        <v>0</v>
      </c>
      <c r="H761" s="464">
        <v>0</v>
      </c>
      <c r="I761" s="688">
        <v>0</v>
      </c>
      <c r="J761" s="689">
        <v>0</v>
      </c>
      <c r="K761" s="690">
        <v>0</v>
      </c>
      <c r="L761" s="779"/>
      <c r="M761" s="734"/>
      <c r="N761" s="734"/>
      <c r="O761" s="734"/>
      <c r="P761" s="734"/>
      <c r="Q761" s="734"/>
      <c r="R761" s="734"/>
      <c r="S761" s="734"/>
      <c r="T761" s="734"/>
      <c r="U761" s="734"/>
      <c r="V761" s="734"/>
      <c r="W761" s="694"/>
    </row>
    <row r="762" spans="1:23" s="683" customFormat="1" ht="11.25" customHeight="1" x14ac:dyDescent="0.15">
      <c r="A762" s="707"/>
      <c r="B762" s="707"/>
      <c r="C762" s="696" t="s">
        <v>575</v>
      </c>
      <c r="D762" s="699">
        <v>112.09</v>
      </c>
      <c r="E762" s="698">
        <v>112.04</v>
      </c>
      <c r="F762" s="698">
        <v>0</v>
      </c>
      <c r="G762" s="698">
        <v>0</v>
      </c>
      <c r="H762" s="698">
        <v>0.05</v>
      </c>
      <c r="I762" s="699">
        <v>15.163</v>
      </c>
      <c r="J762" s="698">
        <v>0</v>
      </c>
      <c r="K762" s="700">
        <v>15.163</v>
      </c>
      <c r="L762" s="763"/>
      <c r="M762" s="728"/>
      <c r="N762" s="729"/>
      <c r="O762" s="728"/>
      <c r="P762" s="728"/>
      <c r="Q762" s="728"/>
      <c r="R762" s="728"/>
      <c r="S762" s="728"/>
      <c r="T762" s="728"/>
      <c r="U762" s="728"/>
      <c r="V762" s="728"/>
      <c r="W762" s="682"/>
    </row>
    <row r="763" spans="1:23" s="683" customFormat="1" ht="11.25" customHeight="1" x14ac:dyDescent="0.15">
      <c r="A763" s="727"/>
      <c r="B763" s="727"/>
      <c r="C763" s="704" t="s">
        <v>518</v>
      </c>
      <c r="D763" s="699">
        <v>0</v>
      </c>
      <c r="E763" s="698">
        <v>0</v>
      </c>
      <c r="F763" s="698">
        <v>0</v>
      </c>
      <c r="G763" s="698">
        <v>0</v>
      </c>
      <c r="H763" s="698">
        <v>0</v>
      </c>
      <c r="I763" s="699">
        <v>0</v>
      </c>
      <c r="J763" s="698">
        <v>0</v>
      </c>
      <c r="K763" s="700">
        <v>0</v>
      </c>
      <c r="L763" s="768"/>
      <c r="M763" s="735"/>
      <c r="N763" s="728"/>
      <c r="O763" s="728"/>
      <c r="P763" s="728"/>
      <c r="Q763" s="728"/>
      <c r="R763" s="728"/>
      <c r="S763" s="728"/>
      <c r="T763" s="728"/>
      <c r="U763" s="728"/>
      <c r="V763" s="728"/>
      <c r="W763" s="682"/>
    </row>
    <row r="764" spans="1:23" s="683" customFormat="1" ht="11.25" customHeight="1" x14ac:dyDescent="0.15">
      <c r="A764" s="1645" t="s">
        <v>522</v>
      </c>
      <c r="B764" s="1656">
        <v>0</v>
      </c>
      <c r="C764" s="704" t="s">
        <v>821</v>
      </c>
      <c r="D764" s="699">
        <v>4786.4000000000005</v>
      </c>
      <c r="E764" s="698">
        <v>4158.0800000000008</v>
      </c>
      <c r="F764" s="698">
        <v>586.45999999999992</v>
      </c>
      <c r="G764" s="698">
        <v>41.86</v>
      </c>
      <c r="H764" s="698">
        <v>0</v>
      </c>
      <c r="I764" s="699">
        <v>614.11500000000001</v>
      </c>
      <c r="J764" s="698">
        <v>209.626</v>
      </c>
      <c r="K764" s="700">
        <v>404.48899999999998</v>
      </c>
      <c r="L764" s="763"/>
      <c r="M764" s="728"/>
      <c r="N764" s="728"/>
      <c r="O764" s="728"/>
      <c r="P764" s="728"/>
      <c r="Q764" s="728"/>
      <c r="R764" s="728"/>
      <c r="S764" s="728"/>
      <c r="T764" s="728"/>
      <c r="U764" s="728"/>
      <c r="V764" s="728"/>
      <c r="W764" s="682"/>
    </row>
    <row r="765" spans="1:23" s="683" customFormat="1" ht="11.25" customHeight="1" x14ac:dyDescent="0.15">
      <c r="A765" s="707"/>
      <c r="B765" s="707"/>
      <c r="C765" s="704" t="s">
        <v>634</v>
      </c>
      <c r="D765" s="699">
        <v>1318.1299999999997</v>
      </c>
      <c r="E765" s="698">
        <v>940.60000000000014</v>
      </c>
      <c r="F765" s="698">
        <v>346.9399999999996</v>
      </c>
      <c r="G765" s="698">
        <v>30.589999999999996</v>
      </c>
      <c r="H765" s="698">
        <v>0</v>
      </c>
      <c r="I765" s="699">
        <v>120.9</v>
      </c>
      <c r="J765" s="698">
        <v>42.472999999999999</v>
      </c>
      <c r="K765" s="700">
        <v>78.427000000000007</v>
      </c>
      <c r="L765" s="763"/>
      <c r="M765" s="728"/>
      <c r="N765" s="728"/>
      <c r="O765" s="728"/>
      <c r="P765" s="728"/>
      <c r="Q765" s="728"/>
      <c r="R765" s="728"/>
      <c r="S765" s="728"/>
      <c r="T765" s="728"/>
      <c r="U765" s="728"/>
      <c r="V765" s="728"/>
      <c r="W765" s="682"/>
    </row>
    <row r="766" spans="1:23" s="683" customFormat="1" ht="11.25" customHeight="1" x14ac:dyDescent="0.15">
      <c r="A766" s="707"/>
      <c r="B766" s="707"/>
      <c r="C766" s="708" t="s">
        <v>232</v>
      </c>
      <c r="D766" s="709">
        <v>11673.30999999993</v>
      </c>
      <c r="E766" s="710">
        <v>7442.7899999999663</v>
      </c>
      <c r="F766" s="710">
        <v>3332.3099999999645</v>
      </c>
      <c r="G766" s="710">
        <v>898.2099999999997</v>
      </c>
      <c r="H766" s="710">
        <v>0</v>
      </c>
      <c r="I766" s="709">
        <v>1066.3710000000001</v>
      </c>
      <c r="J766" s="710">
        <v>518.745</v>
      </c>
      <c r="K766" s="711">
        <v>547.62599999999998</v>
      </c>
      <c r="L766" s="763"/>
      <c r="M766" s="728"/>
      <c r="N766" s="728"/>
      <c r="O766" s="728"/>
      <c r="P766" s="728"/>
      <c r="Q766" s="728"/>
      <c r="R766" s="728"/>
      <c r="S766" s="728"/>
      <c r="T766" s="728"/>
      <c r="U766" s="728"/>
      <c r="V766" s="728"/>
      <c r="W766" s="682"/>
    </row>
    <row r="767" spans="1:23" s="683" customFormat="1" ht="11.25" customHeight="1" x14ac:dyDescent="0.15">
      <c r="A767" s="724"/>
      <c r="B767" s="724"/>
      <c r="C767" s="725" t="s">
        <v>267</v>
      </c>
      <c r="D767" s="721">
        <v>17889.929999999931</v>
      </c>
      <c r="E767" s="722">
        <v>12653.509999999967</v>
      </c>
      <c r="F767" s="722">
        <v>4265.7099999999637</v>
      </c>
      <c r="G767" s="722">
        <v>970.65999999999963</v>
      </c>
      <c r="H767" s="722">
        <v>0.05</v>
      </c>
      <c r="I767" s="721">
        <v>1816.549</v>
      </c>
      <c r="J767" s="722">
        <v>770.84400000000005</v>
      </c>
      <c r="K767" s="726">
        <v>1045.7049999999999</v>
      </c>
      <c r="L767" s="763"/>
      <c r="M767" s="728"/>
      <c r="N767" s="736"/>
      <c r="O767" s="728"/>
      <c r="P767" s="728"/>
      <c r="Q767" s="728"/>
      <c r="R767" s="728"/>
      <c r="S767" s="728"/>
      <c r="T767" s="728"/>
      <c r="U767" s="728"/>
      <c r="V767" s="728"/>
      <c r="W767" s="682"/>
    </row>
    <row r="768" spans="1:23" s="695" customFormat="1" ht="11.25" customHeight="1" x14ac:dyDescent="0.15">
      <c r="A768" s="687"/>
      <c r="B768" s="687"/>
      <c r="C768" s="688">
        <v>0</v>
      </c>
      <c r="D768" s="688">
        <v>0</v>
      </c>
      <c r="E768" s="689">
        <v>0</v>
      </c>
      <c r="F768" s="689">
        <v>0</v>
      </c>
      <c r="G768" s="689">
        <v>0</v>
      </c>
      <c r="H768" s="464">
        <v>0</v>
      </c>
      <c r="I768" s="688">
        <v>0</v>
      </c>
      <c r="J768" s="689">
        <v>0</v>
      </c>
      <c r="K768" s="690">
        <v>0</v>
      </c>
      <c r="L768" s="763"/>
      <c r="M768" s="728"/>
      <c r="N768" s="728"/>
      <c r="O768" s="728"/>
      <c r="P768" s="728"/>
      <c r="Q768" s="728"/>
      <c r="R768" s="728"/>
      <c r="S768" s="728"/>
      <c r="T768" s="728"/>
      <c r="U768" s="728"/>
      <c r="V768" s="728"/>
      <c r="W768" s="694"/>
    </row>
    <row r="769" spans="1:23" s="683" customFormat="1" ht="11.25" customHeight="1" x14ac:dyDescent="0.15">
      <c r="A769" s="707"/>
      <c r="B769" s="707"/>
      <c r="C769" s="696" t="s">
        <v>575</v>
      </c>
      <c r="D769" s="699">
        <v>1061.5900000000001</v>
      </c>
      <c r="E769" s="698">
        <v>798.7</v>
      </c>
      <c r="F769" s="698">
        <v>63.97</v>
      </c>
      <c r="G769" s="698">
        <v>0</v>
      </c>
      <c r="H769" s="698">
        <v>198.92</v>
      </c>
      <c r="I769" s="699">
        <v>69.896000000000001</v>
      </c>
      <c r="J769" s="698">
        <v>18.863</v>
      </c>
      <c r="K769" s="700">
        <v>51.033000000000001</v>
      </c>
      <c r="L769" s="763"/>
      <c r="M769" s="728"/>
      <c r="N769" s="729"/>
      <c r="O769" s="728"/>
      <c r="P769" s="728"/>
      <c r="Q769" s="728"/>
      <c r="R769" s="728"/>
      <c r="S769" s="728"/>
      <c r="T769" s="728"/>
      <c r="U769" s="728"/>
      <c r="V769" s="728"/>
      <c r="W769" s="682"/>
    </row>
    <row r="770" spans="1:23" s="683" customFormat="1" ht="11.25" customHeight="1" x14ac:dyDescent="0.15">
      <c r="A770" s="727"/>
      <c r="B770" s="727"/>
      <c r="C770" s="704" t="s">
        <v>518</v>
      </c>
      <c r="D770" s="699">
        <v>18.14</v>
      </c>
      <c r="E770" s="698">
        <v>18.14</v>
      </c>
      <c r="F770" s="698">
        <v>0</v>
      </c>
      <c r="G770" s="698">
        <v>0</v>
      </c>
      <c r="H770" s="698">
        <v>0</v>
      </c>
      <c r="I770" s="699">
        <v>1</v>
      </c>
      <c r="J770" s="698">
        <v>0</v>
      </c>
      <c r="K770" s="700">
        <v>1</v>
      </c>
      <c r="L770" s="768"/>
      <c r="M770" s="735"/>
      <c r="N770" s="728"/>
      <c r="O770" s="728"/>
      <c r="P770" s="728"/>
      <c r="Q770" s="728"/>
      <c r="R770" s="728"/>
      <c r="S770" s="728"/>
      <c r="T770" s="728"/>
      <c r="U770" s="728"/>
      <c r="V770" s="728"/>
      <c r="W770" s="682"/>
    </row>
    <row r="771" spans="1:23" s="683" customFormat="1" ht="11.25" customHeight="1" x14ac:dyDescent="0.15">
      <c r="A771" s="1645" t="s">
        <v>781</v>
      </c>
      <c r="B771" s="1656">
        <v>0</v>
      </c>
      <c r="C771" s="704" t="s">
        <v>821</v>
      </c>
      <c r="D771" s="699">
        <v>0</v>
      </c>
      <c r="E771" s="698">
        <v>0</v>
      </c>
      <c r="F771" s="698">
        <v>0</v>
      </c>
      <c r="G771" s="698">
        <v>0</v>
      </c>
      <c r="H771" s="698">
        <v>0</v>
      </c>
      <c r="I771" s="699">
        <v>0</v>
      </c>
      <c r="J771" s="698">
        <v>0</v>
      </c>
      <c r="K771" s="700">
        <v>0</v>
      </c>
      <c r="L771" s="763"/>
      <c r="M771" s="728"/>
      <c r="N771" s="728"/>
      <c r="O771" s="728"/>
      <c r="P771" s="728"/>
      <c r="Q771" s="728"/>
      <c r="R771" s="728"/>
      <c r="S771" s="728"/>
      <c r="T771" s="728"/>
      <c r="U771" s="728"/>
      <c r="V771" s="728"/>
      <c r="W771" s="682"/>
    </row>
    <row r="772" spans="1:23" s="683" customFormat="1" ht="11.25" customHeight="1" x14ac:dyDescent="0.15">
      <c r="A772" s="707"/>
      <c r="B772" s="707"/>
      <c r="C772" s="704" t="s">
        <v>634</v>
      </c>
      <c r="D772" s="699">
        <v>753</v>
      </c>
      <c r="E772" s="698">
        <v>632.53000000000009</v>
      </c>
      <c r="F772" s="698">
        <v>105.66999999999997</v>
      </c>
      <c r="G772" s="698">
        <v>14.799999999999999</v>
      </c>
      <c r="H772" s="698">
        <v>0</v>
      </c>
      <c r="I772" s="699">
        <v>72.789999999999992</v>
      </c>
      <c r="J772" s="698">
        <v>19.786000000000001</v>
      </c>
      <c r="K772" s="700">
        <v>53.003999999999998</v>
      </c>
      <c r="L772" s="763"/>
      <c r="M772" s="728"/>
      <c r="N772" s="728"/>
      <c r="O772" s="728"/>
      <c r="P772" s="728"/>
      <c r="Q772" s="728"/>
      <c r="R772" s="728"/>
      <c r="S772" s="728"/>
      <c r="T772" s="728"/>
      <c r="U772" s="728"/>
      <c r="V772" s="728"/>
      <c r="W772" s="682"/>
    </row>
    <row r="773" spans="1:23" s="683" customFormat="1" ht="11.25" customHeight="1" x14ac:dyDescent="0.15">
      <c r="A773" s="707"/>
      <c r="B773" s="707"/>
      <c r="C773" s="708" t="s">
        <v>232</v>
      </c>
      <c r="D773" s="709">
        <v>6422.989999999978</v>
      </c>
      <c r="E773" s="710">
        <v>4994.9799999999768</v>
      </c>
      <c r="F773" s="710">
        <v>919.98000000000116</v>
      </c>
      <c r="G773" s="710">
        <v>508.0299999999998</v>
      </c>
      <c r="H773" s="710">
        <v>0</v>
      </c>
      <c r="I773" s="709">
        <v>490.55799999999999</v>
      </c>
      <c r="J773" s="710">
        <v>143.43799999999999</v>
      </c>
      <c r="K773" s="711">
        <v>347.12</v>
      </c>
      <c r="L773" s="763"/>
      <c r="M773" s="728"/>
      <c r="N773" s="728"/>
      <c r="O773" s="728"/>
      <c r="P773" s="728"/>
      <c r="Q773" s="728"/>
      <c r="R773" s="728"/>
      <c r="S773" s="728"/>
      <c r="T773" s="728"/>
      <c r="U773" s="728"/>
      <c r="V773" s="728"/>
      <c r="W773" s="682"/>
    </row>
    <row r="774" spans="1:23" s="683" customFormat="1" ht="11.25" customHeight="1" x14ac:dyDescent="0.15">
      <c r="A774" s="680"/>
      <c r="B774" s="680"/>
      <c r="C774" s="739" t="s">
        <v>267</v>
      </c>
      <c r="D774" s="731">
        <v>8255.7199999999775</v>
      </c>
      <c r="E774" s="740">
        <v>6444.3499999999767</v>
      </c>
      <c r="F774" s="740">
        <v>1089.6200000000013</v>
      </c>
      <c r="G774" s="740">
        <v>522.82999999999981</v>
      </c>
      <c r="H774" s="741">
        <v>198.92</v>
      </c>
      <c r="I774" s="731">
        <v>634.24400000000003</v>
      </c>
      <c r="J774" s="732">
        <v>182.08699999999999</v>
      </c>
      <c r="K774" s="742">
        <v>452.15700000000004</v>
      </c>
      <c r="L774" s="763"/>
      <c r="M774" s="728"/>
      <c r="N774" s="736"/>
      <c r="O774" s="728"/>
      <c r="P774" s="728"/>
      <c r="Q774" s="728"/>
      <c r="R774" s="728"/>
      <c r="S774" s="728"/>
      <c r="T774" s="728"/>
      <c r="U774" s="728"/>
      <c r="V774" s="728"/>
      <c r="W774" s="682"/>
    </row>
    <row r="775" spans="1:23" s="683" customFormat="1" ht="11.25" customHeight="1" x14ac:dyDescent="0.15">
      <c r="A775" s="743" t="s">
        <v>476</v>
      </c>
      <c r="B775" s="780" t="s">
        <v>485</v>
      </c>
      <c r="C775" s="707"/>
      <c r="D775" s="701"/>
      <c r="E775" s="701"/>
      <c r="F775" s="701"/>
      <c r="G775" s="701"/>
      <c r="H775" s="701"/>
      <c r="I775" s="701"/>
      <c r="J775" s="701"/>
      <c r="K775" s="701"/>
      <c r="L775" s="744" t="s">
        <v>39</v>
      </c>
      <c r="M775" s="1647" t="str">
        <f>$M$55</f>
        <v>平成30年から､国立研究開発法人が事業主体である水源林造成事業地については「私有林等」に含まれる｡</v>
      </c>
      <c r="N775" s="1647"/>
      <c r="O775" s="1647"/>
      <c r="P775" s="1647"/>
      <c r="Q775" s="1647"/>
      <c r="R775" s="1647"/>
      <c r="S775" s="1647"/>
      <c r="T775" s="1647"/>
      <c r="U775" s="1647"/>
      <c r="V775" s="1647"/>
      <c r="W775" s="682"/>
    </row>
    <row r="776" spans="1:23" s="683" customFormat="1" ht="11.25" customHeight="1" x14ac:dyDescent="0.15">
      <c r="A776" s="757" t="s">
        <v>2</v>
      </c>
      <c r="B776" s="707" t="s">
        <v>566</v>
      </c>
      <c r="C776" s="707"/>
      <c r="D776" s="701"/>
      <c r="E776" s="701"/>
      <c r="F776" s="701"/>
      <c r="G776" s="701"/>
      <c r="H776" s="701"/>
      <c r="I776" s="701"/>
      <c r="J776" s="701"/>
      <c r="K776" s="701"/>
      <c r="L776" s="745"/>
      <c r="M776" s="746"/>
      <c r="N776" s="746"/>
      <c r="O776" s="746"/>
      <c r="P776" s="746"/>
      <c r="Q776" s="746"/>
      <c r="R776" s="746"/>
      <c r="S776" s="746"/>
      <c r="T776" s="746"/>
      <c r="U776" s="746"/>
      <c r="V776" s="746"/>
      <c r="W776" s="682"/>
    </row>
    <row r="777" spans="1:23" s="683" customFormat="1" ht="11.25" customHeight="1" x14ac:dyDescent="0.15">
      <c r="A777" s="770"/>
      <c r="B777" s="781"/>
      <c r="C777" s="707"/>
      <c r="D777" s="701"/>
      <c r="E777" s="701"/>
      <c r="F777" s="701"/>
      <c r="G777" s="701"/>
      <c r="H777" s="701"/>
      <c r="I777" s="701"/>
      <c r="J777" s="701"/>
      <c r="K777" s="701"/>
      <c r="L777" s="737"/>
      <c r="M777" s="701"/>
      <c r="N777" s="701"/>
      <c r="O777" s="701"/>
      <c r="P777" s="701"/>
      <c r="Q777" s="701"/>
      <c r="R777" s="701"/>
      <c r="S777" s="701"/>
      <c r="T777" s="701"/>
      <c r="U777" s="701"/>
      <c r="V777" s="701"/>
      <c r="W777" s="682"/>
    </row>
    <row r="778" spans="1:23" s="683" customFormat="1" ht="11.25" customHeight="1" x14ac:dyDescent="0.15">
      <c r="A778" s="727" t="s">
        <v>457</v>
      </c>
      <c r="B778" s="727"/>
      <c r="C778" s="727"/>
      <c r="D778" s="705"/>
      <c r="E778" s="705"/>
      <c r="F778" s="727" t="s">
        <v>633</v>
      </c>
      <c r="G778" s="705"/>
      <c r="H778" s="705"/>
      <c r="I778" s="705"/>
      <c r="J778" s="705"/>
      <c r="K778" s="705"/>
      <c r="L778" s="705"/>
      <c r="M778" s="705"/>
      <c r="N778" s="705"/>
      <c r="O778" s="705"/>
      <c r="P778" s="705"/>
      <c r="Q778" s="705"/>
      <c r="R778" s="705"/>
      <c r="S778" s="705"/>
      <c r="T778" s="705"/>
      <c r="U778" s="705"/>
      <c r="V778" s="705"/>
      <c r="W778" s="682"/>
    </row>
    <row r="779" spans="1:23" s="683" customFormat="1" x14ac:dyDescent="0.15">
      <c r="A779" s="680" t="s">
        <v>251</v>
      </c>
      <c r="B779" s="680"/>
      <c r="C779" s="680"/>
      <c r="D779" s="748"/>
      <c r="E779" s="748"/>
      <c r="F779" s="748"/>
      <c r="G779" s="748"/>
      <c r="H779" s="748"/>
      <c r="I779" s="748"/>
      <c r="J779" s="748"/>
      <c r="K779" s="749"/>
      <c r="L779" s="748"/>
      <c r="M779" s="748"/>
      <c r="N779" s="748"/>
      <c r="O779" s="748"/>
      <c r="P779" s="748"/>
      <c r="Q779" s="748"/>
      <c r="R779" s="748"/>
      <c r="S779" s="748"/>
      <c r="T779" s="748"/>
      <c r="U779" s="748"/>
      <c r="V779" s="681" t="str">
        <f>$V$3</f>
        <v>令和２年４月１日現在</v>
      </c>
      <c r="W779" s="682"/>
    </row>
    <row r="780" spans="1:23" s="683" customFormat="1" ht="11.25" customHeight="1" x14ac:dyDescent="0.15">
      <c r="A780" s="1630" t="s">
        <v>563</v>
      </c>
      <c r="B780" s="1630">
        <v>0</v>
      </c>
      <c r="C780" s="1666" t="s">
        <v>820</v>
      </c>
      <c r="D780" s="1648" t="s">
        <v>822</v>
      </c>
      <c r="E780" s="1649">
        <v>0</v>
      </c>
      <c r="F780" s="1649">
        <v>0</v>
      </c>
      <c r="G780" s="1649">
        <v>0</v>
      </c>
      <c r="H780" s="1650">
        <v>0</v>
      </c>
      <c r="I780" s="1648" t="s">
        <v>140</v>
      </c>
      <c r="J780" s="1649">
        <v>0</v>
      </c>
      <c r="K780" s="1651">
        <v>0</v>
      </c>
      <c r="L780" s="1652" t="s">
        <v>563</v>
      </c>
      <c r="M780" s="1652">
        <v>0</v>
      </c>
      <c r="N780" s="1668" t="s">
        <v>820</v>
      </c>
      <c r="O780" s="1648" t="s">
        <v>822</v>
      </c>
      <c r="P780" s="1649">
        <v>0</v>
      </c>
      <c r="Q780" s="1649">
        <v>0</v>
      </c>
      <c r="R780" s="1649">
        <v>0</v>
      </c>
      <c r="S780" s="1650">
        <v>0</v>
      </c>
      <c r="T780" s="1648" t="s">
        <v>140</v>
      </c>
      <c r="U780" s="1649">
        <v>0</v>
      </c>
      <c r="V780" s="1649">
        <v>0</v>
      </c>
      <c r="W780" s="682"/>
    </row>
    <row r="781" spans="1:23" s="683" customFormat="1" ht="11.25" customHeight="1" x14ac:dyDescent="0.15">
      <c r="A781" s="1636" t="s">
        <v>111</v>
      </c>
      <c r="B781" s="1636">
        <v>0</v>
      </c>
      <c r="C781" s="1667">
        <v>0</v>
      </c>
      <c r="D781" s="750" t="s">
        <v>267</v>
      </c>
      <c r="E781" s="751" t="s">
        <v>135</v>
      </c>
      <c r="F781" s="751" t="s">
        <v>440</v>
      </c>
      <c r="G781" s="751" t="s">
        <v>199</v>
      </c>
      <c r="H781" s="751" t="s">
        <v>47</v>
      </c>
      <c r="I781" s="750" t="s">
        <v>267</v>
      </c>
      <c r="J781" s="751" t="s">
        <v>834</v>
      </c>
      <c r="K781" s="752" t="s">
        <v>836</v>
      </c>
      <c r="L781" s="1654" t="s">
        <v>111</v>
      </c>
      <c r="M781" s="1654">
        <v>0</v>
      </c>
      <c r="N781" s="1669">
        <v>0</v>
      </c>
      <c r="O781" s="750" t="s">
        <v>267</v>
      </c>
      <c r="P781" s="751" t="s">
        <v>135</v>
      </c>
      <c r="Q781" s="751" t="s">
        <v>440</v>
      </c>
      <c r="R781" s="751" t="s">
        <v>199</v>
      </c>
      <c r="S781" s="751" t="s">
        <v>47</v>
      </c>
      <c r="T781" s="750" t="s">
        <v>267</v>
      </c>
      <c r="U781" s="751" t="s">
        <v>834</v>
      </c>
      <c r="V781" s="751" t="s">
        <v>836</v>
      </c>
      <c r="W781" s="682"/>
    </row>
    <row r="782" spans="1:23" s="695" customFormat="1" ht="11.25" customHeight="1" x14ac:dyDescent="0.15">
      <c r="A782" s="687"/>
      <c r="B782" s="687"/>
      <c r="C782" s="688">
        <v>0</v>
      </c>
      <c r="D782" s="688">
        <v>0</v>
      </c>
      <c r="E782" s="689">
        <v>0</v>
      </c>
      <c r="F782" s="689">
        <v>0</v>
      </c>
      <c r="G782" s="689">
        <v>0</v>
      </c>
      <c r="H782" s="464">
        <v>0</v>
      </c>
      <c r="I782" s="688">
        <v>0</v>
      </c>
      <c r="J782" s="689">
        <v>0</v>
      </c>
      <c r="K782" s="690">
        <v>0</v>
      </c>
      <c r="L782" s="701"/>
      <c r="M782" s="701"/>
      <c r="N782" s="706"/>
      <c r="O782" s="688">
        <v>0</v>
      </c>
      <c r="P782" s="689">
        <v>0</v>
      </c>
      <c r="Q782" s="689">
        <v>0</v>
      </c>
      <c r="R782" s="689">
        <v>0</v>
      </c>
      <c r="S782" s="464">
        <v>0</v>
      </c>
      <c r="T782" s="688">
        <v>0</v>
      </c>
      <c r="U782" s="689">
        <v>0</v>
      </c>
      <c r="V782" s="693">
        <v>0</v>
      </c>
      <c r="W782" s="694"/>
    </row>
    <row r="783" spans="1:23" s="683" customFormat="1" ht="11.25" customHeight="1" x14ac:dyDescent="0.15">
      <c r="A783" s="1645" t="s">
        <v>666</v>
      </c>
      <c r="B783" s="1656">
        <v>0</v>
      </c>
      <c r="C783" s="696" t="s">
        <v>575</v>
      </c>
      <c r="D783" s="697">
        <v>231590.32000000015</v>
      </c>
      <c r="E783" s="698">
        <v>195508.21000000011</v>
      </c>
      <c r="F783" s="698">
        <v>24733.620000000017</v>
      </c>
      <c r="G783" s="698">
        <v>252.45</v>
      </c>
      <c r="H783" s="698">
        <v>11096.04</v>
      </c>
      <c r="I783" s="699">
        <v>34651.29</v>
      </c>
      <c r="J783" s="698">
        <v>13249.153999999999</v>
      </c>
      <c r="K783" s="700">
        <v>21402.136000000002</v>
      </c>
      <c r="L783" s="701"/>
      <c r="M783" s="701"/>
      <c r="N783" s="702" t="s">
        <v>575</v>
      </c>
      <c r="O783" s="699">
        <v>419.37</v>
      </c>
      <c r="P783" s="698">
        <v>14.1</v>
      </c>
      <c r="Q783" s="698">
        <v>188.61</v>
      </c>
      <c r="R783" s="698">
        <v>213.81</v>
      </c>
      <c r="S783" s="703">
        <v>2.85</v>
      </c>
      <c r="T783" s="699">
        <v>16.718</v>
      </c>
      <c r="U783" s="698">
        <v>10.888999999999999</v>
      </c>
      <c r="V783" s="698">
        <v>5.8289999999999997</v>
      </c>
      <c r="W783" s="682"/>
    </row>
    <row r="784" spans="1:23" s="683" customFormat="1" ht="11.25" customHeight="1" x14ac:dyDescent="0.15">
      <c r="A784" s="1645" t="s">
        <v>462</v>
      </c>
      <c r="B784" s="1656">
        <v>0</v>
      </c>
      <c r="C784" s="704" t="s">
        <v>518</v>
      </c>
      <c r="D784" s="699">
        <v>64</v>
      </c>
      <c r="E784" s="698">
        <v>64</v>
      </c>
      <c r="F784" s="698">
        <v>0</v>
      </c>
      <c r="G784" s="698">
        <v>0</v>
      </c>
      <c r="H784" s="698">
        <v>0</v>
      </c>
      <c r="I784" s="699">
        <v>34.370193999999998</v>
      </c>
      <c r="J784" s="698">
        <v>27.846817999999999</v>
      </c>
      <c r="K784" s="700">
        <v>6.5233760000000007</v>
      </c>
      <c r="L784" s="705"/>
      <c r="M784" s="705"/>
      <c r="N784" s="706" t="s">
        <v>518</v>
      </c>
      <c r="O784" s="699">
        <v>6</v>
      </c>
      <c r="P784" s="698">
        <v>6</v>
      </c>
      <c r="Q784" s="698">
        <v>0</v>
      </c>
      <c r="R784" s="698">
        <v>0</v>
      </c>
      <c r="S784" s="703">
        <v>0</v>
      </c>
      <c r="T784" s="699">
        <v>8.1000000000000003E-2</v>
      </c>
      <c r="U784" s="698">
        <v>0</v>
      </c>
      <c r="V784" s="698">
        <v>8.1000000000000003E-2</v>
      </c>
      <c r="W784" s="682"/>
    </row>
    <row r="785" spans="1:23" s="683" customFormat="1" ht="11.25" customHeight="1" x14ac:dyDescent="0.15">
      <c r="A785" s="707"/>
      <c r="B785" s="707"/>
      <c r="C785" s="704" t="s">
        <v>821</v>
      </c>
      <c r="D785" s="699">
        <v>48387.270000000004</v>
      </c>
      <c r="E785" s="698">
        <v>43136.020000000004</v>
      </c>
      <c r="F785" s="698">
        <v>5020.3099999999986</v>
      </c>
      <c r="G785" s="698">
        <v>230.94</v>
      </c>
      <c r="H785" s="698">
        <v>0</v>
      </c>
      <c r="I785" s="699">
        <v>7483.2880000000005</v>
      </c>
      <c r="J785" s="698">
        <v>2729.431</v>
      </c>
      <c r="K785" s="700">
        <v>4753.857</v>
      </c>
      <c r="L785" s="1658" t="s">
        <v>845</v>
      </c>
      <c r="M785" s="1644">
        <v>0</v>
      </c>
      <c r="N785" s="706" t="s">
        <v>821</v>
      </c>
      <c r="O785" s="699">
        <v>16388.269999999993</v>
      </c>
      <c r="P785" s="698">
        <v>14406.479999999992</v>
      </c>
      <c r="Q785" s="698">
        <v>1868.1299999999985</v>
      </c>
      <c r="R785" s="698">
        <v>113.66</v>
      </c>
      <c r="S785" s="703">
        <v>0</v>
      </c>
      <c r="T785" s="699">
        <v>2663.77</v>
      </c>
      <c r="U785" s="698">
        <v>1030.114</v>
      </c>
      <c r="V785" s="698">
        <v>1633.6559999999999</v>
      </c>
      <c r="W785" s="682"/>
    </row>
    <row r="786" spans="1:23" s="683" customFormat="1" ht="11.25" customHeight="1" x14ac:dyDescent="0.15">
      <c r="A786" s="1641" t="s">
        <v>772</v>
      </c>
      <c r="B786" s="1657">
        <v>0</v>
      </c>
      <c r="C786" s="704" t="s">
        <v>634</v>
      </c>
      <c r="D786" s="699">
        <v>36461.589999999989</v>
      </c>
      <c r="E786" s="698">
        <v>26893.529999999995</v>
      </c>
      <c r="F786" s="698">
        <v>9229.0299999999934</v>
      </c>
      <c r="G786" s="698">
        <v>339.03</v>
      </c>
      <c r="H786" s="698">
        <v>0</v>
      </c>
      <c r="I786" s="699">
        <v>7436.5910000000003</v>
      </c>
      <c r="J786" s="698">
        <v>3400.953</v>
      </c>
      <c r="K786" s="700">
        <v>4035.6380000000004</v>
      </c>
      <c r="L786" s="701"/>
      <c r="M786" s="701"/>
      <c r="N786" s="706" t="s">
        <v>634</v>
      </c>
      <c r="O786" s="699">
        <v>2635.0699999999993</v>
      </c>
      <c r="P786" s="698">
        <v>2149.2299999999996</v>
      </c>
      <c r="Q786" s="698">
        <v>380.55999999999943</v>
      </c>
      <c r="R786" s="698">
        <v>105.28000000000003</v>
      </c>
      <c r="S786" s="698">
        <v>0</v>
      </c>
      <c r="T786" s="699">
        <v>313.97500000000002</v>
      </c>
      <c r="U786" s="698">
        <v>95.646000000000001</v>
      </c>
      <c r="V786" s="698">
        <v>218.32900000000001</v>
      </c>
      <c r="W786" s="682"/>
    </row>
    <row r="787" spans="1:23" s="683" customFormat="1" ht="11.25" customHeight="1" x14ac:dyDescent="0.15">
      <c r="A787" s="707"/>
      <c r="B787" s="707"/>
      <c r="C787" s="708" t="s">
        <v>232</v>
      </c>
      <c r="D787" s="709">
        <v>85231.579999999638</v>
      </c>
      <c r="E787" s="710">
        <v>58059.889999999978</v>
      </c>
      <c r="F787" s="710">
        <v>25796.159999999658</v>
      </c>
      <c r="G787" s="710">
        <v>1375.5299999999995</v>
      </c>
      <c r="H787" s="710">
        <v>0</v>
      </c>
      <c r="I787" s="709">
        <v>14011.502</v>
      </c>
      <c r="J787" s="710">
        <v>6403.0230000000001</v>
      </c>
      <c r="K787" s="711">
        <v>7608.4789999999994</v>
      </c>
      <c r="L787" s="701"/>
      <c r="M787" s="701"/>
      <c r="N787" s="712" t="s">
        <v>232</v>
      </c>
      <c r="O787" s="709">
        <v>4450.8199999999924</v>
      </c>
      <c r="P787" s="710">
        <v>3054.1799999999939</v>
      </c>
      <c r="Q787" s="710">
        <v>1335.4099999999994</v>
      </c>
      <c r="R787" s="710">
        <v>61.23</v>
      </c>
      <c r="S787" s="710">
        <v>0</v>
      </c>
      <c r="T787" s="709">
        <v>545.33600000000001</v>
      </c>
      <c r="U787" s="710">
        <v>238.251</v>
      </c>
      <c r="V787" s="710">
        <v>307.08499999999998</v>
      </c>
      <c r="W787" s="682"/>
    </row>
    <row r="788" spans="1:23" s="683" customFormat="1" ht="11.25" customHeight="1" x14ac:dyDescent="0.15">
      <c r="A788" s="713"/>
      <c r="B788" s="713"/>
      <c r="C788" s="714" t="s">
        <v>267</v>
      </c>
      <c r="D788" s="715">
        <v>401734.75999999966</v>
      </c>
      <c r="E788" s="716">
        <v>323661.65000000002</v>
      </c>
      <c r="F788" s="717">
        <v>64779.119999999661</v>
      </c>
      <c r="G788" s="717">
        <v>2197.9499999999994</v>
      </c>
      <c r="H788" s="717">
        <v>11096.04</v>
      </c>
      <c r="I788" s="715">
        <v>63617.041193999998</v>
      </c>
      <c r="J788" s="717">
        <v>25810.407818</v>
      </c>
      <c r="K788" s="718">
        <v>37806.633375999998</v>
      </c>
      <c r="L788" s="728"/>
      <c r="M788" s="728"/>
      <c r="N788" s="730" t="s">
        <v>267</v>
      </c>
      <c r="O788" s="699">
        <v>23899.529999999981</v>
      </c>
      <c r="P788" s="698">
        <v>19629.989999999983</v>
      </c>
      <c r="Q788" s="698">
        <v>3772.7099999999973</v>
      </c>
      <c r="R788" s="698">
        <v>493.98000000000008</v>
      </c>
      <c r="S788" s="703">
        <v>2.85</v>
      </c>
      <c r="T788" s="699">
        <v>3539.88</v>
      </c>
      <c r="U788" s="698">
        <v>1374.8999999999999</v>
      </c>
      <c r="V788" s="698">
        <v>2164.98</v>
      </c>
      <c r="W788" s="682"/>
    </row>
    <row r="789" spans="1:23" s="695" customFormat="1" ht="11.25" customHeight="1" x14ac:dyDescent="0.15">
      <c r="A789" s="687"/>
      <c r="B789" s="687"/>
      <c r="C789" s="688">
        <v>0</v>
      </c>
      <c r="D789" s="688">
        <v>0</v>
      </c>
      <c r="E789" s="689">
        <v>0</v>
      </c>
      <c r="F789" s="689">
        <v>0</v>
      </c>
      <c r="G789" s="689">
        <v>0</v>
      </c>
      <c r="H789" s="464">
        <v>0</v>
      </c>
      <c r="I789" s="688">
        <v>0</v>
      </c>
      <c r="J789" s="689">
        <v>0</v>
      </c>
      <c r="K789" s="690">
        <v>0</v>
      </c>
      <c r="L789" s="779"/>
      <c r="M789" s="734"/>
      <c r="N789" s="734"/>
      <c r="O789" s="734"/>
      <c r="P789" s="734"/>
      <c r="Q789" s="734"/>
      <c r="R789" s="734"/>
      <c r="S789" s="734"/>
      <c r="T789" s="734"/>
      <c r="U789" s="734"/>
      <c r="V789" s="734"/>
      <c r="W789" s="694"/>
    </row>
    <row r="790" spans="1:23" s="683" customFormat="1" ht="11.25" customHeight="1" x14ac:dyDescent="0.15">
      <c r="A790" s="707"/>
      <c r="B790" s="707"/>
      <c r="C790" s="696" t="s">
        <v>575</v>
      </c>
      <c r="D790" s="697">
        <v>59916.37</v>
      </c>
      <c r="E790" s="698">
        <v>50483.15</v>
      </c>
      <c r="F790" s="698">
        <v>5885.9</v>
      </c>
      <c r="G790" s="698">
        <v>2.99</v>
      </c>
      <c r="H790" s="698">
        <v>3544.3300000000004</v>
      </c>
      <c r="I790" s="699">
        <v>10275.623</v>
      </c>
      <c r="J790" s="698">
        <v>5449.44</v>
      </c>
      <c r="K790" s="700">
        <v>4826.183</v>
      </c>
      <c r="L790" s="763"/>
      <c r="M790" s="728"/>
      <c r="N790" s="729"/>
      <c r="O790" s="728"/>
      <c r="P790" s="728"/>
      <c r="Q790" s="728"/>
      <c r="R790" s="728"/>
      <c r="S790" s="728"/>
      <c r="T790" s="728"/>
      <c r="U790" s="728"/>
      <c r="V790" s="728"/>
      <c r="W790" s="682"/>
    </row>
    <row r="791" spans="1:23" s="683" customFormat="1" ht="11.25" customHeight="1" x14ac:dyDescent="0.15">
      <c r="A791" s="727"/>
      <c r="B791" s="727"/>
      <c r="C791" s="704" t="s">
        <v>518</v>
      </c>
      <c r="D791" s="699">
        <v>58</v>
      </c>
      <c r="E791" s="698">
        <v>58</v>
      </c>
      <c r="F791" s="698">
        <v>0</v>
      </c>
      <c r="G791" s="698">
        <v>0</v>
      </c>
      <c r="H791" s="698">
        <v>0</v>
      </c>
      <c r="I791" s="699">
        <v>34.289194000000002</v>
      </c>
      <c r="J791" s="698">
        <v>27.846817999999999</v>
      </c>
      <c r="K791" s="700">
        <v>6.4423760000000003</v>
      </c>
      <c r="L791" s="768"/>
      <c r="M791" s="735"/>
      <c r="N791" s="728"/>
      <c r="O791" s="728"/>
      <c r="P791" s="728"/>
      <c r="Q791" s="728"/>
      <c r="R791" s="728"/>
      <c r="S791" s="728"/>
      <c r="T791" s="728"/>
      <c r="U791" s="728"/>
      <c r="V791" s="728"/>
      <c r="W791" s="682"/>
    </row>
    <row r="792" spans="1:23" s="683" customFormat="1" ht="11.25" customHeight="1" x14ac:dyDescent="0.15">
      <c r="A792" s="1645" t="s">
        <v>780</v>
      </c>
      <c r="B792" s="1656">
        <v>0</v>
      </c>
      <c r="C792" s="704" t="s">
        <v>821</v>
      </c>
      <c r="D792" s="699">
        <v>0</v>
      </c>
      <c r="E792" s="698">
        <v>0</v>
      </c>
      <c r="F792" s="698">
        <v>0</v>
      </c>
      <c r="G792" s="698">
        <v>0</v>
      </c>
      <c r="H792" s="698">
        <v>0</v>
      </c>
      <c r="I792" s="699">
        <v>0</v>
      </c>
      <c r="J792" s="698">
        <v>0</v>
      </c>
      <c r="K792" s="700">
        <v>0</v>
      </c>
      <c r="L792" s="763"/>
      <c r="M792" s="728"/>
      <c r="N792" s="728"/>
      <c r="O792" s="728"/>
      <c r="P792" s="728"/>
      <c r="Q792" s="728"/>
      <c r="R792" s="728"/>
      <c r="S792" s="728"/>
      <c r="T792" s="728"/>
      <c r="U792" s="728"/>
      <c r="V792" s="728"/>
      <c r="W792" s="682"/>
    </row>
    <row r="793" spans="1:23" s="683" customFormat="1" ht="11.25" customHeight="1" x14ac:dyDescent="0.15">
      <c r="A793" s="707"/>
      <c r="B793" s="707"/>
      <c r="C793" s="704" t="s">
        <v>634</v>
      </c>
      <c r="D793" s="699">
        <v>5931.9800000000014</v>
      </c>
      <c r="E793" s="698">
        <v>4158.340000000002</v>
      </c>
      <c r="F793" s="698">
        <v>1758.1999999999996</v>
      </c>
      <c r="G793" s="698">
        <v>15.44</v>
      </c>
      <c r="H793" s="698">
        <v>0</v>
      </c>
      <c r="I793" s="699">
        <v>1220.7919999999999</v>
      </c>
      <c r="J793" s="698">
        <v>619.18399999999997</v>
      </c>
      <c r="K793" s="700">
        <v>601.60799999999995</v>
      </c>
      <c r="L793" s="763"/>
      <c r="M793" s="728"/>
      <c r="N793" s="728"/>
      <c r="O793" s="728"/>
      <c r="P793" s="728"/>
      <c r="Q793" s="728"/>
      <c r="R793" s="728"/>
      <c r="S793" s="728"/>
      <c r="T793" s="728"/>
      <c r="U793" s="728"/>
      <c r="V793" s="728"/>
      <c r="W793" s="682"/>
    </row>
    <row r="794" spans="1:23" s="683" customFormat="1" ht="11.25" customHeight="1" x14ac:dyDescent="0.15">
      <c r="A794" s="707"/>
      <c r="B794" s="707"/>
      <c r="C794" s="708" t="s">
        <v>232</v>
      </c>
      <c r="D794" s="709">
        <v>14911.689999999942</v>
      </c>
      <c r="E794" s="710">
        <v>10215.459999999986</v>
      </c>
      <c r="F794" s="710">
        <v>4305.9499999999553</v>
      </c>
      <c r="G794" s="710">
        <v>390.27999999999986</v>
      </c>
      <c r="H794" s="710">
        <v>0</v>
      </c>
      <c r="I794" s="709">
        <v>2341.5339999999997</v>
      </c>
      <c r="J794" s="710">
        <v>1002.222</v>
      </c>
      <c r="K794" s="711">
        <v>1339.3119999999999</v>
      </c>
      <c r="L794" s="763"/>
      <c r="M794" s="728"/>
      <c r="N794" s="728"/>
      <c r="O794" s="728"/>
      <c r="P794" s="728"/>
      <c r="Q794" s="728"/>
      <c r="R794" s="728"/>
      <c r="S794" s="728"/>
      <c r="T794" s="728"/>
      <c r="U794" s="728"/>
      <c r="V794" s="728"/>
      <c r="W794" s="682"/>
    </row>
    <row r="795" spans="1:23" s="683" customFormat="1" ht="11.25" customHeight="1" x14ac:dyDescent="0.15">
      <c r="A795" s="724"/>
      <c r="B795" s="724"/>
      <c r="C795" s="725" t="s">
        <v>267</v>
      </c>
      <c r="D795" s="721">
        <v>80818.03999999995</v>
      </c>
      <c r="E795" s="722">
        <v>64914.94999999999</v>
      </c>
      <c r="F795" s="722">
        <v>11950.049999999956</v>
      </c>
      <c r="G795" s="722">
        <v>408.70999999999987</v>
      </c>
      <c r="H795" s="722">
        <v>3544.3300000000004</v>
      </c>
      <c r="I795" s="721">
        <v>13872.238194</v>
      </c>
      <c r="J795" s="722">
        <v>7098.6928179999995</v>
      </c>
      <c r="K795" s="726">
        <v>6773.545376</v>
      </c>
      <c r="L795" s="763"/>
      <c r="M795" s="728"/>
      <c r="N795" s="736"/>
      <c r="O795" s="728"/>
      <c r="P795" s="728"/>
      <c r="Q795" s="728"/>
      <c r="R795" s="728"/>
      <c r="S795" s="728"/>
      <c r="T795" s="728"/>
      <c r="U795" s="728"/>
      <c r="V795" s="728"/>
      <c r="W795" s="682"/>
    </row>
    <row r="796" spans="1:23" s="695" customFormat="1" ht="11.25" customHeight="1" x14ac:dyDescent="0.15">
      <c r="A796" s="687"/>
      <c r="B796" s="687"/>
      <c r="C796" s="688">
        <v>0</v>
      </c>
      <c r="D796" s="688">
        <v>0</v>
      </c>
      <c r="E796" s="689">
        <v>0</v>
      </c>
      <c r="F796" s="689">
        <v>0</v>
      </c>
      <c r="G796" s="689">
        <v>0</v>
      </c>
      <c r="H796" s="464">
        <v>0</v>
      </c>
      <c r="I796" s="688">
        <v>0</v>
      </c>
      <c r="J796" s="689">
        <v>0</v>
      </c>
      <c r="K796" s="690">
        <v>0</v>
      </c>
      <c r="L796" s="763"/>
      <c r="M796" s="728"/>
      <c r="N796" s="728"/>
      <c r="O796" s="728"/>
      <c r="P796" s="728"/>
      <c r="Q796" s="728"/>
      <c r="R796" s="728"/>
      <c r="S796" s="728"/>
      <c r="T796" s="728"/>
      <c r="U796" s="728"/>
      <c r="V796" s="728"/>
      <c r="W796" s="694"/>
    </row>
    <row r="797" spans="1:23" s="683" customFormat="1" ht="11.25" customHeight="1" x14ac:dyDescent="0.15">
      <c r="A797" s="707"/>
      <c r="B797" s="707"/>
      <c r="C797" s="696" t="s">
        <v>575</v>
      </c>
      <c r="D797" s="699">
        <v>41511.420000000013</v>
      </c>
      <c r="E797" s="698">
        <v>35557.58</v>
      </c>
      <c r="F797" s="698">
        <v>5618.9300000000103</v>
      </c>
      <c r="G797" s="698">
        <v>0</v>
      </c>
      <c r="H797" s="698">
        <v>334.90999999999997</v>
      </c>
      <c r="I797" s="699">
        <v>7383.8640000000005</v>
      </c>
      <c r="J797" s="698">
        <v>2950.2280000000001</v>
      </c>
      <c r="K797" s="700">
        <v>4433.6360000000004</v>
      </c>
      <c r="L797" s="763"/>
      <c r="M797" s="728"/>
      <c r="N797" s="729"/>
      <c r="O797" s="728"/>
      <c r="P797" s="728"/>
      <c r="Q797" s="728"/>
      <c r="R797" s="728"/>
      <c r="S797" s="728"/>
      <c r="T797" s="728"/>
      <c r="U797" s="728"/>
      <c r="V797" s="728"/>
      <c r="W797" s="682"/>
    </row>
    <row r="798" spans="1:23" s="683" customFormat="1" ht="11.25" customHeight="1" x14ac:dyDescent="0.15">
      <c r="A798" s="727"/>
      <c r="B798" s="727"/>
      <c r="C798" s="704" t="s">
        <v>518</v>
      </c>
      <c r="D798" s="699">
        <v>0</v>
      </c>
      <c r="E798" s="698">
        <v>0</v>
      </c>
      <c r="F798" s="698">
        <v>0</v>
      </c>
      <c r="G798" s="698">
        <v>0</v>
      </c>
      <c r="H798" s="698">
        <v>0</v>
      </c>
      <c r="I798" s="699">
        <v>0</v>
      </c>
      <c r="J798" s="698">
        <v>0</v>
      </c>
      <c r="K798" s="700">
        <v>0</v>
      </c>
      <c r="L798" s="768"/>
      <c r="M798" s="735"/>
      <c r="N798" s="728"/>
      <c r="O798" s="728"/>
      <c r="P798" s="728"/>
      <c r="Q798" s="728"/>
      <c r="R798" s="728"/>
      <c r="S798" s="728"/>
      <c r="T798" s="728"/>
      <c r="U798" s="728"/>
      <c r="V798" s="728"/>
      <c r="W798" s="682"/>
    </row>
    <row r="799" spans="1:23" s="683" customFormat="1" ht="11.25" customHeight="1" x14ac:dyDescent="0.15">
      <c r="A799" s="1645" t="s">
        <v>782</v>
      </c>
      <c r="B799" s="1656">
        <v>0</v>
      </c>
      <c r="C799" s="704" t="s">
        <v>821</v>
      </c>
      <c r="D799" s="699">
        <v>0</v>
      </c>
      <c r="E799" s="698">
        <v>0</v>
      </c>
      <c r="F799" s="698">
        <v>0</v>
      </c>
      <c r="G799" s="698">
        <v>0</v>
      </c>
      <c r="H799" s="698">
        <v>0</v>
      </c>
      <c r="I799" s="699">
        <v>0</v>
      </c>
      <c r="J799" s="698">
        <v>0</v>
      </c>
      <c r="K799" s="700">
        <v>0</v>
      </c>
      <c r="L799" s="763"/>
      <c r="M799" s="728"/>
      <c r="N799" s="728"/>
      <c r="O799" s="728"/>
      <c r="P799" s="728"/>
      <c r="Q799" s="728"/>
      <c r="R799" s="728"/>
      <c r="S799" s="728"/>
      <c r="T799" s="728"/>
      <c r="U799" s="728"/>
      <c r="V799" s="728"/>
      <c r="W799" s="682"/>
    </row>
    <row r="800" spans="1:23" s="683" customFormat="1" ht="11.25" customHeight="1" x14ac:dyDescent="0.15">
      <c r="A800" s="707"/>
      <c r="B800" s="707"/>
      <c r="C800" s="704" t="s">
        <v>634</v>
      </c>
      <c r="D800" s="699">
        <v>3914.9999999999968</v>
      </c>
      <c r="E800" s="698">
        <v>2428.9199999999983</v>
      </c>
      <c r="F800" s="698">
        <v>1399.1899999999987</v>
      </c>
      <c r="G800" s="698">
        <v>86.889999999999986</v>
      </c>
      <c r="H800" s="698">
        <v>0</v>
      </c>
      <c r="I800" s="699">
        <v>807.40699999999993</v>
      </c>
      <c r="J800" s="698">
        <v>427.30099999999999</v>
      </c>
      <c r="K800" s="700">
        <v>380.10599999999999</v>
      </c>
      <c r="L800" s="763"/>
      <c r="M800" s="728"/>
      <c r="N800" s="728"/>
      <c r="O800" s="728"/>
      <c r="P800" s="728"/>
      <c r="Q800" s="728"/>
      <c r="R800" s="728"/>
      <c r="S800" s="728"/>
      <c r="T800" s="728"/>
      <c r="U800" s="728"/>
      <c r="V800" s="728"/>
      <c r="W800" s="682"/>
    </row>
    <row r="801" spans="1:23" s="683" customFormat="1" ht="11.25" customHeight="1" x14ac:dyDescent="0.15">
      <c r="A801" s="707"/>
      <c r="B801" s="707"/>
      <c r="C801" s="708" t="s">
        <v>232</v>
      </c>
      <c r="D801" s="709">
        <v>17092.789999999939</v>
      </c>
      <c r="E801" s="710">
        <v>10724.789999999979</v>
      </c>
      <c r="F801" s="710">
        <v>6192.3399999999601</v>
      </c>
      <c r="G801" s="710">
        <v>175.66000000000003</v>
      </c>
      <c r="H801" s="710">
        <v>0</v>
      </c>
      <c r="I801" s="709">
        <v>3050.5919999999996</v>
      </c>
      <c r="J801" s="710">
        <v>1698.8889999999999</v>
      </c>
      <c r="K801" s="711">
        <v>1351.703</v>
      </c>
      <c r="L801" s="763"/>
      <c r="M801" s="728"/>
      <c r="N801" s="728"/>
      <c r="O801" s="728"/>
      <c r="P801" s="728"/>
      <c r="Q801" s="728"/>
      <c r="R801" s="728"/>
      <c r="S801" s="728"/>
      <c r="T801" s="728"/>
      <c r="U801" s="728"/>
      <c r="V801" s="728"/>
      <c r="W801" s="682"/>
    </row>
    <row r="802" spans="1:23" s="683" customFormat="1" ht="11.25" customHeight="1" x14ac:dyDescent="0.15">
      <c r="A802" s="724"/>
      <c r="B802" s="724"/>
      <c r="C802" s="725" t="s">
        <v>267</v>
      </c>
      <c r="D802" s="721">
        <v>62519.209999999955</v>
      </c>
      <c r="E802" s="722">
        <v>48711.289999999979</v>
      </c>
      <c r="F802" s="722">
        <v>13210.45999999997</v>
      </c>
      <c r="G802" s="722">
        <v>262.55</v>
      </c>
      <c r="H802" s="722">
        <v>334.90999999999997</v>
      </c>
      <c r="I802" s="721">
        <v>11241.862999999999</v>
      </c>
      <c r="J802" s="722">
        <v>5076.4179999999997</v>
      </c>
      <c r="K802" s="726">
        <v>6165.4449999999997</v>
      </c>
      <c r="L802" s="763"/>
      <c r="M802" s="728"/>
      <c r="N802" s="736"/>
      <c r="O802" s="728"/>
      <c r="P802" s="728"/>
      <c r="Q802" s="728"/>
      <c r="R802" s="728"/>
      <c r="S802" s="728"/>
      <c r="T802" s="728"/>
      <c r="U802" s="728"/>
      <c r="V802" s="728"/>
      <c r="W802" s="682"/>
    </row>
    <row r="803" spans="1:23" s="695" customFormat="1" ht="11.25" customHeight="1" x14ac:dyDescent="0.15">
      <c r="A803" s="687"/>
      <c r="B803" s="687"/>
      <c r="C803" s="688">
        <v>0</v>
      </c>
      <c r="D803" s="688">
        <v>0</v>
      </c>
      <c r="E803" s="689">
        <v>0</v>
      </c>
      <c r="F803" s="689">
        <v>0</v>
      </c>
      <c r="G803" s="689">
        <v>0</v>
      </c>
      <c r="H803" s="464">
        <v>0</v>
      </c>
      <c r="I803" s="688">
        <v>0</v>
      </c>
      <c r="J803" s="689">
        <v>0</v>
      </c>
      <c r="K803" s="690">
        <v>0</v>
      </c>
      <c r="L803" s="701"/>
      <c r="M803" s="701"/>
      <c r="N803" s="701"/>
      <c r="O803" s="701"/>
      <c r="P803" s="701"/>
      <c r="Q803" s="701"/>
      <c r="R803" s="701"/>
      <c r="S803" s="701"/>
      <c r="T803" s="701"/>
      <c r="U803" s="701"/>
      <c r="V803" s="701"/>
      <c r="W803" s="694"/>
    </row>
    <row r="804" spans="1:23" s="683" customFormat="1" ht="11.25" customHeight="1" x14ac:dyDescent="0.15">
      <c r="A804" s="707"/>
      <c r="B804" s="707"/>
      <c r="C804" s="696" t="s">
        <v>575</v>
      </c>
      <c r="D804" s="699">
        <v>37371.530000000101</v>
      </c>
      <c r="E804" s="698">
        <v>28557.2600000001</v>
      </c>
      <c r="F804" s="698">
        <v>6385.41</v>
      </c>
      <c r="G804" s="698">
        <v>26.9</v>
      </c>
      <c r="H804" s="698">
        <v>2401.96</v>
      </c>
      <c r="I804" s="699">
        <v>5514.5010000000002</v>
      </c>
      <c r="J804" s="698">
        <v>1997.904</v>
      </c>
      <c r="K804" s="700">
        <v>3516.5970000000002</v>
      </c>
      <c r="L804" s="705"/>
      <c r="M804" s="705"/>
      <c r="N804" s="705"/>
      <c r="O804" s="705"/>
      <c r="P804" s="705"/>
      <c r="Q804" s="705"/>
      <c r="R804" s="705"/>
      <c r="S804" s="705"/>
      <c r="T804" s="705"/>
      <c r="U804" s="705"/>
      <c r="V804" s="705"/>
      <c r="W804" s="682"/>
    </row>
    <row r="805" spans="1:23" s="683" customFormat="1" ht="11.25" customHeight="1" x14ac:dyDescent="0.15">
      <c r="A805" s="727"/>
      <c r="B805" s="727"/>
      <c r="C805" s="704" t="s">
        <v>518</v>
      </c>
      <c r="D805" s="699">
        <v>0</v>
      </c>
      <c r="E805" s="698">
        <v>0</v>
      </c>
      <c r="F805" s="698">
        <v>0</v>
      </c>
      <c r="G805" s="698">
        <v>0</v>
      </c>
      <c r="H805" s="698">
        <v>0</v>
      </c>
      <c r="I805" s="699">
        <v>0</v>
      </c>
      <c r="J805" s="698">
        <v>0</v>
      </c>
      <c r="K805" s="700">
        <v>0</v>
      </c>
      <c r="L805" s="705"/>
      <c r="M805" s="705"/>
      <c r="N805" s="705"/>
      <c r="O805" s="705"/>
      <c r="P805" s="705"/>
      <c r="Q805" s="705"/>
      <c r="R805" s="705"/>
      <c r="S805" s="705"/>
      <c r="T805" s="705"/>
      <c r="U805" s="705"/>
      <c r="V805" s="705"/>
      <c r="W805" s="682"/>
    </row>
    <row r="806" spans="1:23" s="683" customFormat="1" ht="11.25" customHeight="1" x14ac:dyDescent="0.15">
      <c r="A806" s="1645" t="s">
        <v>219</v>
      </c>
      <c r="B806" s="1656">
        <v>0</v>
      </c>
      <c r="C806" s="704" t="s">
        <v>821</v>
      </c>
      <c r="D806" s="699">
        <v>1155.6599999999996</v>
      </c>
      <c r="E806" s="698">
        <v>326.28000000000003</v>
      </c>
      <c r="F806" s="698">
        <v>818.0799999999997</v>
      </c>
      <c r="G806" s="698">
        <v>11.299999999999999</v>
      </c>
      <c r="H806" s="698">
        <v>0</v>
      </c>
      <c r="I806" s="699">
        <v>239.89600000000002</v>
      </c>
      <c r="J806" s="698">
        <v>206.09100000000001</v>
      </c>
      <c r="K806" s="700">
        <v>33.805</v>
      </c>
      <c r="L806" s="705"/>
      <c r="M806" s="705"/>
      <c r="N806" s="705"/>
      <c r="O806" s="705"/>
      <c r="P806" s="705"/>
      <c r="Q806" s="705"/>
      <c r="R806" s="705"/>
      <c r="S806" s="705"/>
      <c r="T806" s="705"/>
      <c r="U806" s="705"/>
      <c r="V806" s="705"/>
      <c r="W806" s="682"/>
    </row>
    <row r="807" spans="1:23" s="683" customFormat="1" ht="11.25" customHeight="1" x14ac:dyDescent="0.15">
      <c r="A807" s="707"/>
      <c r="B807" s="707"/>
      <c r="C807" s="704" t="s">
        <v>634</v>
      </c>
      <c r="D807" s="699">
        <v>4789.9099999999953</v>
      </c>
      <c r="E807" s="698">
        <v>2825.2899999999981</v>
      </c>
      <c r="F807" s="698">
        <v>1915.7599999999975</v>
      </c>
      <c r="G807" s="698">
        <v>48.859999999999985</v>
      </c>
      <c r="H807" s="698">
        <v>0</v>
      </c>
      <c r="I807" s="699">
        <v>920.17200000000003</v>
      </c>
      <c r="J807" s="698">
        <v>475.65800000000002</v>
      </c>
      <c r="K807" s="700">
        <v>444.51400000000001</v>
      </c>
      <c r="L807" s="705"/>
      <c r="M807" s="705"/>
      <c r="N807" s="705"/>
      <c r="O807" s="705"/>
      <c r="P807" s="705"/>
      <c r="Q807" s="705"/>
      <c r="R807" s="705"/>
      <c r="S807" s="705"/>
      <c r="T807" s="705"/>
      <c r="U807" s="705"/>
      <c r="V807" s="705"/>
      <c r="W807" s="682"/>
    </row>
    <row r="808" spans="1:23" s="683" customFormat="1" ht="11.25" customHeight="1" x14ac:dyDescent="0.15">
      <c r="A808" s="707"/>
      <c r="B808" s="707"/>
      <c r="C808" s="708" t="s">
        <v>232</v>
      </c>
      <c r="D808" s="709">
        <v>3413.6699999999973</v>
      </c>
      <c r="E808" s="710">
        <v>2565.9299999999957</v>
      </c>
      <c r="F808" s="710">
        <v>757.20000000000175</v>
      </c>
      <c r="G808" s="710">
        <v>90.539999999999992</v>
      </c>
      <c r="H808" s="710">
        <v>0</v>
      </c>
      <c r="I808" s="709">
        <v>465.21000000000004</v>
      </c>
      <c r="J808" s="710">
        <v>178.40299999999999</v>
      </c>
      <c r="K808" s="711">
        <v>286.80700000000002</v>
      </c>
      <c r="L808" s="705"/>
      <c r="M808" s="705"/>
      <c r="N808" s="705"/>
      <c r="O808" s="705"/>
      <c r="P808" s="705"/>
      <c r="Q808" s="705"/>
      <c r="R808" s="705"/>
      <c r="S808" s="705"/>
      <c r="T808" s="705"/>
      <c r="U808" s="705"/>
      <c r="V808" s="705"/>
      <c r="W808" s="682"/>
    </row>
    <row r="809" spans="1:23" s="683" customFormat="1" ht="11.25" customHeight="1" x14ac:dyDescent="0.15">
      <c r="A809" s="724"/>
      <c r="B809" s="724"/>
      <c r="C809" s="725" t="s">
        <v>267</v>
      </c>
      <c r="D809" s="721">
        <v>46730.770000000084</v>
      </c>
      <c r="E809" s="722">
        <v>34274.760000000089</v>
      </c>
      <c r="F809" s="722">
        <v>9876.4499999999989</v>
      </c>
      <c r="G809" s="722">
        <v>177.59999999999997</v>
      </c>
      <c r="H809" s="722">
        <v>2401.96</v>
      </c>
      <c r="I809" s="721">
        <v>7139.7789999999995</v>
      </c>
      <c r="J809" s="722">
        <v>2858.0559999999996</v>
      </c>
      <c r="K809" s="726">
        <v>4281.723</v>
      </c>
      <c r="L809" s="705"/>
      <c r="M809" s="705"/>
      <c r="N809" s="705"/>
      <c r="O809" s="705"/>
      <c r="P809" s="705"/>
      <c r="Q809" s="705"/>
      <c r="R809" s="705"/>
      <c r="S809" s="705"/>
      <c r="T809" s="705"/>
      <c r="U809" s="705"/>
      <c r="V809" s="705"/>
      <c r="W809" s="682"/>
    </row>
    <row r="810" spans="1:23" s="695" customFormat="1" ht="11.25" customHeight="1" x14ac:dyDescent="0.15">
      <c r="A810" s="687"/>
      <c r="B810" s="687"/>
      <c r="C810" s="688">
        <v>0</v>
      </c>
      <c r="D810" s="688">
        <v>0</v>
      </c>
      <c r="E810" s="689">
        <v>0</v>
      </c>
      <c r="F810" s="689">
        <v>0</v>
      </c>
      <c r="G810" s="689">
        <v>0</v>
      </c>
      <c r="H810" s="464">
        <v>0</v>
      </c>
      <c r="I810" s="688">
        <v>0</v>
      </c>
      <c r="J810" s="689">
        <v>0</v>
      </c>
      <c r="K810" s="690">
        <v>0</v>
      </c>
      <c r="L810" s="705"/>
      <c r="M810" s="705"/>
      <c r="N810" s="705"/>
      <c r="O810" s="705"/>
      <c r="P810" s="705"/>
      <c r="Q810" s="705"/>
      <c r="R810" s="705"/>
      <c r="S810" s="705"/>
      <c r="T810" s="705"/>
      <c r="U810" s="705"/>
      <c r="V810" s="705"/>
      <c r="W810" s="694"/>
    </row>
    <row r="811" spans="1:23" s="683" customFormat="1" ht="11.25" customHeight="1" x14ac:dyDescent="0.15">
      <c r="A811" s="707"/>
      <c r="B811" s="707"/>
      <c r="C811" s="696" t="s">
        <v>575</v>
      </c>
      <c r="D811" s="699">
        <v>65171.020000000011</v>
      </c>
      <c r="E811" s="698">
        <v>56056.06</v>
      </c>
      <c r="F811" s="698">
        <v>5225.9200000000101</v>
      </c>
      <c r="G811" s="698">
        <v>5.85</v>
      </c>
      <c r="H811" s="698">
        <v>3883.19</v>
      </c>
      <c r="I811" s="699">
        <v>7978.4719999999998</v>
      </c>
      <c r="J811" s="698">
        <v>2214.0450000000001</v>
      </c>
      <c r="K811" s="700">
        <v>5764.4269999999997</v>
      </c>
      <c r="L811" s="705"/>
      <c r="M811" s="705"/>
      <c r="N811" s="705"/>
      <c r="O811" s="705"/>
      <c r="P811" s="705"/>
      <c r="Q811" s="705"/>
      <c r="R811" s="705"/>
      <c r="S811" s="705"/>
      <c r="T811" s="705"/>
      <c r="U811" s="705"/>
      <c r="V811" s="705"/>
      <c r="W811" s="682"/>
    </row>
    <row r="812" spans="1:23" s="683" customFormat="1" ht="11.25" customHeight="1" x14ac:dyDescent="0.15">
      <c r="A812" s="727"/>
      <c r="B812" s="727"/>
      <c r="C812" s="704" t="s">
        <v>518</v>
      </c>
      <c r="D812" s="699">
        <v>0</v>
      </c>
      <c r="E812" s="698">
        <v>0</v>
      </c>
      <c r="F812" s="698">
        <v>0</v>
      </c>
      <c r="G812" s="698">
        <v>0</v>
      </c>
      <c r="H812" s="698">
        <v>0</v>
      </c>
      <c r="I812" s="699">
        <v>0</v>
      </c>
      <c r="J812" s="698">
        <v>0</v>
      </c>
      <c r="K812" s="700">
        <v>0</v>
      </c>
      <c r="L812" s="705"/>
      <c r="M812" s="705"/>
      <c r="N812" s="705"/>
      <c r="O812" s="705"/>
      <c r="P812" s="705"/>
      <c r="Q812" s="705"/>
      <c r="R812" s="705"/>
      <c r="S812" s="705"/>
      <c r="T812" s="705"/>
      <c r="U812" s="705"/>
      <c r="V812" s="705"/>
      <c r="W812" s="682"/>
    </row>
    <row r="813" spans="1:23" s="683" customFormat="1" ht="11.25" customHeight="1" x14ac:dyDescent="0.15">
      <c r="A813" s="1672" t="s">
        <v>334</v>
      </c>
      <c r="B813" s="1661">
        <v>0</v>
      </c>
      <c r="C813" s="704" t="s">
        <v>821</v>
      </c>
      <c r="D813" s="699">
        <v>0</v>
      </c>
      <c r="E813" s="698">
        <v>0</v>
      </c>
      <c r="F813" s="698">
        <v>0</v>
      </c>
      <c r="G813" s="698">
        <v>0</v>
      </c>
      <c r="H813" s="698">
        <v>0</v>
      </c>
      <c r="I813" s="699">
        <v>0</v>
      </c>
      <c r="J813" s="698">
        <v>0</v>
      </c>
      <c r="K813" s="700">
        <v>0</v>
      </c>
      <c r="L813" s="705"/>
      <c r="M813" s="705"/>
      <c r="N813" s="705"/>
      <c r="O813" s="705"/>
      <c r="P813" s="705"/>
      <c r="Q813" s="705"/>
      <c r="R813" s="705"/>
      <c r="S813" s="705"/>
      <c r="T813" s="705"/>
      <c r="U813" s="705"/>
      <c r="V813" s="705"/>
      <c r="W813" s="682"/>
    </row>
    <row r="814" spans="1:23" s="683" customFormat="1" ht="11.25" customHeight="1" x14ac:dyDescent="0.15">
      <c r="A814" s="1645"/>
      <c r="B814" s="1656"/>
      <c r="C814" s="704" t="s">
        <v>634</v>
      </c>
      <c r="D814" s="699">
        <v>8331.0699999999924</v>
      </c>
      <c r="E814" s="698">
        <v>6295.9599999999964</v>
      </c>
      <c r="F814" s="698">
        <v>1986.6499999999967</v>
      </c>
      <c r="G814" s="698">
        <v>48.459999999999965</v>
      </c>
      <c r="H814" s="698">
        <v>0</v>
      </c>
      <c r="I814" s="699">
        <v>1792.8440000000001</v>
      </c>
      <c r="J814" s="698">
        <v>805.88800000000003</v>
      </c>
      <c r="K814" s="700">
        <v>986.95600000000002</v>
      </c>
      <c r="L814" s="705"/>
      <c r="M814" s="705"/>
      <c r="N814" s="705"/>
      <c r="O814" s="705"/>
      <c r="P814" s="705"/>
      <c r="Q814" s="705"/>
      <c r="R814" s="705"/>
      <c r="S814" s="705"/>
      <c r="T814" s="705"/>
      <c r="U814" s="705"/>
      <c r="V814" s="705"/>
      <c r="W814" s="682"/>
    </row>
    <row r="815" spans="1:23" s="683" customFormat="1" ht="11.25" customHeight="1" x14ac:dyDescent="0.15">
      <c r="A815" s="707"/>
      <c r="B815" s="707"/>
      <c r="C815" s="708" t="s">
        <v>232</v>
      </c>
      <c r="D815" s="709">
        <v>22760.429999999847</v>
      </c>
      <c r="E815" s="710">
        <v>16013.130000000052</v>
      </c>
      <c r="F815" s="710">
        <v>6418.9499999997952</v>
      </c>
      <c r="G815" s="710">
        <v>328.34999999999974</v>
      </c>
      <c r="H815" s="710">
        <v>0</v>
      </c>
      <c r="I815" s="709">
        <v>3540.9410000000003</v>
      </c>
      <c r="J815" s="710">
        <v>1367.1210000000001</v>
      </c>
      <c r="K815" s="711">
        <v>2173.8200000000002</v>
      </c>
      <c r="L815" s="705"/>
      <c r="M815" s="705"/>
      <c r="N815" s="705"/>
      <c r="O815" s="705"/>
      <c r="P815" s="705"/>
      <c r="Q815" s="705"/>
      <c r="R815" s="705"/>
      <c r="S815" s="705"/>
      <c r="T815" s="705"/>
      <c r="U815" s="705"/>
      <c r="V815" s="705"/>
      <c r="W815" s="682"/>
    </row>
    <row r="816" spans="1:23" s="683" customFormat="1" ht="11.25" customHeight="1" x14ac:dyDescent="0.15">
      <c r="A816" s="724"/>
      <c r="B816" s="724"/>
      <c r="C816" s="725" t="s">
        <v>267</v>
      </c>
      <c r="D816" s="721">
        <v>96262.519999999859</v>
      </c>
      <c r="E816" s="722">
        <v>78365.150000000052</v>
      </c>
      <c r="F816" s="722">
        <v>13631.519999999802</v>
      </c>
      <c r="G816" s="722">
        <v>382.65999999999968</v>
      </c>
      <c r="H816" s="722">
        <v>3883.19</v>
      </c>
      <c r="I816" s="721">
        <v>13312.257</v>
      </c>
      <c r="J816" s="722">
        <v>4387.0540000000001</v>
      </c>
      <c r="K816" s="726">
        <v>8925.2029999999995</v>
      </c>
      <c r="L816" s="705"/>
      <c r="M816" s="705"/>
      <c r="N816" s="705"/>
      <c r="O816" s="705"/>
      <c r="P816" s="705"/>
      <c r="Q816" s="705"/>
      <c r="R816" s="705"/>
      <c r="S816" s="705"/>
      <c r="T816" s="705"/>
      <c r="U816" s="705"/>
      <c r="V816" s="705"/>
      <c r="W816" s="682"/>
    </row>
    <row r="817" spans="1:23" s="695" customFormat="1" ht="11.25" customHeight="1" x14ac:dyDescent="0.15">
      <c r="A817" s="687"/>
      <c r="B817" s="687"/>
      <c r="C817" s="688">
        <v>0</v>
      </c>
      <c r="D817" s="688">
        <v>0</v>
      </c>
      <c r="E817" s="689">
        <v>0</v>
      </c>
      <c r="F817" s="689">
        <v>0</v>
      </c>
      <c r="G817" s="689">
        <v>0</v>
      </c>
      <c r="H817" s="464">
        <v>0</v>
      </c>
      <c r="I817" s="688">
        <v>0</v>
      </c>
      <c r="J817" s="689">
        <v>0</v>
      </c>
      <c r="K817" s="690">
        <v>0</v>
      </c>
      <c r="L817" s="705"/>
      <c r="M817" s="705"/>
      <c r="N817" s="705"/>
      <c r="O817" s="705"/>
      <c r="P817" s="705"/>
      <c r="Q817" s="705"/>
      <c r="R817" s="705"/>
      <c r="S817" s="705"/>
      <c r="T817" s="705"/>
      <c r="U817" s="705"/>
      <c r="V817" s="705"/>
      <c r="W817" s="694"/>
    </row>
    <row r="818" spans="1:23" s="683" customFormat="1" ht="11.25" customHeight="1" x14ac:dyDescent="0.15">
      <c r="A818" s="707"/>
      <c r="B818" s="707"/>
      <c r="C818" s="696" t="s">
        <v>575</v>
      </c>
      <c r="D818" s="699">
        <v>27200.61</v>
      </c>
      <c r="E818" s="698">
        <v>24840.06</v>
      </c>
      <c r="F818" s="698">
        <v>1428.85</v>
      </c>
      <c r="G818" s="698">
        <v>2.9</v>
      </c>
      <c r="H818" s="698">
        <v>928.8</v>
      </c>
      <c r="I818" s="699">
        <v>3482.1120000000001</v>
      </c>
      <c r="J818" s="698">
        <v>626.64800000000002</v>
      </c>
      <c r="K818" s="700">
        <v>2855.4639999999999</v>
      </c>
      <c r="L818" s="705"/>
      <c r="M818" s="705"/>
      <c r="N818" s="705"/>
      <c r="O818" s="705"/>
      <c r="P818" s="705"/>
      <c r="Q818" s="705"/>
      <c r="R818" s="705"/>
      <c r="S818" s="705"/>
      <c r="T818" s="705"/>
      <c r="U818" s="705"/>
      <c r="V818" s="705"/>
      <c r="W818" s="682"/>
    </row>
    <row r="819" spans="1:23" s="683" customFormat="1" ht="11.25" customHeight="1" x14ac:dyDescent="0.15">
      <c r="A819" s="727"/>
      <c r="B819" s="727"/>
      <c r="C819" s="704" t="s">
        <v>518</v>
      </c>
      <c r="D819" s="699">
        <v>0</v>
      </c>
      <c r="E819" s="698">
        <v>0</v>
      </c>
      <c r="F819" s="698">
        <v>0</v>
      </c>
      <c r="G819" s="698">
        <v>0</v>
      </c>
      <c r="H819" s="698">
        <v>0</v>
      </c>
      <c r="I819" s="699">
        <v>0</v>
      </c>
      <c r="J819" s="698">
        <v>0</v>
      </c>
      <c r="K819" s="700">
        <v>0</v>
      </c>
      <c r="L819" s="705"/>
      <c r="M819" s="705"/>
      <c r="N819" s="705"/>
      <c r="O819" s="705"/>
      <c r="P819" s="705"/>
      <c r="Q819" s="705"/>
      <c r="R819" s="705"/>
      <c r="S819" s="705"/>
      <c r="T819" s="705"/>
      <c r="U819" s="705"/>
      <c r="V819" s="705"/>
      <c r="W819" s="682"/>
    </row>
    <row r="820" spans="1:23" s="683" customFormat="1" ht="11.25" customHeight="1" x14ac:dyDescent="0.15">
      <c r="A820" s="1645" t="s">
        <v>783</v>
      </c>
      <c r="B820" s="1656">
        <v>0</v>
      </c>
      <c r="C820" s="704" t="s">
        <v>821</v>
      </c>
      <c r="D820" s="699">
        <v>10296.16</v>
      </c>
      <c r="E820" s="698">
        <v>9656</v>
      </c>
      <c r="F820" s="698">
        <v>625.17999999999995</v>
      </c>
      <c r="G820" s="698">
        <v>14.98</v>
      </c>
      <c r="H820" s="698">
        <v>0</v>
      </c>
      <c r="I820" s="699">
        <v>1559.8429999999998</v>
      </c>
      <c r="J820" s="698">
        <v>253.042</v>
      </c>
      <c r="K820" s="700">
        <v>1306.8009999999999</v>
      </c>
      <c r="L820" s="705"/>
      <c r="M820" s="705"/>
      <c r="N820" s="705"/>
      <c r="O820" s="705"/>
      <c r="P820" s="705"/>
      <c r="Q820" s="705"/>
      <c r="R820" s="705"/>
      <c r="S820" s="705"/>
      <c r="T820" s="705"/>
      <c r="U820" s="705"/>
      <c r="V820" s="705"/>
      <c r="W820" s="682"/>
    </row>
    <row r="821" spans="1:23" s="683" customFormat="1" ht="11.25" customHeight="1" x14ac:dyDescent="0.15">
      <c r="A821" s="707"/>
      <c r="B821" s="707"/>
      <c r="C821" s="704" t="s">
        <v>634</v>
      </c>
      <c r="D821" s="699">
        <v>7932.670000000001</v>
      </c>
      <c r="E821" s="698">
        <v>6676.84</v>
      </c>
      <c r="F821" s="698">
        <v>1242.5800000000011</v>
      </c>
      <c r="G821" s="698">
        <v>13.249999999999998</v>
      </c>
      <c r="H821" s="698">
        <v>0</v>
      </c>
      <c r="I821" s="699">
        <v>1784.1669999999999</v>
      </c>
      <c r="J821" s="698">
        <v>680.01099999999997</v>
      </c>
      <c r="K821" s="700">
        <v>1104.1559999999999</v>
      </c>
      <c r="L821" s="705"/>
      <c r="M821" s="705"/>
      <c r="N821" s="705"/>
      <c r="O821" s="705"/>
      <c r="P821" s="705"/>
      <c r="Q821" s="705"/>
      <c r="R821" s="705"/>
      <c r="S821" s="705"/>
      <c r="T821" s="705"/>
      <c r="U821" s="705"/>
      <c r="V821" s="705"/>
      <c r="W821" s="682"/>
    </row>
    <row r="822" spans="1:23" s="683" customFormat="1" ht="11.25" customHeight="1" x14ac:dyDescent="0.15">
      <c r="A822" s="707"/>
      <c r="B822" s="707"/>
      <c r="C822" s="708" t="s">
        <v>232</v>
      </c>
      <c r="D822" s="709">
        <v>12710.839999999931</v>
      </c>
      <c r="E822" s="710">
        <v>8484.2899999999718</v>
      </c>
      <c r="F822" s="710">
        <v>4051.3899999999594</v>
      </c>
      <c r="G822" s="710">
        <v>175.16000000000005</v>
      </c>
      <c r="H822" s="710">
        <v>0</v>
      </c>
      <c r="I822" s="709">
        <v>2376.7350000000001</v>
      </c>
      <c r="J822" s="710">
        <v>966.13300000000004</v>
      </c>
      <c r="K822" s="711">
        <v>1410.6020000000001</v>
      </c>
      <c r="L822" s="705"/>
      <c r="M822" s="705"/>
      <c r="N822" s="705"/>
      <c r="O822" s="705"/>
      <c r="P822" s="705"/>
      <c r="Q822" s="705"/>
      <c r="R822" s="705"/>
      <c r="S822" s="705"/>
      <c r="T822" s="705"/>
      <c r="U822" s="705"/>
      <c r="V822" s="705"/>
      <c r="W822" s="682"/>
    </row>
    <row r="823" spans="1:23" s="683" customFormat="1" ht="11.25" customHeight="1" x14ac:dyDescent="0.15">
      <c r="A823" s="724"/>
      <c r="B823" s="724"/>
      <c r="C823" s="725" t="s">
        <v>267</v>
      </c>
      <c r="D823" s="721">
        <v>58140.279999999933</v>
      </c>
      <c r="E823" s="722">
        <v>49657.189999999966</v>
      </c>
      <c r="F823" s="722">
        <v>7347.99999999996</v>
      </c>
      <c r="G823" s="722">
        <v>206.29000000000005</v>
      </c>
      <c r="H823" s="722">
        <v>928.8</v>
      </c>
      <c r="I823" s="721">
        <v>9202.857</v>
      </c>
      <c r="J823" s="722">
        <v>2525.8339999999998</v>
      </c>
      <c r="K823" s="726">
        <v>6677.0229999999992</v>
      </c>
      <c r="L823" s="705"/>
      <c r="M823" s="705"/>
      <c r="N823" s="705"/>
      <c r="O823" s="705"/>
      <c r="P823" s="705"/>
      <c r="Q823" s="705"/>
      <c r="R823" s="705"/>
      <c r="S823" s="705"/>
      <c r="T823" s="705"/>
      <c r="U823" s="705"/>
      <c r="V823" s="705"/>
      <c r="W823" s="682"/>
    </row>
    <row r="824" spans="1:23" s="695" customFormat="1" ht="11.25" customHeight="1" x14ac:dyDescent="0.15">
      <c r="A824" s="687"/>
      <c r="B824" s="687"/>
      <c r="C824" s="688">
        <v>0</v>
      </c>
      <c r="D824" s="688">
        <v>0</v>
      </c>
      <c r="E824" s="689">
        <v>0</v>
      </c>
      <c r="F824" s="689">
        <v>0</v>
      </c>
      <c r="G824" s="689">
        <v>0</v>
      </c>
      <c r="H824" s="464">
        <v>0</v>
      </c>
      <c r="I824" s="688">
        <v>0</v>
      </c>
      <c r="J824" s="689">
        <v>0</v>
      </c>
      <c r="K824" s="690">
        <v>0</v>
      </c>
      <c r="L824" s="705"/>
      <c r="M824" s="705"/>
      <c r="N824" s="705"/>
      <c r="O824" s="705"/>
      <c r="P824" s="705"/>
      <c r="Q824" s="705"/>
      <c r="R824" s="705"/>
      <c r="S824" s="705"/>
      <c r="T824" s="705"/>
      <c r="U824" s="705"/>
      <c r="V824" s="705"/>
      <c r="W824" s="694"/>
    </row>
    <row r="825" spans="1:23" s="683" customFormat="1" ht="11.25" customHeight="1" x14ac:dyDescent="0.15">
      <c r="A825" s="707"/>
      <c r="B825" s="707"/>
      <c r="C825" s="696" t="s">
        <v>575</v>
      </c>
      <c r="D825" s="699">
        <v>0</v>
      </c>
      <c r="E825" s="698">
        <v>0</v>
      </c>
      <c r="F825" s="698">
        <v>0</v>
      </c>
      <c r="G825" s="698">
        <v>0</v>
      </c>
      <c r="H825" s="698">
        <v>0</v>
      </c>
      <c r="I825" s="699">
        <v>0</v>
      </c>
      <c r="J825" s="698">
        <v>0</v>
      </c>
      <c r="K825" s="700">
        <v>0</v>
      </c>
      <c r="L825" s="705"/>
      <c r="M825" s="705"/>
      <c r="N825" s="705"/>
      <c r="O825" s="705"/>
      <c r="P825" s="705"/>
      <c r="Q825" s="705"/>
      <c r="R825" s="705"/>
      <c r="S825" s="705"/>
      <c r="T825" s="705"/>
      <c r="U825" s="705"/>
      <c r="V825" s="705"/>
      <c r="W825" s="682"/>
    </row>
    <row r="826" spans="1:23" s="683" customFormat="1" ht="11.25" customHeight="1" x14ac:dyDescent="0.15">
      <c r="A826" s="727"/>
      <c r="B826" s="727"/>
      <c r="C826" s="704" t="s">
        <v>518</v>
      </c>
      <c r="D826" s="699">
        <v>0</v>
      </c>
      <c r="E826" s="698">
        <v>0</v>
      </c>
      <c r="F826" s="698">
        <v>0</v>
      </c>
      <c r="G826" s="698">
        <v>0</v>
      </c>
      <c r="H826" s="698">
        <v>0</v>
      </c>
      <c r="I826" s="699">
        <v>0</v>
      </c>
      <c r="J826" s="698">
        <v>0</v>
      </c>
      <c r="K826" s="700">
        <v>0</v>
      </c>
      <c r="L826" s="705"/>
      <c r="M826" s="705"/>
      <c r="N826" s="705"/>
      <c r="O826" s="705"/>
      <c r="P826" s="705"/>
      <c r="Q826" s="705"/>
      <c r="R826" s="705"/>
      <c r="S826" s="705"/>
      <c r="T826" s="705"/>
      <c r="U826" s="705"/>
      <c r="V826" s="705"/>
      <c r="W826" s="682"/>
    </row>
    <row r="827" spans="1:23" s="683" customFormat="1" ht="11.25" customHeight="1" x14ac:dyDescent="0.15">
      <c r="A827" s="1645" t="s">
        <v>61</v>
      </c>
      <c r="B827" s="1656">
        <v>0</v>
      </c>
      <c r="C827" s="704" t="s">
        <v>821</v>
      </c>
      <c r="D827" s="699">
        <v>20547.180000000015</v>
      </c>
      <c r="E827" s="698">
        <v>18747.260000000017</v>
      </c>
      <c r="F827" s="698">
        <v>1708.92</v>
      </c>
      <c r="G827" s="698">
        <v>91</v>
      </c>
      <c r="H827" s="698">
        <v>0</v>
      </c>
      <c r="I827" s="699">
        <v>3019.779</v>
      </c>
      <c r="J827" s="698">
        <v>1240.184</v>
      </c>
      <c r="K827" s="700">
        <v>1779.595</v>
      </c>
      <c r="L827" s="705"/>
      <c r="M827" s="705"/>
      <c r="N827" s="705"/>
      <c r="O827" s="705"/>
      <c r="P827" s="705"/>
      <c r="Q827" s="705"/>
      <c r="R827" s="705"/>
      <c r="S827" s="705"/>
      <c r="T827" s="705"/>
      <c r="U827" s="705"/>
      <c r="V827" s="705"/>
      <c r="W827" s="682"/>
    </row>
    <row r="828" spans="1:23" s="683" customFormat="1" ht="11.25" customHeight="1" x14ac:dyDescent="0.15">
      <c r="A828" s="707"/>
      <c r="B828" s="707"/>
      <c r="C828" s="704" t="s">
        <v>634</v>
      </c>
      <c r="D828" s="699">
        <v>2925.8900000000008</v>
      </c>
      <c r="E828" s="698">
        <v>2358.9500000000007</v>
      </c>
      <c r="F828" s="698">
        <v>546.09000000000026</v>
      </c>
      <c r="G828" s="698">
        <v>20.85</v>
      </c>
      <c r="H828" s="698">
        <v>0</v>
      </c>
      <c r="I828" s="699">
        <v>597.23399999999992</v>
      </c>
      <c r="J828" s="698">
        <v>297.26499999999999</v>
      </c>
      <c r="K828" s="700">
        <v>299.96899999999999</v>
      </c>
      <c r="L828" s="705"/>
      <c r="M828" s="705"/>
      <c r="N828" s="705"/>
      <c r="O828" s="705"/>
      <c r="P828" s="705"/>
      <c r="Q828" s="705"/>
      <c r="R828" s="705"/>
      <c r="S828" s="705"/>
      <c r="T828" s="705"/>
      <c r="U828" s="705"/>
      <c r="V828" s="705"/>
      <c r="W828" s="682"/>
    </row>
    <row r="829" spans="1:23" s="683" customFormat="1" ht="11.25" customHeight="1" x14ac:dyDescent="0.15">
      <c r="A829" s="707"/>
      <c r="B829" s="707"/>
      <c r="C829" s="708" t="s">
        <v>232</v>
      </c>
      <c r="D829" s="709">
        <v>9891.3399999999856</v>
      </c>
      <c r="E829" s="710">
        <v>7002.1099999999988</v>
      </c>
      <c r="F829" s="710">
        <v>2734.9199999999878</v>
      </c>
      <c r="G829" s="710">
        <v>154.31</v>
      </c>
      <c r="H829" s="710">
        <v>0</v>
      </c>
      <c r="I829" s="709">
        <v>1691.154</v>
      </c>
      <c r="J829" s="710">
        <v>952.00400000000002</v>
      </c>
      <c r="K829" s="711">
        <v>739.15</v>
      </c>
      <c r="L829" s="705"/>
      <c r="M829" s="705"/>
      <c r="N829" s="705"/>
      <c r="O829" s="705"/>
      <c r="P829" s="705"/>
      <c r="Q829" s="705"/>
      <c r="R829" s="705"/>
      <c r="S829" s="705"/>
      <c r="T829" s="705"/>
      <c r="U829" s="705"/>
      <c r="V829" s="705"/>
      <c r="W829" s="682"/>
    </row>
    <row r="830" spans="1:23" s="683" customFormat="1" ht="11.25" customHeight="1" x14ac:dyDescent="0.15">
      <c r="A830" s="680"/>
      <c r="B830" s="680"/>
      <c r="C830" s="739" t="s">
        <v>267</v>
      </c>
      <c r="D830" s="731">
        <v>33364.410000000003</v>
      </c>
      <c r="E830" s="740">
        <v>28108.320000000014</v>
      </c>
      <c r="F830" s="740">
        <v>4989.9299999999876</v>
      </c>
      <c r="G830" s="740">
        <v>266.15999999999997</v>
      </c>
      <c r="H830" s="741">
        <v>0</v>
      </c>
      <c r="I830" s="731">
        <v>5308.1669999999995</v>
      </c>
      <c r="J830" s="732">
        <v>2489.453</v>
      </c>
      <c r="K830" s="742">
        <v>2818.7139999999999</v>
      </c>
      <c r="L830" s="705"/>
      <c r="M830" s="705"/>
      <c r="N830" s="705"/>
      <c r="O830" s="705"/>
      <c r="P830" s="705"/>
      <c r="Q830" s="705"/>
      <c r="R830" s="705"/>
      <c r="S830" s="705"/>
      <c r="T830" s="705"/>
      <c r="U830" s="705"/>
      <c r="V830" s="705"/>
      <c r="W830" s="682"/>
    </row>
    <row r="831" spans="1:23" s="683" customFormat="1" ht="11.25" customHeight="1" x14ac:dyDescent="0.15">
      <c r="A831" s="743" t="s">
        <v>476</v>
      </c>
      <c r="B831" s="707" t="s">
        <v>485</v>
      </c>
      <c r="C831" s="707"/>
      <c r="D831" s="701"/>
      <c r="E831" s="701"/>
      <c r="F831" s="701"/>
      <c r="G831" s="701"/>
      <c r="H831" s="701"/>
      <c r="I831" s="701"/>
      <c r="J831" s="701"/>
      <c r="K831" s="701"/>
      <c r="L831" s="744" t="s">
        <v>39</v>
      </c>
      <c r="M831" s="1647" t="str">
        <f>$M$55</f>
        <v>平成30年から､国立研究開発法人が事業主体である水源林造成事業地については「私有林等」に含まれる｡</v>
      </c>
      <c r="N831" s="1647"/>
      <c r="O831" s="1647"/>
      <c r="P831" s="1647"/>
      <c r="Q831" s="1647"/>
      <c r="R831" s="1647"/>
      <c r="S831" s="1647"/>
      <c r="T831" s="1647"/>
      <c r="U831" s="1647"/>
      <c r="V831" s="1647"/>
      <c r="W831" s="682"/>
    </row>
    <row r="832" spans="1:23" s="683" customFormat="1" ht="11.25" customHeight="1" x14ac:dyDescent="0.15">
      <c r="A832" s="770" t="s">
        <v>2</v>
      </c>
      <c r="B832" s="782" t="s">
        <v>566</v>
      </c>
      <c r="C832" s="775"/>
      <c r="D832" s="728"/>
      <c r="E832" s="728"/>
      <c r="F832" s="728"/>
      <c r="G832" s="728"/>
      <c r="H832" s="728"/>
      <c r="I832" s="728"/>
      <c r="J832" s="728"/>
      <c r="K832" s="728"/>
      <c r="L832" s="745"/>
      <c r="M832" s="746"/>
      <c r="N832" s="746"/>
      <c r="O832" s="746"/>
      <c r="P832" s="746"/>
      <c r="Q832" s="746"/>
      <c r="R832" s="746"/>
      <c r="S832" s="746"/>
      <c r="T832" s="746"/>
      <c r="U832" s="746"/>
      <c r="V832" s="746"/>
      <c r="W832" s="682"/>
    </row>
    <row r="833" spans="1:23" s="683" customFormat="1" ht="11.25" customHeight="1" x14ac:dyDescent="0.15">
      <c r="A833" s="770"/>
      <c r="B833" s="781"/>
      <c r="C833" s="775"/>
      <c r="D833" s="728"/>
      <c r="E833" s="728"/>
      <c r="F833" s="728"/>
      <c r="G833" s="728"/>
      <c r="H833" s="728"/>
      <c r="I833" s="728"/>
      <c r="J833" s="728"/>
      <c r="K833" s="728"/>
      <c r="L833" s="705"/>
      <c r="M833" s="705"/>
      <c r="N833" s="705"/>
      <c r="O833" s="705"/>
      <c r="P833" s="705"/>
      <c r="Q833" s="705"/>
      <c r="R833" s="705"/>
      <c r="S833" s="705"/>
      <c r="T833" s="705"/>
      <c r="U833" s="705"/>
      <c r="V833" s="705"/>
      <c r="W833" s="682"/>
    </row>
    <row r="834" spans="1:23" s="683" customFormat="1" ht="11.25" customHeight="1" x14ac:dyDescent="0.15">
      <c r="A834" s="707" t="s">
        <v>457</v>
      </c>
      <c r="B834" s="707"/>
      <c r="C834" s="707"/>
      <c r="D834" s="701"/>
      <c r="E834" s="701"/>
      <c r="F834" s="707" t="s">
        <v>833</v>
      </c>
      <c r="G834" s="701"/>
      <c r="H834" s="701"/>
      <c r="I834" s="701"/>
      <c r="J834" s="701"/>
      <c r="K834" s="701"/>
      <c r="L834" s="705"/>
      <c r="M834" s="705"/>
      <c r="N834" s="705"/>
      <c r="O834" s="705"/>
      <c r="P834" s="705"/>
      <c r="Q834" s="705"/>
      <c r="R834" s="705"/>
      <c r="S834" s="705"/>
      <c r="T834" s="705"/>
      <c r="U834" s="705"/>
      <c r="V834" s="705"/>
      <c r="W834" s="682"/>
    </row>
    <row r="835" spans="1:23" s="683" customFormat="1" x14ac:dyDescent="0.15">
      <c r="A835" s="680" t="s">
        <v>787</v>
      </c>
      <c r="B835" s="680"/>
      <c r="C835" s="680"/>
      <c r="D835" s="748"/>
      <c r="E835" s="748"/>
      <c r="F835" s="748"/>
      <c r="G835" s="748"/>
      <c r="H835" s="748"/>
      <c r="I835" s="748"/>
      <c r="J835" s="748"/>
      <c r="K835" s="749"/>
      <c r="L835" s="748"/>
      <c r="M835" s="748"/>
      <c r="N835" s="748"/>
      <c r="O835" s="748"/>
      <c r="P835" s="748"/>
      <c r="Q835" s="748"/>
      <c r="R835" s="748"/>
      <c r="S835" s="748"/>
      <c r="T835" s="748"/>
      <c r="U835" s="748"/>
      <c r="V835" s="681" t="str">
        <f>$V$3</f>
        <v>令和２年４月１日現在</v>
      </c>
      <c r="W835" s="682"/>
    </row>
    <row r="836" spans="1:23" s="683" customFormat="1" ht="11.25" customHeight="1" x14ac:dyDescent="0.15">
      <c r="A836" s="1630" t="s">
        <v>563</v>
      </c>
      <c r="B836" s="1630">
        <v>0</v>
      </c>
      <c r="C836" s="1666" t="s">
        <v>820</v>
      </c>
      <c r="D836" s="1648" t="s">
        <v>822</v>
      </c>
      <c r="E836" s="1649">
        <v>0</v>
      </c>
      <c r="F836" s="1649">
        <v>0</v>
      </c>
      <c r="G836" s="1649">
        <v>0</v>
      </c>
      <c r="H836" s="1650">
        <v>0</v>
      </c>
      <c r="I836" s="1648" t="s">
        <v>140</v>
      </c>
      <c r="J836" s="1649">
        <v>0</v>
      </c>
      <c r="K836" s="1651">
        <v>0</v>
      </c>
      <c r="L836" s="1652" t="s">
        <v>563</v>
      </c>
      <c r="M836" s="1652">
        <v>0</v>
      </c>
      <c r="N836" s="1668" t="s">
        <v>820</v>
      </c>
      <c r="O836" s="1648" t="s">
        <v>822</v>
      </c>
      <c r="P836" s="1649">
        <v>0</v>
      </c>
      <c r="Q836" s="1649">
        <v>0</v>
      </c>
      <c r="R836" s="1649">
        <v>0</v>
      </c>
      <c r="S836" s="1650">
        <v>0</v>
      </c>
      <c r="T836" s="1648" t="s">
        <v>140</v>
      </c>
      <c r="U836" s="1649">
        <v>0</v>
      </c>
      <c r="V836" s="1649">
        <v>0</v>
      </c>
      <c r="W836" s="682"/>
    </row>
    <row r="837" spans="1:23" s="683" customFormat="1" ht="11.25" customHeight="1" x14ac:dyDescent="0.15">
      <c r="A837" s="1636" t="s">
        <v>111</v>
      </c>
      <c r="B837" s="1636">
        <v>0</v>
      </c>
      <c r="C837" s="1667">
        <v>0</v>
      </c>
      <c r="D837" s="750" t="s">
        <v>267</v>
      </c>
      <c r="E837" s="751" t="s">
        <v>135</v>
      </c>
      <c r="F837" s="751" t="s">
        <v>440</v>
      </c>
      <c r="G837" s="751" t="s">
        <v>199</v>
      </c>
      <c r="H837" s="751" t="s">
        <v>47</v>
      </c>
      <c r="I837" s="750" t="s">
        <v>267</v>
      </c>
      <c r="J837" s="751" t="s">
        <v>834</v>
      </c>
      <c r="K837" s="752" t="s">
        <v>836</v>
      </c>
      <c r="L837" s="1654" t="s">
        <v>111</v>
      </c>
      <c r="M837" s="1654">
        <v>0</v>
      </c>
      <c r="N837" s="1669">
        <v>0</v>
      </c>
      <c r="O837" s="750" t="s">
        <v>267</v>
      </c>
      <c r="P837" s="751" t="s">
        <v>135</v>
      </c>
      <c r="Q837" s="751" t="s">
        <v>440</v>
      </c>
      <c r="R837" s="751" t="s">
        <v>199</v>
      </c>
      <c r="S837" s="751" t="s">
        <v>47</v>
      </c>
      <c r="T837" s="750" t="s">
        <v>267</v>
      </c>
      <c r="U837" s="751" t="s">
        <v>834</v>
      </c>
      <c r="V837" s="751" t="s">
        <v>836</v>
      </c>
      <c r="W837" s="682"/>
    </row>
    <row r="838" spans="1:23" s="695" customFormat="1" ht="11.25" customHeight="1" x14ac:dyDescent="0.15">
      <c r="A838" s="687">
        <v>0</v>
      </c>
      <c r="B838" s="687">
        <v>0</v>
      </c>
      <c r="C838" s="688">
        <v>0</v>
      </c>
      <c r="D838" s="688">
        <v>0</v>
      </c>
      <c r="E838" s="689">
        <v>0</v>
      </c>
      <c r="F838" s="689">
        <v>0</v>
      </c>
      <c r="G838" s="689">
        <v>0</v>
      </c>
      <c r="H838" s="464">
        <v>0</v>
      </c>
      <c r="I838" s="688">
        <v>0</v>
      </c>
      <c r="J838" s="689">
        <v>0</v>
      </c>
      <c r="K838" s="690">
        <v>0</v>
      </c>
      <c r="L838" s="701"/>
      <c r="M838" s="701"/>
      <c r="N838" s="706">
        <v>0</v>
      </c>
      <c r="O838" s="691">
        <v>0</v>
      </c>
      <c r="P838" s="689">
        <v>0</v>
      </c>
      <c r="Q838" s="689">
        <v>0</v>
      </c>
      <c r="R838" s="689">
        <v>0</v>
      </c>
      <c r="S838" s="692">
        <v>0</v>
      </c>
      <c r="T838" s="691">
        <v>0</v>
      </c>
      <c r="U838" s="689">
        <v>0</v>
      </c>
      <c r="V838" s="693">
        <v>0</v>
      </c>
      <c r="W838" s="694"/>
    </row>
    <row r="839" spans="1:23" s="683" customFormat="1" ht="11.25" customHeight="1" x14ac:dyDescent="0.15">
      <c r="A839" s="1645" t="s">
        <v>333</v>
      </c>
      <c r="B839" s="1656">
        <v>0</v>
      </c>
      <c r="C839" s="696" t="s">
        <v>575</v>
      </c>
      <c r="D839" s="697">
        <v>414753.91999999981</v>
      </c>
      <c r="E839" s="698">
        <v>336163.41999999981</v>
      </c>
      <c r="F839" s="698">
        <v>57566.55000000001</v>
      </c>
      <c r="G839" s="698">
        <v>112.30000000000001</v>
      </c>
      <c r="H839" s="698">
        <v>20911.650000000001</v>
      </c>
      <c r="I839" s="699">
        <v>75753.186000000002</v>
      </c>
      <c r="J839" s="698">
        <v>43193.998</v>
      </c>
      <c r="K839" s="700">
        <v>32559.187999999998</v>
      </c>
      <c r="L839" s="701"/>
      <c r="M839" s="701"/>
      <c r="N839" s="702" t="s">
        <v>575</v>
      </c>
      <c r="O839" s="699">
        <v>11383.930000000002</v>
      </c>
      <c r="P839" s="698">
        <v>9344.6</v>
      </c>
      <c r="Q839" s="698">
        <v>1559.21</v>
      </c>
      <c r="R839" s="698">
        <v>1.76</v>
      </c>
      <c r="S839" s="698">
        <v>478.35999999999996</v>
      </c>
      <c r="T839" s="699">
        <v>857.14300000000003</v>
      </c>
      <c r="U839" s="698">
        <v>237.483</v>
      </c>
      <c r="V839" s="698">
        <v>619.66</v>
      </c>
      <c r="W839" s="682"/>
    </row>
    <row r="840" spans="1:23" s="683" customFormat="1" ht="11.25" customHeight="1" x14ac:dyDescent="0.15">
      <c r="A840" s="1645" t="s">
        <v>197</v>
      </c>
      <c r="B840" s="1656">
        <v>0</v>
      </c>
      <c r="C840" s="704" t="s">
        <v>518</v>
      </c>
      <c r="D840" s="699">
        <v>815.65000000000009</v>
      </c>
      <c r="E840" s="698">
        <v>652.65000000000009</v>
      </c>
      <c r="F840" s="698">
        <v>163</v>
      </c>
      <c r="G840" s="698">
        <v>0</v>
      </c>
      <c r="H840" s="698">
        <v>0</v>
      </c>
      <c r="I840" s="699">
        <v>169</v>
      </c>
      <c r="J840" s="698">
        <v>50</v>
      </c>
      <c r="K840" s="700">
        <v>119</v>
      </c>
      <c r="L840" s="705"/>
      <c r="M840" s="705"/>
      <c r="N840" s="706" t="s">
        <v>518</v>
      </c>
      <c r="O840" s="699">
        <v>0</v>
      </c>
      <c r="P840" s="698">
        <v>0</v>
      </c>
      <c r="Q840" s="698">
        <v>0</v>
      </c>
      <c r="R840" s="698">
        <v>0</v>
      </c>
      <c r="S840" s="698">
        <v>0</v>
      </c>
      <c r="T840" s="699">
        <v>0</v>
      </c>
      <c r="U840" s="698">
        <v>0</v>
      </c>
      <c r="V840" s="698">
        <v>0</v>
      </c>
      <c r="W840" s="682"/>
    </row>
    <row r="841" spans="1:23" s="683" customFormat="1" ht="11.25" customHeight="1" x14ac:dyDescent="0.15">
      <c r="A841" s="1641" t="s">
        <v>685</v>
      </c>
      <c r="B841" s="1657">
        <v>0</v>
      </c>
      <c r="C841" s="704" t="s">
        <v>821</v>
      </c>
      <c r="D841" s="699">
        <v>45162.889999999992</v>
      </c>
      <c r="E841" s="698">
        <v>32272.859999999997</v>
      </c>
      <c r="F841" s="698">
        <v>12497.239999999998</v>
      </c>
      <c r="G841" s="698">
        <v>392.78999999999996</v>
      </c>
      <c r="H841" s="698">
        <v>0</v>
      </c>
      <c r="I841" s="699">
        <v>10107.064</v>
      </c>
      <c r="J841" s="698">
        <v>6189.0650000000005</v>
      </c>
      <c r="K841" s="700">
        <v>3917.9989999999998</v>
      </c>
      <c r="L841" s="1643" t="s">
        <v>863</v>
      </c>
      <c r="M841" s="1644">
        <v>0</v>
      </c>
      <c r="N841" s="706" t="s">
        <v>821</v>
      </c>
      <c r="O841" s="699">
        <v>0</v>
      </c>
      <c r="P841" s="698">
        <v>0</v>
      </c>
      <c r="Q841" s="698">
        <v>0</v>
      </c>
      <c r="R841" s="698">
        <v>0</v>
      </c>
      <c r="S841" s="698">
        <v>0</v>
      </c>
      <c r="T841" s="699">
        <v>0</v>
      </c>
      <c r="U841" s="698">
        <v>0</v>
      </c>
      <c r="V841" s="698">
        <v>0</v>
      </c>
      <c r="W841" s="682"/>
    </row>
    <row r="842" spans="1:23" s="683" customFormat="1" ht="11.25" customHeight="1" x14ac:dyDescent="0.15">
      <c r="A842" s="1641" t="s">
        <v>789</v>
      </c>
      <c r="B842" s="1657">
        <v>0</v>
      </c>
      <c r="C842" s="704" t="s">
        <v>634</v>
      </c>
      <c r="D842" s="699">
        <v>47105.96</v>
      </c>
      <c r="E842" s="698">
        <v>19256.150000000005</v>
      </c>
      <c r="F842" s="698">
        <v>26541.18</v>
      </c>
      <c r="G842" s="698">
        <v>1308.6299999999999</v>
      </c>
      <c r="H842" s="698">
        <v>0</v>
      </c>
      <c r="I842" s="699">
        <v>8689.617000000002</v>
      </c>
      <c r="J842" s="698">
        <v>6158.6330000000016</v>
      </c>
      <c r="K842" s="700">
        <v>2530.9839999999999</v>
      </c>
      <c r="L842" s="701"/>
      <c r="M842" s="701"/>
      <c r="N842" s="706" t="s">
        <v>634</v>
      </c>
      <c r="O842" s="699">
        <v>2042.1500000000012</v>
      </c>
      <c r="P842" s="698">
        <v>658.9499999999997</v>
      </c>
      <c r="Q842" s="698">
        <v>1304.1300000000015</v>
      </c>
      <c r="R842" s="698">
        <v>79.070000000000022</v>
      </c>
      <c r="S842" s="698">
        <v>0</v>
      </c>
      <c r="T842" s="699">
        <v>384.548</v>
      </c>
      <c r="U842" s="698">
        <v>292.63099999999997</v>
      </c>
      <c r="V842" s="698">
        <v>91.917000000000002</v>
      </c>
      <c r="W842" s="682"/>
    </row>
    <row r="843" spans="1:23" s="683" customFormat="1" ht="11.25" customHeight="1" x14ac:dyDescent="0.15">
      <c r="A843" s="1641" t="s">
        <v>731</v>
      </c>
      <c r="B843" s="1657">
        <v>0</v>
      </c>
      <c r="C843" s="708" t="s">
        <v>232</v>
      </c>
      <c r="D843" s="709">
        <v>181744.20999999982</v>
      </c>
      <c r="E843" s="710">
        <v>94537.919999999984</v>
      </c>
      <c r="F843" s="710">
        <v>76716.579999999827</v>
      </c>
      <c r="G843" s="710">
        <v>10489.71</v>
      </c>
      <c r="H843" s="710">
        <v>0</v>
      </c>
      <c r="I843" s="709">
        <v>28023.415999999997</v>
      </c>
      <c r="J843" s="710">
        <v>17029.125999999997</v>
      </c>
      <c r="K843" s="711">
        <v>10994.289999999999</v>
      </c>
      <c r="L843" s="701"/>
      <c r="M843" s="701"/>
      <c r="N843" s="712" t="s">
        <v>232</v>
      </c>
      <c r="O843" s="709">
        <v>4299.5900000000056</v>
      </c>
      <c r="P843" s="710">
        <v>1998.4800000000014</v>
      </c>
      <c r="Q843" s="710">
        <v>1988.3200000000043</v>
      </c>
      <c r="R843" s="710">
        <v>312.7900000000003</v>
      </c>
      <c r="S843" s="710">
        <v>0</v>
      </c>
      <c r="T843" s="709">
        <v>604.83799999999997</v>
      </c>
      <c r="U843" s="710">
        <v>391.363</v>
      </c>
      <c r="V843" s="710">
        <v>213.47499999999999</v>
      </c>
      <c r="W843" s="682"/>
    </row>
    <row r="844" spans="1:23" s="683" customFormat="1" ht="11.25" customHeight="1" x14ac:dyDescent="0.15">
      <c r="A844" s="713"/>
      <c r="B844" s="713"/>
      <c r="C844" s="714" t="s">
        <v>267</v>
      </c>
      <c r="D844" s="715">
        <v>689582.62999999966</v>
      </c>
      <c r="E844" s="716">
        <v>482882.99999999983</v>
      </c>
      <c r="F844" s="717">
        <v>173484.54999999981</v>
      </c>
      <c r="G844" s="717">
        <v>12303.429999999998</v>
      </c>
      <c r="H844" s="717">
        <v>20911.650000000001</v>
      </c>
      <c r="I844" s="715">
        <v>122742.283</v>
      </c>
      <c r="J844" s="717">
        <v>72620.822</v>
      </c>
      <c r="K844" s="718">
        <v>50121.460999999996</v>
      </c>
      <c r="L844" s="719"/>
      <c r="M844" s="719"/>
      <c r="N844" s="720" t="s">
        <v>267</v>
      </c>
      <c r="O844" s="721">
        <v>17725.670000000006</v>
      </c>
      <c r="P844" s="722">
        <v>12002.03</v>
      </c>
      <c r="Q844" s="722">
        <v>4851.6600000000053</v>
      </c>
      <c r="R844" s="722">
        <v>393.62000000000035</v>
      </c>
      <c r="S844" s="722">
        <v>478.35999999999996</v>
      </c>
      <c r="T844" s="721">
        <v>1846.529</v>
      </c>
      <c r="U844" s="722">
        <v>921.47700000000009</v>
      </c>
      <c r="V844" s="722">
        <v>925.05200000000002</v>
      </c>
      <c r="W844" s="682"/>
    </row>
    <row r="845" spans="1:23" s="695" customFormat="1" ht="11.25" customHeight="1" x14ac:dyDescent="0.15">
      <c r="A845" s="687"/>
      <c r="B845" s="687"/>
      <c r="C845" s="688">
        <v>0</v>
      </c>
      <c r="D845" s="688">
        <v>0</v>
      </c>
      <c r="E845" s="689">
        <v>0</v>
      </c>
      <c r="F845" s="689">
        <v>0</v>
      </c>
      <c r="G845" s="689">
        <v>0</v>
      </c>
      <c r="H845" s="464">
        <v>0</v>
      </c>
      <c r="I845" s="688">
        <v>0</v>
      </c>
      <c r="J845" s="689">
        <v>0</v>
      </c>
      <c r="K845" s="690">
        <v>0</v>
      </c>
      <c r="L845" s="701"/>
      <c r="M845" s="701"/>
      <c r="N845" s="706"/>
      <c r="O845" s="691">
        <v>0</v>
      </c>
      <c r="P845" s="689">
        <v>0</v>
      </c>
      <c r="Q845" s="689">
        <v>0</v>
      </c>
      <c r="R845" s="689">
        <v>0</v>
      </c>
      <c r="S845" s="692">
        <v>0</v>
      </c>
      <c r="T845" s="691">
        <v>0</v>
      </c>
      <c r="U845" s="689">
        <v>0</v>
      </c>
      <c r="V845" s="693">
        <v>0</v>
      </c>
      <c r="W845" s="694"/>
    </row>
    <row r="846" spans="1:23" s="683" customFormat="1" ht="11.25" customHeight="1" x14ac:dyDescent="0.15">
      <c r="A846" s="707"/>
      <c r="B846" s="707"/>
      <c r="C846" s="696" t="s">
        <v>575</v>
      </c>
      <c r="D846" s="697">
        <v>20854.310000000001</v>
      </c>
      <c r="E846" s="698">
        <v>16873.11</v>
      </c>
      <c r="F846" s="698">
        <v>1785.91</v>
      </c>
      <c r="G846" s="698">
        <v>1.5</v>
      </c>
      <c r="H846" s="698">
        <v>2193.7899999999995</v>
      </c>
      <c r="I846" s="699">
        <v>2549.9429999999998</v>
      </c>
      <c r="J846" s="698">
        <v>591.54499999999996</v>
      </c>
      <c r="K846" s="700">
        <v>1958.3979999999999</v>
      </c>
      <c r="L846" s="701"/>
      <c r="M846" s="701"/>
      <c r="N846" s="702" t="s">
        <v>575</v>
      </c>
      <c r="O846" s="699">
        <v>15388.609999999997</v>
      </c>
      <c r="P846" s="698">
        <v>12197.56</v>
      </c>
      <c r="Q846" s="698">
        <v>1850.38</v>
      </c>
      <c r="R846" s="698">
        <v>9.8800000000000008</v>
      </c>
      <c r="S846" s="698">
        <v>1330.79</v>
      </c>
      <c r="T846" s="699">
        <v>1870.357</v>
      </c>
      <c r="U846" s="698">
        <v>441.84699999999998</v>
      </c>
      <c r="V846" s="698">
        <v>1428.51</v>
      </c>
      <c r="W846" s="682"/>
    </row>
    <row r="847" spans="1:23" s="683" customFormat="1" ht="11.25" customHeight="1" x14ac:dyDescent="0.15">
      <c r="A847" s="727"/>
      <c r="B847" s="727"/>
      <c r="C847" s="704" t="s">
        <v>518</v>
      </c>
      <c r="D847" s="699">
        <v>5.09</v>
      </c>
      <c r="E847" s="698">
        <v>5.09</v>
      </c>
      <c r="F847" s="698">
        <v>0</v>
      </c>
      <c r="G847" s="698">
        <v>0</v>
      </c>
      <c r="H847" s="698">
        <v>0</v>
      </c>
      <c r="I847" s="699">
        <v>0</v>
      </c>
      <c r="J847" s="698">
        <v>0</v>
      </c>
      <c r="K847" s="700">
        <v>0</v>
      </c>
      <c r="L847" s="705"/>
      <c r="M847" s="705"/>
      <c r="N847" s="706" t="s">
        <v>518</v>
      </c>
      <c r="O847" s="699">
        <v>0</v>
      </c>
      <c r="P847" s="698">
        <v>0</v>
      </c>
      <c r="Q847" s="698">
        <v>0</v>
      </c>
      <c r="R847" s="698">
        <v>0</v>
      </c>
      <c r="S847" s="698">
        <v>0</v>
      </c>
      <c r="T847" s="699">
        <v>0</v>
      </c>
      <c r="U847" s="698">
        <v>0</v>
      </c>
      <c r="V847" s="698">
        <v>0</v>
      </c>
      <c r="W847" s="682"/>
    </row>
    <row r="848" spans="1:23" s="683" customFormat="1" ht="11.25" customHeight="1" x14ac:dyDescent="0.15">
      <c r="A848" s="1645" t="s">
        <v>790</v>
      </c>
      <c r="B848" s="1656">
        <v>0</v>
      </c>
      <c r="C848" s="704" t="s">
        <v>821</v>
      </c>
      <c r="D848" s="699">
        <v>0</v>
      </c>
      <c r="E848" s="698">
        <v>0</v>
      </c>
      <c r="F848" s="698">
        <v>0</v>
      </c>
      <c r="G848" s="698">
        <v>0</v>
      </c>
      <c r="H848" s="698">
        <v>0</v>
      </c>
      <c r="I848" s="699">
        <v>0</v>
      </c>
      <c r="J848" s="698">
        <v>0</v>
      </c>
      <c r="K848" s="700">
        <v>0</v>
      </c>
      <c r="L848" s="1643" t="s">
        <v>26</v>
      </c>
      <c r="M848" s="1644">
        <v>0</v>
      </c>
      <c r="N848" s="706" t="s">
        <v>821</v>
      </c>
      <c r="O848" s="699">
        <v>0</v>
      </c>
      <c r="P848" s="698">
        <v>0</v>
      </c>
      <c r="Q848" s="698">
        <v>0</v>
      </c>
      <c r="R848" s="698">
        <v>0</v>
      </c>
      <c r="S848" s="698">
        <v>0</v>
      </c>
      <c r="T848" s="699">
        <v>0</v>
      </c>
      <c r="U848" s="698">
        <v>0</v>
      </c>
      <c r="V848" s="698">
        <v>0</v>
      </c>
      <c r="W848" s="682"/>
    </row>
    <row r="849" spans="1:23" s="683" customFormat="1" ht="11.25" customHeight="1" x14ac:dyDescent="0.15">
      <c r="A849" s="707"/>
      <c r="B849" s="707"/>
      <c r="C849" s="704" t="s">
        <v>634</v>
      </c>
      <c r="D849" s="699">
        <v>1929.2799999999986</v>
      </c>
      <c r="E849" s="698">
        <v>607.38</v>
      </c>
      <c r="F849" s="698">
        <v>1313.7599999999984</v>
      </c>
      <c r="G849" s="698">
        <v>8.1399999999999988</v>
      </c>
      <c r="H849" s="698">
        <v>0</v>
      </c>
      <c r="I849" s="699">
        <v>444.55399999999997</v>
      </c>
      <c r="J849" s="698">
        <v>326.88499999999999</v>
      </c>
      <c r="K849" s="700">
        <v>117.669</v>
      </c>
      <c r="L849" s="701"/>
      <c r="M849" s="701"/>
      <c r="N849" s="706" t="s">
        <v>634</v>
      </c>
      <c r="O849" s="699">
        <v>1132.5500000000009</v>
      </c>
      <c r="P849" s="698">
        <v>163.66000000000005</v>
      </c>
      <c r="Q849" s="698">
        <v>963.99000000000069</v>
      </c>
      <c r="R849" s="698">
        <v>4.9000000000000004</v>
      </c>
      <c r="S849" s="698">
        <v>0</v>
      </c>
      <c r="T849" s="699">
        <v>298.33199999999999</v>
      </c>
      <c r="U849" s="698">
        <v>277.32799999999997</v>
      </c>
      <c r="V849" s="698">
        <v>21.004000000000001</v>
      </c>
      <c r="W849" s="682"/>
    </row>
    <row r="850" spans="1:23" s="683" customFormat="1" ht="11.25" customHeight="1" x14ac:dyDescent="0.15">
      <c r="A850" s="707"/>
      <c r="B850" s="707"/>
      <c r="C850" s="708" t="s">
        <v>232</v>
      </c>
      <c r="D850" s="709">
        <v>2848.7899999999959</v>
      </c>
      <c r="E850" s="710">
        <v>1642.8199999999979</v>
      </c>
      <c r="F850" s="710">
        <v>1100.5299999999979</v>
      </c>
      <c r="G850" s="710">
        <v>105.44000000000003</v>
      </c>
      <c r="H850" s="710">
        <v>0</v>
      </c>
      <c r="I850" s="709">
        <v>467.38200000000001</v>
      </c>
      <c r="J850" s="710">
        <v>317.92099999999999</v>
      </c>
      <c r="K850" s="711">
        <v>149.46100000000001</v>
      </c>
      <c r="L850" s="701"/>
      <c r="M850" s="701"/>
      <c r="N850" s="712" t="s">
        <v>232</v>
      </c>
      <c r="O850" s="709">
        <v>5252.9099999999889</v>
      </c>
      <c r="P850" s="710">
        <v>2649.6299999999956</v>
      </c>
      <c r="Q850" s="710">
        <v>2337.719999999993</v>
      </c>
      <c r="R850" s="710">
        <v>265.56000000000023</v>
      </c>
      <c r="S850" s="710">
        <v>0</v>
      </c>
      <c r="T850" s="709">
        <v>826.66300000000001</v>
      </c>
      <c r="U850" s="710">
        <v>596.96799999999996</v>
      </c>
      <c r="V850" s="710">
        <v>229.69499999999999</v>
      </c>
      <c r="W850" s="682"/>
    </row>
    <row r="851" spans="1:23" s="683" customFormat="1" ht="11.25" customHeight="1" x14ac:dyDescent="0.15">
      <c r="A851" s="724"/>
      <c r="B851" s="724"/>
      <c r="C851" s="725" t="s">
        <v>267</v>
      </c>
      <c r="D851" s="721">
        <v>25637.47</v>
      </c>
      <c r="E851" s="722">
        <v>19128.400000000001</v>
      </c>
      <c r="F851" s="722">
        <v>4200.1999999999962</v>
      </c>
      <c r="G851" s="722">
        <v>115.08000000000003</v>
      </c>
      <c r="H851" s="722">
        <v>2193.7899999999995</v>
      </c>
      <c r="I851" s="721">
        <v>3461.8789999999999</v>
      </c>
      <c r="J851" s="722">
        <v>1236.3509999999999</v>
      </c>
      <c r="K851" s="726">
        <v>2225.5280000000002</v>
      </c>
      <c r="L851" s="719"/>
      <c r="M851" s="719"/>
      <c r="N851" s="720" t="s">
        <v>267</v>
      </c>
      <c r="O851" s="721">
        <v>21774.069999999989</v>
      </c>
      <c r="P851" s="722">
        <v>15010.849999999995</v>
      </c>
      <c r="Q851" s="722">
        <v>5152.0899999999938</v>
      </c>
      <c r="R851" s="722">
        <v>280.34000000000026</v>
      </c>
      <c r="S851" s="722">
        <v>1330.79</v>
      </c>
      <c r="T851" s="721">
        <v>2995.3519999999999</v>
      </c>
      <c r="U851" s="722">
        <v>1316.143</v>
      </c>
      <c r="V851" s="722">
        <v>1679.2089999999998</v>
      </c>
      <c r="W851" s="682"/>
    </row>
    <row r="852" spans="1:23" s="695" customFormat="1" ht="11.25" customHeight="1" x14ac:dyDescent="0.15">
      <c r="A852" s="687"/>
      <c r="B852" s="687"/>
      <c r="C852" s="688">
        <v>0</v>
      </c>
      <c r="D852" s="688">
        <v>0</v>
      </c>
      <c r="E852" s="689">
        <v>0</v>
      </c>
      <c r="F852" s="689">
        <v>0</v>
      </c>
      <c r="G852" s="689">
        <v>0</v>
      </c>
      <c r="H852" s="464">
        <v>0</v>
      </c>
      <c r="I852" s="688">
        <v>0</v>
      </c>
      <c r="J852" s="689">
        <v>0</v>
      </c>
      <c r="K852" s="690">
        <v>0</v>
      </c>
      <c r="L852" s="701"/>
      <c r="M852" s="701"/>
      <c r="N852" s="706"/>
      <c r="O852" s="691">
        <v>0</v>
      </c>
      <c r="P852" s="689">
        <v>0</v>
      </c>
      <c r="Q852" s="689">
        <v>0</v>
      </c>
      <c r="R852" s="689">
        <v>0</v>
      </c>
      <c r="S852" s="692">
        <v>0</v>
      </c>
      <c r="T852" s="691">
        <v>0</v>
      </c>
      <c r="U852" s="689">
        <v>0</v>
      </c>
      <c r="V852" s="693">
        <v>0</v>
      </c>
      <c r="W852" s="694"/>
    </row>
    <row r="853" spans="1:23" s="683" customFormat="1" ht="11.25" customHeight="1" x14ac:dyDescent="0.15">
      <c r="A853" s="707"/>
      <c r="B853" s="707"/>
      <c r="C853" s="696" t="s">
        <v>575</v>
      </c>
      <c r="D853" s="699">
        <v>51.160000000000004</v>
      </c>
      <c r="E853" s="698">
        <v>39.75</v>
      </c>
      <c r="F853" s="698">
        <v>6.85</v>
      </c>
      <c r="G853" s="698">
        <v>0</v>
      </c>
      <c r="H853" s="698">
        <v>4.5599999999999996</v>
      </c>
      <c r="I853" s="699">
        <v>7.4279999999999999</v>
      </c>
      <c r="J853" s="698">
        <v>1.8220000000000001</v>
      </c>
      <c r="K853" s="700">
        <v>5.6059999999999999</v>
      </c>
      <c r="L853" s="701"/>
      <c r="M853" s="701"/>
      <c r="N853" s="702" t="s">
        <v>575</v>
      </c>
      <c r="O853" s="699">
        <v>16717.25</v>
      </c>
      <c r="P853" s="698">
        <v>13489.26</v>
      </c>
      <c r="Q853" s="698">
        <v>871.38</v>
      </c>
      <c r="R853" s="698">
        <v>2.38</v>
      </c>
      <c r="S853" s="698">
        <v>2354.23</v>
      </c>
      <c r="T853" s="699">
        <v>2317.0940000000001</v>
      </c>
      <c r="U853" s="698">
        <v>576.51099999999997</v>
      </c>
      <c r="V853" s="698">
        <v>1740.5830000000001</v>
      </c>
      <c r="W853" s="682"/>
    </row>
    <row r="854" spans="1:23" s="683" customFormat="1" ht="11.25" customHeight="1" x14ac:dyDescent="0.15">
      <c r="A854" s="727"/>
      <c r="B854" s="727"/>
      <c r="C854" s="704" t="s">
        <v>518</v>
      </c>
      <c r="D854" s="699">
        <v>0.17</v>
      </c>
      <c r="E854" s="698">
        <v>0.17</v>
      </c>
      <c r="F854" s="698">
        <v>0</v>
      </c>
      <c r="G854" s="698">
        <v>0</v>
      </c>
      <c r="H854" s="698">
        <v>0</v>
      </c>
      <c r="I854" s="699">
        <v>0</v>
      </c>
      <c r="J854" s="698">
        <v>0</v>
      </c>
      <c r="K854" s="700">
        <v>0</v>
      </c>
      <c r="L854" s="705"/>
      <c r="M854" s="705"/>
      <c r="N854" s="706" t="s">
        <v>518</v>
      </c>
      <c r="O854" s="699">
        <v>0</v>
      </c>
      <c r="P854" s="698">
        <v>0</v>
      </c>
      <c r="Q854" s="698">
        <v>0</v>
      </c>
      <c r="R854" s="698">
        <v>0</v>
      </c>
      <c r="S854" s="698">
        <v>0</v>
      </c>
      <c r="T854" s="699">
        <v>0</v>
      </c>
      <c r="U854" s="698">
        <v>0</v>
      </c>
      <c r="V854" s="698">
        <v>0</v>
      </c>
      <c r="W854" s="682"/>
    </row>
    <row r="855" spans="1:23" s="683" customFormat="1" ht="11.25" customHeight="1" x14ac:dyDescent="0.15">
      <c r="A855" s="1645" t="s">
        <v>792</v>
      </c>
      <c r="B855" s="1656">
        <v>0</v>
      </c>
      <c r="C855" s="704" t="s">
        <v>821</v>
      </c>
      <c r="D855" s="699">
        <v>0</v>
      </c>
      <c r="E855" s="698">
        <v>0</v>
      </c>
      <c r="F855" s="698">
        <v>0</v>
      </c>
      <c r="G855" s="698">
        <v>0</v>
      </c>
      <c r="H855" s="698">
        <v>0</v>
      </c>
      <c r="I855" s="699">
        <v>0</v>
      </c>
      <c r="J855" s="698">
        <v>0</v>
      </c>
      <c r="K855" s="700">
        <v>0</v>
      </c>
      <c r="L855" s="1643" t="s">
        <v>503</v>
      </c>
      <c r="M855" s="1644">
        <v>0</v>
      </c>
      <c r="N855" s="706" t="s">
        <v>821</v>
      </c>
      <c r="O855" s="699">
        <v>0</v>
      </c>
      <c r="P855" s="698">
        <v>0</v>
      </c>
      <c r="Q855" s="698">
        <v>0</v>
      </c>
      <c r="R855" s="698">
        <v>0</v>
      </c>
      <c r="S855" s="698">
        <v>0</v>
      </c>
      <c r="T855" s="699">
        <v>0</v>
      </c>
      <c r="U855" s="698">
        <v>0</v>
      </c>
      <c r="V855" s="698">
        <v>0</v>
      </c>
      <c r="W855" s="682"/>
    </row>
    <row r="856" spans="1:23" s="683" customFormat="1" ht="11.25" customHeight="1" x14ac:dyDescent="0.15">
      <c r="A856" s="707"/>
      <c r="B856" s="707"/>
      <c r="C856" s="704" t="s">
        <v>634</v>
      </c>
      <c r="D856" s="699">
        <v>1772.8299999999997</v>
      </c>
      <c r="E856" s="698">
        <v>500.73999999999978</v>
      </c>
      <c r="F856" s="698">
        <v>1232.5899999999999</v>
      </c>
      <c r="G856" s="698">
        <v>39.5</v>
      </c>
      <c r="H856" s="698">
        <v>0</v>
      </c>
      <c r="I856" s="699">
        <v>328.52200000000005</v>
      </c>
      <c r="J856" s="698">
        <v>263.40300000000002</v>
      </c>
      <c r="K856" s="700">
        <v>65.119</v>
      </c>
      <c r="L856" s="701"/>
      <c r="M856" s="701"/>
      <c r="N856" s="706" t="s">
        <v>634</v>
      </c>
      <c r="O856" s="699">
        <v>1261.6800000000005</v>
      </c>
      <c r="P856" s="698">
        <v>475.86000000000024</v>
      </c>
      <c r="Q856" s="698">
        <v>775.24000000000035</v>
      </c>
      <c r="R856" s="698">
        <v>10.58</v>
      </c>
      <c r="S856" s="698">
        <v>0</v>
      </c>
      <c r="T856" s="699">
        <v>229.53000000000003</v>
      </c>
      <c r="U856" s="698">
        <v>155.22200000000001</v>
      </c>
      <c r="V856" s="698">
        <v>74.308000000000007</v>
      </c>
      <c r="W856" s="682"/>
    </row>
    <row r="857" spans="1:23" s="683" customFormat="1" ht="11.25" customHeight="1" x14ac:dyDescent="0.15">
      <c r="A857" s="707"/>
      <c r="B857" s="707"/>
      <c r="C857" s="708" t="s">
        <v>232</v>
      </c>
      <c r="D857" s="709">
        <v>9900.4299999999639</v>
      </c>
      <c r="E857" s="710">
        <v>5990.8899999999749</v>
      </c>
      <c r="F857" s="710">
        <v>3747.6799999999876</v>
      </c>
      <c r="G857" s="710">
        <v>161.85999999999993</v>
      </c>
      <c r="H857" s="710">
        <v>0</v>
      </c>
      <c r="I857" s="709">
        <v>1556.798</v>
      </c>
      <c r="J857" s="710">
        <v>967.94299999999998</v>
      </c>
      <c r="K857" s="711">
        <v>588.85500000000002</v>
      </c>
      <c r="L857" s="701"/>
      <c r="M857" s="701"/>
      <c r="N857" s="712" t="s">
        <v>232</v>
      </c>
      <c r="O857" s="709">
        <v>878.76999999999975</v>
      </c>
      <c r="P857" s="710">
        <v>302.62999999999982</v>
      </c>
      <c r="Q857" s="710">
        <v>482.07999999999993</v>
      </c>
      <c r="R857" s="710">
        <v>94.06</v>
      </c>
      <c r="S857" s="710">
        <v>0</v>
      </c>
      <c r="T857" s="709">
        <v>131.85999999999999</v>
      </c>
      <c r="U857" s="710">
        <v>102.669</v>
      </c>
      <c r="V857" s="710">
        <v>29.190999999999999</v>
      </c>
      <c r="W857" s="682"/>
    </row>
    <row r="858" spans="1:23" s="683" customFormat="1" ht="11.25" customHeight="1" x14ac:dyDescent="0.15">
      <c r="A858" s="724"/>
      <c r="B858" s="724"/>
      <c r="C858" s="725" t="s">
        <v>267</v>
      </c>
      <c r="D858" s="721">
        <v>11724.589999999962</v>
      </c>
      <c r="E858" s="722">
        <v>6531.5499999999747</v>
      </c>
      <c r="F858" s="722">
        <v>4987.1199999999872</v>
      </c>
      <c r="G858" s="722">
        <v>201.35999999999993</v>
      </c>
      <c r="H858" s="722">
        <v>4.5599999999999996</v>
      </c>
      <c r="I858" s="721">
        <v>1892.748</v>
      </c>
      <c r="J858" s="722">
        <v>1233.1680000000001</v>
      </c>
      <c r="K858" s="726">
        <v>659.58</v>
      </c>
      <c r="L858" s="719"/>
      <c r="M858" s="719"/>
      <c r="N858" s="720" t="s">
        <v>267</v>
      </c>
      <c r="O858" s="721">
        <v>18857.7</v>
      </c>
      <c r="P858" s="722">
        <v>14267.75</v>
      </c>
      <c r="Q858" s="722">
        <v>2128.7000000000003</v>
      </c>
      <c r="R858" s="722">
        <v>107.02000000000001</v>
      </c>
      <c r="S858" s="722">
        <v>2354.23</v>
      </c>
      <c r="T858" s="721">
        <v>2678.4839999999999</v>
      </c>
      <c r="U858" s="722">
        <v>834.40199999999993</v>
      </c>
      <c r="V858" s="722">
        <v>1844.0820000000001</v>
      </c>
      <c r="W858" s="682"/>
    </row>
    <row r="859" spans="1:23" s="695" customFormat="1" ht="11.25" customHeight="1" x14ac:dyDescent="0.15">
      <c r="A859" s="687"/>
      <c r="B859" s="687"/>
      <c r="C859" s="688">
        <v>0</v>
      </c>
      <c r="D859" s="688">
        <v>0</v>
      </c>
      <c r="E859" s="689">
        <v>0</v>
      </c>
      <c r="F859" s="689">
        <v>0</v>
      </c>
      <c r="G859" s="689">
        <v>0</v>
      </c>
      <c r="H859" s="464">
        <v>0</v>
      </c>
      <c r="I859" s="688">
        <v>0</v>
      </c>
      <c r="J859" s="689">
        <v>0</v>
      </c>
      <c r="K859" s="690">
        <v>0</v>
      </c>
      <c r="L859" s="701"/>
      <c r="M859" s="701"/>
      <c r="N859" s="706"/>
      <c r="O859" s="691">
        <v>0</v>
      </c>
      <c r="P859" s="689">
        <v>0</v>
      </c>
      <c r="Q859" s="689">
        <v>0</v>
      </c>
      <c r="R859" s="689">
        <v>0</v>
      </c>
      <c r="S859" s="692">
        <v>0</v>
      </c>
      <c r="T859" s="691">
        <v>0</v>
      </c>
      <c r="U859" s="689">
        <v>0</v>
      </c>
      <c r="V859" s="693">
        <v>0</v>
      </c>
      <c r="W859" s="694"/>
    </row>
    <row r="860" spans="1:23" s="683" customFormat="1" ht="11.25" customHeight="1" x14ac:dyDescent="0.15">
      <c r="A860" s="707"/>
      <c r="B860" s="707"/>
      <c r="C860" s="696" t="s">
        <v>575</v>
      </c>
      <c r="D860" s="699">
        <v>149.32</v>
      </c>
      <c r="E860" s="698">
        <v>144.82</v>
      </c>
      <c r="F860" s="698">
        <v>4.5</v>
      </c>
      <c r="G860" s="698">
        <v>0</v>
      </c>
      <c r="H860" s="698">
        <v>0</v>
      </c>
      <c r="I860" s="699">
        <v>9.7640000000000011</v>
      </c>
      <c r="J860" s="698">
        <v>0.75900000000000001</v>
      </c>
      <c r="K860" s="700">
        <v>9.0050000000000008</v>
      </c>
      <c r="L860" s="701"/>
      <c r="M860" s="701"/>
      <c r="N860" s="702" t="s">
        <v>575</v>
      </c>
      <c r="O860" s="699">
        <v>567.23</v>
      </c>
      <c r="P860" s="698">
        <v>269.85000000000002</v>
      </c>
      <c r="Q860" s="698">
        <v>280.33999999999997</v>
      </c>
      <c r="R860" s="698">
        <v>17.04</v>
      </c>
      <c r="S860" s="698">
        <v>0</v>
      </c>
      <c r="T860" s="699">
        <v>65.406000000000006</v>
      </c>
      <c r="U860" s="698">
        <v>36.139000000000003</v>
      </c>
      <c r="V860" s="698">
        <v>29.266999999999999</v>
      </c>
      <c r="W860" s="682"/>
    </row>
    <row r="861" spans="1:23" s="683" customFormat="1" ht="11.25" customHeight="1" x14ac:dyDescent="0.15">
      <c r="A861" s="727"/>
      <c r="B861" s="727"/>
      <c r="C861" s="704" t="s">
        <v>518</v>
      </c>
      <c r="D861" s="699">
        <v>0</v>
      </c>
      <c r="E861" s="698">
        <v>0</v>
      </c>
      <c r="F861" s="698">
        <v>0</v>
      </c>
      <c r="G861" s="698">
        <v>0</v>
      </c>
      <c r="H861" s="698">
        <v>0</v>
      </c>
      <c r="I861" s="699">
        <v>0</v>
      </c>
      <c r="J861" s="698">
        <v>0</v>
      </c>
      <c r="K861" s="700">
        <v>0</v>
      </c>
      <c r="L861" s="705"/>
      <c r="M861" s="705"/>
      <c r="N861" s="706" t="s">
        <v>518</v>
      </c>
      <c r="O861" s="699">
        <v>0</v>
      </c>
      <c r="P861" s="698">
        <v>0</v>
      </c>
      <c r="Q861" s="698">
        <v>0</v>
      </c>
      <c r="R861" s="698">
        <v>0</v>
      </c>
      <c r="S861" s="698">
        <v>0</v>
      </c>
      <c r="T861" s="699">
        <v>0</v>
      </c>
      <c r="U861" s="698">
        <v>0</v>
      </c>
      <c r="V861" s="698">
        <v>0</v>
      </c>
      <c r="W861" s="682"/>
    </row>
    <row r="862" spans="1:23" s="683" customFormat="1" ht="11.25" customHeight="1" x14ac:dyDescent="0.15">
      <c r="A862" s="1645" t="s">
        <v>795</v>
      </c>
      <c r="B862" s="1656">
        <v>0</v>
      </c>
      <c r="C862" s="704" t="s">
        <v>821</v>
      </c>
      <c r="D862" s="699">
        <v>0</v>
      </c>
      <c r="E862" s="698">
        <v>0</v>
      </c>
      <c r="F862" s="698">
        <v>0</v>
      </c>
      <c r="G862" s="698">
        <v>0</v>
      </c>
      <c r="H862" s="698">
        <v>0</v>
      </c>
      <c r="I862" s="699">
        <v>0</v>
      </c>
      <c r="J862" s="698">
        <v>0</v>
      </c>
      <c r="K862" s="700">
        <v>0</v>
      </c>
      <c r="L862" s="1643" t="s">
        <v>864</v>
      </c>
      <c r="M862" s="1644">
        <v>0</v>
      </c>
      <c r="N862" s="706" t="s">
        <v>821</v>
      </c>
      <c r="O862" s="699">
        <v>0</v>
      </c>
      <c r="P862" s="698">
        <v>0</v>
      </c>
      <c r="Q862" s="698">
        <v>0</v>
      </c>
      <c r="R862" s="698">
        <v>0</v>
      </c>
      <c r="S862" s="698">
        <v>0</v>
      </c>
      <c r="T862" s="699">
        <v>0</v>
      </c>
      <c r="U862" s="698">
        <v>0</v>
      </c>
      <c r="V862" s="698">
        <v>0</v>
      </c>
      <c r="W862" s="682"/>
    </row>
    <row r="863" spans="1:23" s="683" customFormat="1" ht="11.25" customHeight="1" x14ac:dyDescent="0.15">
      <c r="A863" s="707"/>
      <c r="B863" s="707"/>
      <c r="C863" s="704" t="s">
        <v>634</v>
      </c>
      <c r="D863" s="699">
        <v>1859.6200000000017</v>
      </c>
      <c r="E863" s="698">
        <v>471.38000000000011</v>
      </c>
      <c r="F863" s="698">
        <v>1362.4200000000017</v>
      </c>
      <c r="G863" s="698">
        <v>25.82</v>
      </c>
      <c r="H863" s="698">
        <v>0</v>
      </c>
      <c r="I863" s="699">
        <v>392.03800000000001</v>
      </c>
      <c r="J863" s="698">
        <v>338.83100000000002</v>
      </c>
      <c r="K863" s="700">
        <v>53.207000000000001</v>
      </c>
      <c r="L863" s="701"/>
      <c r="M863" s="701"/>
      <c r="N863" s="706" t="s">
        <v>634</v>
      </c>
      <c r="O863" s="699">
        <v>1241.43</v>
      </c>
      <c r="P863" s="698">
        <v>259.67</v>
      </c>
      <c r="Q863" s="698">
        <v>969.46000000000015</v>
      </c>
      <c r="R863" s="698">
        <v>12.3</v>
      </c>
      <c r="S863" s="698">
        <v>0</v>
      </c>
      <c r="T863" s="699">
        <v>249.87800000000001</v>
      </c>
      <c r="U863" s="698">
        <v>199.08600000000001</v>
      </c>
      <c r="V863" s="698">
        <v>50.792000000000002</v>
      </c>
      <c r="W863" s="682"/>
    </row>
    <row r="864" spans="1:23" s="683" customFormat="1" ht="11.25" customHeight="1" x14ac:dyDescent="0.15">
      <c r="A864" s="707"/>
      <c r="B864" s="707"/>
      <c r="C864" s="708" t="s">
        <v>232</v>
      </c>
      <c r="D864" s="709">
        <v>3589.7100000000005</v>
      </c>
      <c r="E864" s="710">
        <v>1640.4999999999993</v>
      </c>
      <c r="F864" s="710">
        <v>1604.3300000000015</v>
      </c>
      <c r="G864" s="710">
        <v>344.87999999999982</v>
      </c>
      <c r="H864" s="710">
        <v>0</v>
      </c>
      <c r="I864" s="709">
        <v>497.23700000000002</v>
      </c>
      <c r="J864" s="710">
        <v>350.47500000000002</v>
      </c>
      <c r="K864" s="711">
        <v>146.762</v>
      </c>
      <c r="L864" s="701"/>
      <c r="M864" s="701"/>
      <c r="N864" s="712" t="s">
        <v>232</v>
      </c>
      <c r="O864" s="709">
        <v>836.0999999999998</v>
      </c>
      <c r="P864" s="710">
        <v>177.26999999999987</v>
      </c>
      <c r="Q864" s="710">
        <v>621.56999999999994</v>
      </c>
      <c r="R864" s="710">
        <v>37.26</v>
      </c>
      <c r="S864" s="710">
        <v>0</v>
      </c>
      <c r="T864" s="709">
        <v>138.54900000000001</v>
      </c>
      <c r="U864" s="710">
        <v>108.73099999999999</v>
      </c>
      <c r="V864" s="710">
        <v>29.818000000000001</v>
      </c>
      <c r="W864" s="682"/>
    </row>
    <row r="865" spans="1:23" s="683" customFormat="1" ht="11.25" customHeight="1" x14ac:dyDescent="0.15">
      <c r="A865" s="724"/>
      <c r="B865" s="724"/>
      <c r="C865" s="725" t="s">
        <v>267</v>
      </c>
      <c r="D865" s="721">
        <v>5598.6500000000024</v>
      </c>
      <c r="E865" s="722">
        <v>2256.6999999999994</v>
      </c>
      <c r="F865" s="722">
        <v>2971.2500000000032</v>
      </c>
      <c r="G865" s="722">
        <v>370.69999999999982</v>
      </c>
      <c r="H865" s="722">
        <v>0</v>
      </c>
      <c r="I865" s="721">
        <v>899.03899999999999</v>
      </c>
      <c r="J865" s="722">
        <v>690.06500000000005</v>
      </c>
      <c r="K865" s="726">
        <v>208.97399999999999</v>
      </c>
      <c r="L865" s="719"/>
      <c r="M865" s="719"/>
      <c r="N865" s="720" t="s">
        <v>267</v>
      </c>
      <c r="O865" s="721">
        <v>2644.7599999999998</v>
      </c>
      <c r="P865" s="722">
        <v>706.78999999999985</v>
      </c>
      <c r="Q865" s="722">
        <v>1871.3700000000001</v>
      </c>
      <c r="R865" s="722">
        <v>66.599999999999994</v>
      </c>
      <c r="S865" s="722">
        <v>0</v>
      </c>
      <c r="T865" s="721">
        <v>453.83300000000003</v>
      </c>
      <c r="U865" s="722">
        <v>343.95600000000002</v>
      </c>
      <c r="V865" s="722">
        <v>109.877</v>
      </c>
      <c r="W865" s="682"/>
    </row>
    <row r="866" spans="1:23" s="695" customFormat="1" ht="11.25" customHeight="1" x14ac:dyDescent="0.15">
      <c r="A866" s="687"/>
      <c r="B866" s="687"/>
      <c r="C866" s="688">
        <v>0</v>
      </c>
      <c r="D866" s="688">
        <v>0</v>
      </c>
      <c r="E866" s="689">
        <v>0</v>
      </c>
      <c r="F866" s="689">
        <v>0</v>
      </c>
      <c r="G866" s="689">
        <v>0</v>
      </c>
      <c r="H866" s="464">
        <v>0</v>
      </c>
      <c r="I866" s="688">
        <v>0</v>
      </c>
      <c r="J866" s="689">
        <v>0</v>
      </c>
      <c r="K866" s="690">
        <v>0</v>
      </c>
      <c r="L866" s="701"/>
      <c r="M866" s="701"/>
      <c r="N866" s="706"/>
      <c r="O866" s="691">
        <v>0</v>
      </c>
      <c r="P866" s="689">
        <v>0</v>
      </c>
      <c r="Q866" s="689">
        <v>0</v>
      </c>
      <c r="R866" s="689">
        <v>0</v>
      </c>
      <c r="S866" s="692">
        <v>0</v>
      </c>
      <c r="T866" s="691">
        <v>0</v>
      </c>
      <c r="U866" s="689">
        <v>0</v>
      </c>
      <c r="V866" s="693">
        <v>0</v>
      </c>
      <c r="W866" s="694"/>
    </row>
    <row r="867" spans="1:23" s="683" customFormat="1" ht="11.25" customHeight="1" x14ac:dyDescent="0.15">
      <c r="A867" s="707"/>
      <c r="B867" s="707"/>
      <c r="C867" s="696" t="s">
        <v>575</v>
      </c>
      <c r="D867" s="699">
        <v>47367.729999999996</v>
      </c>
      <c r="E867" s="698">
        <v>41630.959999999999</v>
      </c>
      <c r="F867" s="698">
        <v>3201.86</v>
      </c>
      <c r="G867" s="698">
        <v>5.2</v>
      </c>
      <c r="H867" s="698">
        <v>2529.7099999999996</v>
      </c>
      <c r="I867" s="699">
        <v>10026.438</v>
      </c>
      <c r="J867" s="698">
        <v>7546.5050000000001</v>
      </c>
      <c r="K867" s="700">
        <v>2479.933</v>
      </c>
      <c r="L867" s="701"/>
      <c r="M867" s="701"/>
      <c r="N867" s="702" t="s">
        <v>575</v>
      </c>
      <c r="O867" s="699">
        <v>41404.949999999997</v>
      </c>
      <c r="P867" s="698">
        <v>35286.31</v>
      </c>
      <c r="Q867" s="698">
        <v>4647.68</v>
      </c>
      <c r="R867" s="698">
        <v>9.25</v>
      </c>
      <c r="S867" s="698">
        <v>1461.71</v>
      </c>
      <c r="T867" s="699">
        <v>5571.2749999999996</v>
      </c>
      <c r="U867" s="698">
        <v>1135.8779999999999</v>
      </c>
      <c r="V867" s="698">
        <v>4435.3969999999999</v>
      </c>
      <c r="W867" s="682"/>
    </row>
    <row r="868" spans="1:23" s="683" customFormat="1" ht="11.25" customHeight="1" x14ac:dyDescent="0.15">
      <c r="A868" s="727"/>
      <c r="B868" s="727"/>
      <c r="C868" s="704" t="s">
        <v>518</v>
      </c>
      <c r="D868" s="699">
        <v>47.95</v>
      </c>
      <c r="E868" s="698">
        <v>47.95</v>
      </c>
      <c r="F868" s="698">
        <v>0</v>
      </c>
      <c r="G868" s="698">
        <v>0</v>
      </c>
      <c r="H868" s="698">
        <v>0</v>
      </c>
      <c r="I868" s="699">
        <v>3</v>
      </c>
      <c r="J868" s="698">
        <v>1</v>
      </c>
      <c r="K868" s="700">
        <v>2</v>
      </c>
      <c r="L868" s="705"/>
      <c r="M868" s="705"/>
      <c r="N868" s="706" t="s">
        <v>518</v>
      </c>
      <c r="O868" s="699">
        <v>0.88</v>
      </c>
      <c r="P868" s="698">
        <v>0.88</v>
      </c>
      <c r="Q868" s="698">
        <v>0</v>
      </c>
      <c r="R868" s="698">
        <v>0</v>
      </c>
      <c r="S868" s="698">
        <v>0</v>
      </c>
      <c r="T868" s="699">
        <v>0</v>
      </c>
      <c r="U868" s="698">
        <v>0</v>
      </c>
      <c r="V868" s="698">
        <v>0</v>
      </c>
      <c r="W868" s="682"/>
    </row>
    <row r="869" spans="1:23" s="683" customFormat="1" ht="11.25" customHeight="1" x14ac:dyDescent="0.15">
      <c r="A869" s="1645" t="s">
        <v>796</v>
      </c>
      <c r="B869" s="1656">
        <v>0</v>
      </c>
      <c r="C869" s="704" t="s">
        <v>821</v>
      </c>
      <c r="D869" s="699">
        <v>0</v>
      </c>
      <c r="E869" s="698">
        <v>0</v>
      </c>
      <c r="F869" s="698">
        <v>0</v>
      </c>
      <c r="G869" s="698">
        <v>0</v>
      </c>
      <c r="H869" s="698">
        <v>0</v>
      </c>
      <c r="I869" s="699">
        <v>0</v>
      </c>
      <c r="J869" s="698">
        <v>0</v>
      </c>
      <c r="K869" s="700">
        <v>0</v>
      </c>
      <c r="L869" s="1643" t="s">
        <v>865</v>
      </c>
      <c r="M869" s="1644">
        <v>0</v>
      </c>
      <c r="N869" s="706" t="s">
        <v>821</v>
      </c>
      <c r="O869" s="699">
        <v>5935.8499999999976</v>
      </c>
      <c r="P869" s="698">
        <v>3629.8099999999981</v>
      </c>
      <c r="Q869" s="698">
        <v>2173.89</v>
      </c>
      <c r="R869" s="698">
        <v>132.15</v>
      </c>
      <c r="S869" s="698">
        <v>0</v>
      </c>
      <c r="T869" s="699">
        <v>1105.694</v>
      </c>
      <c r="U869" s="698">
        <v>640.56200000000001</v>
      </c>
      <c r="V869" s="698">
        <v>465.13200000000001</v>
      </c>
      <c r="W869" s="682"/>
    </row>
    <row r="870" spans="1:23" s="683" customFormat="1" ht="11.25" customHeight="1" x14ac:dyDescent="0.15">
      <c r="A870" s="707"/>
      <c r="B870" s="707"/>
      <c r="C870" s="704" t="s">
        <v>634</v>
      </c>
      <c r="D870" s="699">
        <v>2933.05</v>
      </c>
      <c r="E870" s="698">
        <v>1532.1200000000003</v>
      </c>
      <c r="F870" s="698">
        <v>1295.5699999999997</v>
      </c>
      <c r="G870" s="698">
        <v>105.36</v>
      </c>
      <c r="H870" s="698">
        <v>0</v>
      </c>
      <c r="I870" s="699">
        <v>495.41499999999996</v>
      </c>
      <c r="J870" s="698">
        <v>325.697</v>
      </c>
      <c r="K870" s="700">
        <v>169.71799999999999</v>
      </c>
      <c r="L870" s="701"/>
      <c r="M870" s="701"/>
      <c r="N870" s="706" t="s">
        <v>634</v>
      </c>
      <c r="O870" s="699">
        <v>3640.3899999999985</v>
      </c>
      <c r="P870" s="698">
        <v>1543.5200000000002</v>
      </c>
      <c r="Q870" s="698">
        <v>1942.6199999999985</v>
      </c>
      <c r="R870" s="698">
        <v>154.25</v>
      </c>
      <c r="S870" s="698">
        <v>0</v>
      </c>
      <c r="T870" s="699">
        <v>535.55100000000004</v>
      </c>
      <c r="U870" s="698">
        <v>350.98200000000003</v>
      </c>
      <c r="V870" s="698">
        <v>184.56899999999999</v>
      </c>
      <c r="W870" s="682"/>
    </row>
    <row r="871" spans="1:23" s="683" customFormat="1" ht="11.25" customHeight="1" x14ac:dyDescent="0.15">
      <c r="A871" s="707"/>
      <c r="B871" s="707"/>
      <c r="C871" s="708" t="s">
        <v>232</v>
      </c>
      <c r="D871" s="709">
        <v>2889.3199999999993</v>
      </c>
      <c r="E871" s="710">
        <v>731.75000000000057</v>
      </c>
      <c r="F871" s="710">
        <v>1810.1999999999985</v>
      </c>
      <c r="G871" s="710">
        <v>347.37000000000018</v>
      </c>
      <c r="H871" s="710">
        <v>0</v>
      </c>
      <c r="I871" s="709">
        <v>480.17</v>
      </c>
      <c r="J871" s="710">
        <v>406.99299999999999</v>
      </c>
      <c r="K871" s="711">
        <v>73.177000000000007</v>
      </c>
      <c r="L871" s="701"/>
      <c r="M871" s="701"/>
      <c r="N871" s="712" t="s">
        <v>232</v>
      </c>
      <c r="O871" s="709">
        <v>7345.9399999999869</v>
      </c>
      <c r="P871" s="710">
        <v>3986.3799999999987</v>
      </c>
      <c r="Q871" s="710">
        <v>3091.0899999999883</v>
      </c>
      <c r="R871" s="710">
        <v>268.46999999999997</v>
      </c>
      <c r="S871" s="710">
        <v>0</v>
      </c>
      <c r="T871" s="709">
        <v>1123.5039999999999</v>
      </c>
      <c r="U871" s="710">
        <v>658.25800000000004</v>
      </c>
      <c r="V871" s="710">
        <v>465.24599999999998</v>
      </c>
      <c r="W871" s="682"/>
    </row>
    <row r="872" spans="1:23" s="683" customFormat="1" ht="11.25" customHeight="1" x14ac:dyDescent="0.15">
      <c r="A872" s="724"/>
      <c r="B872" s="724"/>
      <c r="C872" s="725" t="s">
        <v>267</v>
      </c>
      <c r="D872" s="721">
        <v>53238.049999999996</v>
      </c>
      <c r="E872" s="722">
        <v>43942.78</v>
      </c>
      <c r="F872" s="722">
        <v>6307.6299999999992</v>
      </c>
      <c r="G872" s="722">
        <v>457.93000000000018</v>
      </c>
      <c r="H872" s="722">
        <v>2529.7099999999996</v>
      </c>
      <c r="I872" s="721">
        <v>11005.022999999999</v>
      </c>
      <c r="J872" s="722">
        <v>8280.1949999999997</v>
      </c>
      <c r="K872" s="726">
        <v>2724.828</v>
      </c>
      <c r="L872" s="719"/>
      <c r="M872" s="719"/>
      <c r="N872" s="720" t="s">
        <v>267</v>
      </c>
      <c r="O872" s="721">
        <v>58328.00999999998</v>
      </c>
      <c r="P872" s="722">
        <v>44446.899999999987</v>
      </c>
      <c r="Q872" s="722">
        <v>11855.279999999988</v>
      </c>
      <c r="R872" s="722">
        <v>564.11999999999989</v>
      </c>
      <c r="S872" s="722">
        <v>1461.71</v>
      </c>
      <c r="T872" s="721">
        <v>8336.0240000000013</v>
      </c>
      <c r="U872" s="722">
        <v>2785.6800000000003</v>
      </c>
      <c r="V872" s="722">
        <v>5550.3440000000001</v>
      </c>
      <c r="W872" s="682"/>
    </row>
    <row r="873" spans="1:23" s="695" customFormat="1" ht="11.25" customHeight="1" x14ac:dyDescent="0.15">
      <c r="A873" s="687"/>
      <c r="B873" s="687"/>
      <c r="C873" s="688">
        <v>0</v>
      </c>
      <c r="D873" s="688">
        <v>0</v>
      </c>
      <c r="E873" s="689">
        <v>0</v>
      </c>
      <c r="F873" s="689">
        <v>0</v>
      </c>
      <c r="G873" s="689">
        <v>0</v>
      </c>
      <c r="H873" s="464">
        <v>0</v>
      </c>
      <c r="I873" s="688">
        <v>0</v>
      </c>
      <c r="J873" s="689">
        <v>0</v>
      </c>
      <c r="K873" s="690">
        <v>0</v>
      </c>
      <c r="L873" s="701"/>
      <c r="M873" s="701"/>
      <c r="N873" s="706"/>
      <c r="O873" s="691">
        <v>0</v>
      </c>
      <c r="P873" s="689">
        <v>0</v>
      </c>
      <c r="Q873" s="689">
        <v>0</v>
      </c>
      <c r="R873" s="689">
        <v>0</v>
      </c>
      <c r="S873" s="692">
        <v>0</v>
      </c>
      <c r="T873" s="691">
        <v>0</v>
      </c>
      <c r="U873" s="689">
        <v>0</v>
      </c>
      <c r="V873" s="693">
        <v>0</v>
      </c>
      <c r="W873" s="694"/>
    </row>
    <row r="874" spans="1:23" s="683" customFormat="1" ht="11.25" customHeight="1" x14ac:dyDescent="0.15">
      <c r="A874" s="707"/>
      <c r="B874" s="707"/>
      <c r="C874" s="696" t="s">
        <v>575</v>
      </c>
      <c r="D874" s="699">
        <v>17979.34</v>
      </c>
      <c r="E874" s="698">
        <v>15902.49</v>
      </c>
      <c r="F874" s="698">
        <v>1722.03</v>
      </c>
      <c r="G874" s="698">
        <v>0</v>
      </c>
      <c r="H874" s="698">
        <v>354.82</v>
      </c>
      <c r="I874" s="699">
        <v>3790.4380000000001</v>
      </c>
      <c r="J874" s="698">
        <v>2644.9589999999998</v>
      </c>
      <c r="K874" s="700">
        <v>1145.479</v>
      </c>
      <c r="L874" s="701"/>
      <c r="M874" s="701"/>
      <c r="N874" s="702" t="s">
        <v>575</v>
      </c>
      <c r="O874" s="699">
        <v>32626.309999999998</v>
      </c>
      <c r="P874" s="698">
        <v>27451.67</v>
      </c>
      <c r="Q874" s="698">
        <v>4871.07</v>
      </c>
      <c r="R874" s="698">
        <v>6.7</v>
      </c>
      <c r="S874" s="698">
        <v>296.86999999999995</v>
      </c>
      <c r="T874" s="699">
        <v>4314.027</v>
      </c>
      <c r="U874" s="698">
        <v>887.91200000000003</v>
      </c>
      <c r="V874" s="698">
        <v>3426.1149999999998</v>
      </c>
      <c r="W874" s="682"/>
    </row>
    <row r="875" spans="1:23" s="683" customFormat="1" ht="11.25" customHeight="1" x14ac:dyDescent="0.15">
      <c r="A875" s="727"/>
      <c r="B875" s="727"/>
      <c r="C875" s="704" t="s">
        <v>518</v>
      </c>
      <c r="D875" s="699">
        <v>753</v>
      </c>
      <c r="E875" s="698">
        <v>590</v>
      </c>
      <c r="F875" s="698">
        <v>163</v>
      </c>
      <c r="G875" s="698">
        <v>0</v>
      </c>
      <c r="H875" s="698">
        <v>0</v>
      </c>
      <c r="I875" s="699">
        <v>165</v>
      </c>
      <c r="J875" s="698">
        <v>49</v>
      </c>
      <c r="K875" s="700">
        <v>116</v>
      </c>
      <c r="L875" s="705"/>
      <c r="M875" s="705"/>
      <c r="N875" s="706" t="s">
        <v>518</v>
      </c>
      <c r="O875" s="699">
        <v>0</v>
      </c>
      <c r="P875" s="698">
        <v>0</v>
      </c>
      <c r="Q875" s="698">
        <v>0</v>
      </c>
      <c r="R875" s="698">
        <v>0</v>
      </c>
      <c r="S875" s="698">
        <v>0</v>
      </c>
      <c r="T875" s="699">
        <v>0</v>
      </c>
      <c r="U875" s="698">
        <v>0</v>
      </c>
      <c r="V875" s="698">
        <v>0</v>
      </c>
      <c r="W875" s="682"/>
    </row>
    <row r="876" spans="1:23" s="683" customFormat="1" ht="11.25" customHeight="1" x14ac:dyDescent="0.15">
      <c r="A876" s="1645" t="s">
        <v>797</v>
      </c>
      <c r="B876" s="1656">
        <v>0</v>
      </c>
      <c r="C876" s="704" t="s">
        <v>821</v>
      </c>
      <c r="D876" s="699">
        <v>0</v>
      </c>
      <c r="E876" s="698">
        <v>0</v>
      </c>
      <c r="F876" s="698">
        <v>0</v>
      </c>
      <c r="G876" s="698">
        <v>0</v>
      </c>
      <c r="H876" s="698">
        <v>0</v>
      </c>
      <c r="I876" s="699">
        <v>0</v>
      </c>
      <c r="J876" s="698">
        <v>0</v>
      </c>
      <c r="K876" s="700">
        <v>0</v>
      </c>
      <c r="L876" s="1643" t="s">
        <v>866</v>
      </c>
      <c r="M876" s="1644">
        <v>0</v>
      </c>
      <c r="N876" s="706" t="s">
        <v>821</v>
      </c>
      <c r="O876" s="699">
        <v>0</v>
      </c>
      <c r="P876" s="698">
        <v>0</v>
      </c>
      <c r="Q876" s="698">
        <v>0</v>
      </c>
      <c r="R876" s="698">
        <v>0</v>
      </c>
      <c r="S876" s="698">
        <v>0</v>
      </c>
      <c r="T876" s="699">
        <v>0</v>
      </c>
      <c r="U876" s="698">
        <v>0</v>
      </c>
      <c r="V876" s="698">
        <v>0</v>
      </c>
      <c r="W876" s="682"/>
    </row>
    <row r="877" spans="1:23" s="683" customFormat="1" ht="11.25" customHeight="1" x14ac:dyDescent="0.15">
      <c r="A877" s="707"/>
      <c r="B877" s="707"/>
      <c r="C877" s="704" t="s">
        <v>634</v>
      </c>
      <c r="D877" s="699">
        <v>827.53999999999985</v>
      </c>
      <c r="E877" s="698">
        <v>150.06</v>
      </c>
      <c r="F877" s="698">
        <v>652.57999999999993</v>
      </c>
      <c r="G877" s="698">
        <v>24.900000000000006</v>
      </c>
      <c r="H877" s="698">
        <v>0</v>
      </c>
      <c r="I877" s="699">
        <v>174.75200000000001</v>
      </c>
      <c r="J877" s="698">
        <v>152.523</v>
      </c>
      <c r="K877" s="700">
        <v>22.228999999999999</v>
      </c>
      <c r="L877" s="701"/>
      <c r="M877" s="701"/>
      <c r="N877" s="706" t="s">
        <v>634</v>
      </c>
      <c r="O877" s="699">
        <v>3266.0500000000015</v>
      </c>
      <c r="P877" s="698">
        <v>1498.6300000000003</v>
      </c>
      <c r="Q877" s="698">
        <v>1694.8100000000009</v>
      </c>
      <c r="R877" s="698">
        <v>72.610000000000014</v>
      </c>
      <c r="S877" s="698">
        <v>0</v>
      </c>
      <c r="T877" s="699">
        <v>525.26900000000001</v>
      </c>
      <c r="U877" s="698">
        <v>376.76299999999998</v>
      </c>
      <c r="V877" s="698">
        <v>148.506</v>
      </c>
      <c r="W877" s="682"/>
    </row>
    <row r="878" spans="1:23" s="683" customFormat="1" ht="11.25" customHeight="1" x14ac:dyDescent="0.15">
      <c r="A878" s="707"/>
      <c r="B878" s="707"/>
      <c r="C878" s="708" t="s">
        <v>232</v>
      </c>
      <c r="D878" s="709">
        <v>2033.2900000000018</v>
      </c>
      <c r="E878" s="710">
        <v>849.61000000000149</v>
      </c>
      <c r="F878" s="710">
        <v>979.52000000000021</v>
      </c>
      <c r="G878" s="710">
        <v>204.16000000000005</v>
      </c>
      <c r="H878" s="710">
        <v>0</v>
      </c>
      <c r="I878" s="709">
        <v>306.12099999999998</v>
      </c>
      <c r="J878" s="710">
        <v>221.37200000000001</v>
      </c>
      <c r="K878" s="711">
        <v>84.748999999999995</v>
      </c>
      <c r="L878" s="701"/>
      <c r="M878" s="701"/>
      <c r="N878" s="712" t="s">
        <v>232</v>
      </c>
      <c r="O878" s="709">
        <v>11234.119999999977</v>
      </c>
      <c r="P878" s="710">
        <v>6854.1099999999833</v>
      </c>
      <c r="Q878" s="710">
        <v>3997.9799999999927</v>
      </c>
      <c r="R878" s="710">
        <v>382.02999999999992</v>
      </c>
      <c r="S878" s="710">
        <v>0</v>
      </c>
      <c r="T878" s="709">
        <v>1304.7750000000001</v>
      </c>
      <c r="U878" s="710">
        <v>695.15800000000002</v>
      </c>
      <c r="V878" s="710">
        <v>609.61699999999996</v>
      </c>
      <c r="W878" s="682"/>
    </row>
    <row r="879" spans="1:23" s="683" customFormat="1" ht="11.25" customHeight="1" x14ac:dyDescent="0.15">
      <c r="A879" s="724"/>
      <c r="B879" s="724"/>
      <c r="C879" s="725" t="s">
        <v>267</v>
      </c>
      <c r="D879" s="721">
        <v>21593.170000000002</v>
      </c>
      <c r="E879" s="722">
        <v>17492.16</v>
      </c>
      <c r="F879" s="722">
        <v>3517.13</v>
      </c>
      <c r="G879" s="722">
        <v>229.06000000000006</v>
      </c>
      <c r="H879" s="722">
        <v>354.82</v>
      </c>
      <c r="I879" s="721">
        <v>4436.3109999999997</v>
      </c>
      <c r="J879" s="722">
        <v>3067.8539999999998</v>
      </c>
      <c r="K879" s="726">
        <v>1368.4570000000001</v>
      </c>
      <c r="L879" s="719"/>
      <c r="M879" s="719"/>
      <c r="N879" s="720" t="s">
        <v>267</v>
      </c>
      <c r="O879" s="721">
        <v>47126.479999999974</v>
      </c>
      <c r="P879" s="722">
        <v>35804.409999999982</v>
      </c>
      <c r="Q879" s="722">
        <v>10563.859999999993</v>
      </c>
      <c r="R879" s="722">
        <v>461.33999999999992</v>
      </c>
      <c r="S879" s="722">
        <v>296.86999999999995</v>
      </c>
      <c r="T879" s="721">
        <v>6144.0709999999999</v>
      </c>
      <c r="U879" s="722">
        <v>1959.8330000000001</v>
      </c>
      <c r="V879" s="722">
        <v>4184.2379999999994</v>
      </c>
      <c r="W879" s="682"/>
    </row>
    <row r="880" spans="1:23" s="695" customFormat="1" ht="11.25" customHeight="1" x14ac:dyDescent="0.15">
      <c r="A880" s="687"/>
      <c r="B880" s="687"/>
      <c r="C880" s="688">
        <v>0</v>
      </c>
      <c r="D880" s="688">
        <v>0</v>
      </c>
      <c r="E880" s="689">
        <v>0</v>
      </c>
      <c r="F880" s="689">
        <v>0</v>
      </c>
      <c r="G880" s="689">
        <v>0</v>
      </c>
      <c r="H880" s="464">
        <v>0</v>
      </c>
      <c r="I880" s="688">
        <v>0</v>
      </c>
      <c r="J880" s="689">
        <v>0</v>
      </c>
      <c r="K880" s="690">
        <v>0</v>
      </c>
      <c r="L880" s="701"/>
      <c r="M880" s="701"/>
      <c r="N880" s="706"/>
      <c r="O880" s="691">
        <v>0</v>
      </c>
      <c r="P880" s="689">
        <v>0</v>
      </c>
      <c r="Q880" s="689">
        <v>0</v>
      </c>
      <c r="R880" s="689">
        <v>0</v>
      </c>
      <c r="S880" s="692">
        <v>0</v>
      </c>
      <c r="T880" s="691">
        <v>0</v>
      </c>
      <c r="U880" s="689">
        <v>0</v>
      </c>
      <c r="V880" s="693">
        <v>0</v>
      </c>
      <c r="W880" s="694"/>
    </row>
    <row r="881" spans="1:23" s="683" customFormat="1" ht="11.25" customHeight="1" x14ac:dyDescent="0.15">
      <c r="A881" s="707"/>
      <c r="B881" s="707"/>
      <c r="C881" s="696" t="s">
        <v>575</v>
      </c>
      <c r="D881" s="699">
        <v>83689.579999999914</v>
      </c>
      <c r="E881" s="698">
        <v>66293.499999999898</v>
      </c>
      <c r="F881" s="698">
        <v>8679.0800000000108</v>
      </c>
      <c r="G881" s="698">
        <v>12.22</v>
      </c>
      <c r="H881" s="698">
        <v>8704.7800000000007</v>
      </c>
      <c r="I881" s="699">
        <v>16352.353999999999</v>
      </c>
      <c r="J881" s="698">
        <v>10518.712</v>
      </c>
      <c r="K881" s="700">
        <v>5833.6419999999998</v>
      </c>
      <c r="L881" s="701"/>
      <c r="M881" s="701"/>
      <c r="N881" s="702" t="s">
        <v>575</v>
      </c>
      <c r="O881" s="699">
        <v>0</v>
      </c>
      <c r="P881" s="698">
        <v>0</v>
      </c>
      <c r="Q881" s="698">
        <v>0</v>
      </c>
      <c r="R881" s="698">
        <v>0</v>
      </c>
      <c r="S881" s="698">
        <v>0</v>
      </c>
      <c r="T881" s="699">
        <v>0</v>
      </c>
      <c r="U881" s="698">
        <v>0</v>
      </c>
      <c r="V881" s="698">
        <v>0</v>
      </c>
      <c r="W881" s="682"/>
    </row>
    <row r="882" spans="1:23" s="683" customFormat="1" ht="11.25" customHeight="1" x14ac:dyDescent="0.15">
      <c r="A882" s="727"/>
      <c r="B882" s="727"/>
      <c r="C882" s="704" t="s">
        <v>518</v>
      </c>
      <c r="D882" s="699">
        <v>0</v>
      </c>
      <c r="E882" s="698">
        <v>0</v>
      </c>
      <c r="F882" s="698">
        <v>0</v>
      </c>
      <c r="G882" s="698">
        <v>0</v>
      </c>
      <c r="H882" s="698">
        <v>0</v>
      </c>
      <c r="I882" s="699">
        <v>0</v>
      </c>
      <c r="J882" s="698">
        <v>0</v>
      </c>
      <c r="K882" s="700">
        <v>0</v>
      </c>
      <c r="L882" s="705"/>
      <c r="M882" s="705"/>
      <c r="N882" s="706" t="s">
        <v>518</v>
      </c>
      <c r="O882" s="699">
        <v>6</v>
      </c>
      <c r="P882" s="698">
        <v>6</v>
      </c>
      <c r="Q882" s="698">
        <v>0</v>
      </c>
      <c r="R882" s="698">
        <v>0</v>
      </c>
      <c r="S882" s="698">
        <v>0</v>
      </c>
      <c r="T882" s="699">
        <v>1</v>
      </c>
      <c r="U882" s="698">
        <v>0</v>
      </c>
      <c r="V882" s="698">
        <v>1</v>
      </c>
      <c r="W882" s="682"/>
    </row>
    <row r="883" spans="1:23" s="683" customFormat="1" ht="11.25" customHeight="1" x14ac:dyDescent="0.15">
      <c r="A883" s="1645" t="s">
        <v>29</v>
      </c>
      <c r="B883" s="1656">
        <v>0</v>
      </c>
      <c r="C883" s="704" t="s">
        <v>821</v>
      </c>
      <c r="D883" s="699">
        <v>0</v>
      </c>
      <c r="E883" s="698">
        <v>0</v>
      </c>
      <c r="F883" s="698">
        <v>0</v>
      </c>
      <c r="G883" s="698">
        <v>0</v>
      </c>
      <c r="H883" s="698">
        <v>0</v>
      </c>
      <c r="I883" s="699">
        <v>0</v>
      </c>
      <c r="J883" s="698">
        <v>0</v>
      </c>
      <c r="K883" s="700">
        <v>0</v>
      </c>
      <c r="L883" s="1643" t="s">
        <v>867</v>
      </c>
      <c r="M883" s="1644">
        <v>0</v>
      </c>
      <c r="N883" s="706" t="s">
        <v>821</v>
      </c>
      <c r="O883" s="699">
        <v>3857.7700000000004</v>
      </c>
      <c r="P883" s="698">
        <v>1656.2199999999998</v>
      </c>
      <c r="Q883" s="698">
        <v>2182.2700000000004</v>
      </c>
      <c r="R883" s="698">
        <v>19.28</v>
      </c>
      <c r="S883" s="698">
        <v>0</v>
      </c>
      <c r="T883" s="699">
        <v>677.81600000000003</v>
      </c>
      <c r="U883" s="698">
        <v>440.57499999999999</v>
      </c>
      <c r="V883" s="698">
        <v>237.24100000000001</v>
      </c>
      <c r="W883" s="682"/>
    </row>
    <row r="884" spans="1:23" s="683" customFormat="1" ht="11.25" customHeight="1" x14ac:dyDescent="0.15">
      <c r="A884" s="707"/>
      <c r="B884" s="707"/>
      <c r="C884" s="704" t="s">
        <v>634</v>
      </c>
      <c r="D884" s="699">
        <v>3900.869999999999</v>
      </c>
      <c r="E884" s="698">
        <v>1522.4899999999989</v>
      </c>
      <c r="F884" s="698">
        <v>2255.8500000000004</v>
      </c>
      <c r="G884" s="698">
        <v>122.5299999999999</v>
      </c>
      <c r="H884" s="698">
        <v>0</v>
      </c>
      <c r="I884" s="699">
        <v>683.9</v>
      </c>
      <c r="J884" s="698">
        <v>444.51400000000001</v>
      </c>
      <c r="K884" s="700">
        <v>239.386</v>
      </c>
      <c r="L884" s="701"/>
      <c r="M884" s="701"/>
      <c r="N884" s="706" t="s">
        <v>634</v>
      </c>
      <c r="O884" s="699">
        <v>2285.3799999999969</v>
      </c>
      <c r="P884" s="698">
        <v>780.25000000000148</v>
      </c>
      <c r="Q884" s="698">
        <v>1447.5299999999957</v>
      </c>
      <c r="R884" s="698">
        <v>57.599999999999994</v>
      </c>
      <c r="S884" s="698">
        <v>0</v>
      </c>
      <c r="T884" s="699">
        <v>388.99799999999999</v>
      </c>
      <c r="U884" s="698">
        <v>297.065</v>
      </c>
      <c r="V884" s="698">
        <v>91.933000000000007</v>
      </c>
      <c r="W884" s="682"/>
    </row>
    <row r="885" spans="1:23" s="683" customFormat="1" ht="11.25" customHeight="1" x14ac:dyDescent="0.15">
      <c r="A885" s="707"/>
      <c r="B885" s="707"/>
      <c r="C885" s="708" t="s">
        <v>232</v>
      </c>
      <c r="D885" s="709">
        <v>6020.9899999999861</v>
      </c>
      <c r="E885" s="710">
        <v>2405.0699999999988</v>
      </c>
      <c r="F885" s="710">
        <v>3309.4699999999871</v>
      </c>
      <c r="G885" s="710">
        <v>306.45000000000005</v>
      </c>
      <c r="H885" s="710">
        <v>0</v>
      </c>
      <c r="I885" s="709">
        <v>1061.883</v>
      </c>
      <c r="J885" s="710">
        <v>747.13599999999997</v>
      </c>
      <c r="K885" s="711">
        <v>314.74700000000001</v>
      </c>
      <c r="L885" s="701"/>
      <c r="M885" s="701"/>
      <c r="N885" s="712" t="s">
        <v>232</v>
      </c>
      <c r="O885" s="709">
        <v>8570.0199999999732</v>
      </c>
      <c r="P885" s="710">
        <v>3611.6199999999931</v>
      </c>
      <c r="Q885" s="710">
        <v>4473.0699999999797</v>
      </c>
      <c r="R885" s="710">
        <v>485.33000000000004</v>
      </c>
      <c r="S885" s="710">
        <v>0</v>
      </c>
      <c r="T885" s="709">
        <v>1180.6109999999999</v>
      </c>
      <c r="U885" s="710">
        <v>762.79</v>
      </c>
      <c r="V885" s="710">
        <v>417.82100000000003</v>
      </c>
      <c r="W885" s="682"/>
    </row>
    <row r="886" spans="1:23" s="683" customFormat="1" ht="11.25" customHeight="1" x14ac:dyDescent="0.15">
      <c r="A886" s="680"/>
      <c r="B886" s="680"/>
      <c r="C886" s="739" t="s">
        <v>267</v>
      </c>
      <c r="D886" s="731">
        <v>93611.439999999886</v>
      </c>
      <c r="E886" s="740">
        <v>70221.059999999896</v>
      </c>
      <c r="F886" s="740">
        <v>14244.399999999998</v>
      </c>
      <c r="G886" s="740">
        <v>441.19999999999993</v>
      </c>
      <c r="H886" s="741">
        <v>8704.7800000000007</v>
      </c>
      <c r="I886" s="731">
        <v>18098.136999999999</v>
      </c>
      <c r="J886" s="732">
        <v>11710.361999999999</v>
      </c>
      <c r="K886" s="742">
        <v>6387.7750000000005</v>
      </c>
      <c r="L886" s="748"/>
      <c r="M886" s="748"/>
      <c r="N886" s="758" t="s">
        <v>267</v>
      </c>
      <c r="O886" s="731">
        <v>14719.169999999969</v>
      </c>
      <c r="P886" s="732">
        <v>6054.0899999999947</v>
      </c>
      <c r="Q886" s="732">
        <v>8102.8699999999753</v>
      </c>
      <c r="R886" s="732">
        <v>562.21</v>
      </c>
      <c r="S886" s="732">
        <v>0</v>
      </c>
      <c r="T886" s="731">
        <v>2248.4250000000002</v>
      </c>
      <c r="U886" s="732">
        <v>1500.4299999999998</v>
      </c>
      <c r="V886" s="732">
        <v>747.99500000000012</v>
      </c>
      <c r="W886" s="682"/>
    </row>
    <row r="887" spans="1:23" s="683" customFormat="1" ht="11.25" customHeight="1" x14ac:dyDescent="0.15">
      <c r="A887" s="743" t="s">
        <v>476</v>
      </c>
      <c r="B887" s="707" t="s">
        <v>485</v>
      </c>
      <c r="C887" s="707"/>
      <c r="D887" s="701"/>
      <c r="E887" s="701"/>
      <c r="F887" s="701"/>
      <c r="G887" s="701"/>
      <c r="H887" s="701"/>
      <c r="I887" s="701"/>
      <c r="J887" s="701"/>
      <c r="K887" s="701"/>
      <c r="L887" s="744" t="s">
        <v>39</v>
      </c>
      <c r="M887" s="1647" t="str">
        <f>$M$55</f>
        <v>平成30年から､国立研究開発法人が事業主体である水源林造成事業地については「私有林等」に含まれる｡</v>
      </c>
      <c r="N887" s="1647"/>
      <c r="O887" s="1647"/>
      <c r="P887" s="1647"/>
      <c r="Q887" s="1647"/>
      <c r="R887" s="1647"/>
      <c r="S887" s="1647"/>
      <c r="T887" s="1647"/>
      <c r="U887" s="1647"/>
      <c r="V887" s="1647"/>
      <c r="W887" s="682"/>
    </row>
    <row r="888" spans="1:23" s="683" customFormat="1" ht="11.25" customHeight="1" x14ac:dyDescent="0.15">
      <c r="A888" s="743" t="s">
        <v>2</v>
      </c>
      <c r="B888" s="707" t="s">
        <v>566</v>
      </c>
      <c r="C888" s="707"/>
      <c r="D888" s="701"/>
      <c r="E888" s="701"/>
      <c r="F888" s="701"/>
      <c r="G888" s="701"/>
      <c r="H888" s="701"/>
      <c r="I888" s="701"/>
      <c r="J888" s="701"/>
      <c r="K888" s="701"/>
      <c r="L888" s="745"/>
      <c r="M888" s="746"/>
      <c r="N888" s="746"/>
      <c r="O888" s="746"/>
      <c r="P888" s="746"/>
      <c r="Q888" s="746"/>
      <c r="R888" s="746"/>
      <c r="S888" s="746"/>
      <c r="T888" s="746"/>
      <c r="U888" s="746"/>
      <c r="V888" s="746"/>
      <c r="W888" s="682"/>
    </row>
    <row r="889" spans="1:23" s="683" customFormat="1" ht="11.25" customHeight="1" x14ac:dyDescent="0.15">
      <c r="A889" s="707"/>
      <c r="B889" s="707"/>
      <c r="C889" s="707"/>
      <c r="D889" s="701"/>
      <c r="E889" s="701"/>
      <c r="F889" s="701"/>
      <c r="G889" s="701"/>
      <c r="H889" s="701"/>
      <c r="I889" s="701"/>
      <c r="J889" s="701"/>
      <c r="K889" s="701"/>
      <c r="L889" s="701"/>
      <c r="M889" s="701"/>
      <c r="N889" s="701"/>
      <c r="O889" s="701"/>
      <c r="P889" s="701"/>
      <c r="Q889" s="701"/>
      <c r="R889" s="701"/>
      <c r="S889" s="701"/>
      <c r="T889" s="701"/>
      <c r="U889" s="701"/>
      <c r="V889" s="701"/>
      <c r="W889" s="682"/>
    </row>
    <row r="890" spans="1:23" s="683" customFormat="1" ht="11.25" customHeight="1" x14ac:dyDescent="0.15">
      <c r="A890" s="707" t="s">
        <v>457</v>
      </c>
      <c r="B890" s="707"/>
      <c r="C890" s="707"/>
      <c r="D890" s="701"/>
      <c r="E890" s="701"/>
      <c r="F890" s="701" t="s">
        <v>682</v>
      </c>
      <c r="G890" s="701"/>
      <c r="H890" s="701"/>
      <c r="I890" s="701"/>
      <c r="J890" s="701"/>
      <c r="K890" s="701"/>
      <c r="L890" s="701"/>
      <c r="M890" s="701"/>
      <c r="N890" s="701"/>
      <c r="O890" s="701"/>
      <c r="P890" s="701"/>
      <c r="Q890" s="701"/>
      <c r="R890" s="701"/>
      <c r="S890" s="701"/>
      <c r="T890" s="701"/>
      <c r="U890" s="701"/>
      <c r="V890" s="701"/>
      <c r="W890" s="682"/>
    </row>
    <row r="891" spans="1:23" s="683" customFormat="1" x14ac:dyDescent="0.15">
      <c r="A891" s="680" t="s">
        <v>450</v>
      </c>
      <c r="B891" s="680"/>
      <c r="C891" s="680"/>
      <c r="D891" s="748"/>
      <c r="E891" s="748"/>
      <c r="F891" s="748"/>
      <c r="G891" s="748"/>
      <c r="H891" s="748"/>
      <c r="I891" s="748"/>
      <c r="J891" s="748"/>
      <c r="K891" s="681" t="str">
        <f>$V$3</f>
        <v>令和２年４月１日現在</v>
      </c>
      <c r="L891" s="735"/>
      <c r="M891" s="735"/>
      <c r="N891" s="735"/>
      <c r="O891" s="735"/>
      <c r="P891" s="735"/>
      <c r="Q891" s="735"/>
      <c r="R891" s="735"/>
      <c r="S891" s="735"/>
      <c r="T891" s="735"/>
      <c r="U891" s="735"/>
      <c r="V891" s="735"/>
      <c r="W891" s="682"/>
    </row>
    <row r="892" spans="1:23" s="683" customFormat="1" ht="11.25" customHeight="1" x14ac:dyDescent="0.15">
      <c r="A892" s="1630" t="s">
        <v>563</v>
      </c>
      <c r="B892" s="1630">
        <v>0</v>
      </c>
      <c r="C892" s="1666" t="s">
        <v>820</v>
      </c>
      <c r="D892" s="1648" t="s">
        <v>822</v>
      </c>
      <c r="E892" s="1649">
        <v>0</v>
      </c>
      <c r="F892" s="1649">
        <v>0</v>
      </c>
      <c r="G892" s="1649">
        <v>0</v>
      </c>
      <c r="H892" s="1650">
        <v>0</v>
      </c>
      <c r="I892" s="1648" t="s">
        <v>140</v>
      </c>
      <c r="J892" s="1649">
        <v>0</v>
      </c>
      <c r="K892" s="1649">
        <v>0</v>
      </c>
      <c r="L892" s="735"/>
      <c r="M892" s="735"/>
      <c r="N892" s="735"/>
      <c r="O892" s="735"/>
      <c r="P892" s="735"/>
      <c r="Q892" s="735"/>
      <c r="R892" s="735"/>
      <c r="S892" s="735"/>
      <c r="T892" s="735"/>
      <c r="U892" s="735"/>
      <c r="V892" s="735"/>
      <c r="W892" s="682"/>
    </row>
    <row r="893" spans="1:23" s="683" customFormat="1" ht="11.25" customHeight="1" x14ac:dyDescent="0.15">
      <c r="A893" s="1636" t="s">
        <v>111</v>
      </c>
      <c r="B893" s="1636">
        <v>0</v>
      </c>
      <c r="C893" s="1667">
        <v>0</v>
      </c>
      <c r="D893" s="750" t="s">
        <v>267</v>
      </c>
      <c r="E893" s="751" t="s">
        <v>135</v>
      </c>
      <c r="F893" s="751" t="s">
        <v>440</v>
      </c>
      <c r="G893" s="751" t="s">
        <v>199</v>
      </c>
      <c r="H893" s="751" t="s">
        <v>47</v>
      </c>
      <c r="I893" s="750" t="s">
        <v>267</v>
      </c>
      <c r="J893" s="751" t="s">
        <v>834</v>
      </c>
      <c r="K893" s="751" t="s">
        <v>836</v>
      </c>
      <c r="L893" s="735"/>
      <c r="M893" s="735"/>
      <c r="N893" s="735"/>
      <c r="O893" s="735"/>
      <c r="P893" s="735"/>
      <c r="Q893" s="735"/>
      <c r="R893" s="735"/>
      <c r="S893" s="735"/>
      <c r="T893" s="735"/>
      <c r="U893" s="735"/>
      <c r="V893" s="735"/>
      <c r="W893" s="682"/>
    </row>
    <row r="894" spans="1:23" s="695" customFormat="1" ht="11.25" customHeight="1" x14ac:dyDescent="0.15">
      <c r="A894" s="687"/>
      <c r="B894" s="687"/>
      <c r="C894" s="688">
        <v>0</v>
      </c>
      <c r="D894" s="691">
        <v>0</v>
      </c>
      <c r="E894" s="689">
        <v>0</v>
      </c>
      <c r="F894" s="689">
        <v>0</v>
      </c>
      <c r="G894" s="689">
        <v>0</v>
      </c>
      <c r="H894" s="692">
        <v>0</v>
      </c>
      <c r="I894" s="691">
        <v>0</v>
      </c>
      <c r="J894" s="689">
        <v>0</v>
      </c>
      <c r="K894" s="693">
        <v>0</v>
      </c>
      <c r="L894" s="735"/>
      <c r="M894" s="735"/>
      <c r="N894" s="735"/>
      <c r="O894" s="735"/>
      <c r="P894" s="735"/>
      <c r="Q894" s="735"/>
      <c r="R894" s="735"/>
      <c r="S894" s="735"/>
      <c r="T894" s="735"/>
      <c r="U894" s="735"/>
      <c r="V894" s="735"/>
      <c r="W894" s="694"/>
    </row>
    <row r="895" spans="1:23" s="683" customFormat="1" ht="11.25" customHeight="1" x14ac:dyDescent="0.15">
      <c r="A895" s="707"/>
      <c r="B895" s="707"/>
      <c r="C895" s="696" t="s">
        <v>575</v>
      </c>
      <c r="D895" s="699">
        <v>0</v>
      </c>
      <c r="E895" s="698">
        <v>0</v>
      </c>
      <c r="F895" s="698">
        <v>0</v>
      </c>
      <c r="G895" s="698">
        <v>0</v>
      </c>
      <c r="H895" s="698">
        <v>0</v>
      </c>
      <c r="I895" s="699">
        <v>0</v>
      </c>
      <c r="J895" s="698">
        <v>0</v>
      </c>
      <c r="K895" s="698">
        <v>0</v>
      </c>
      <c r="L895" s="735"/>
      <c r="M895" s="735"/>
      <c r="N895" s="735"/>
      <c r="O895" s="735"/>
      <c r="P895" s="735"/>
      <c r="Q895" s="735"/>
      <c r="R895" s="735"/>
      <c r="S895" s="735"/>
      <c r="T895" s="735"/>
      <c r="U895" s="735"/>
      <c r="V895" s="735"/>
      <c r="W895" s="682"/>
    </row>
    <row r="896" spans="1:23" s="683" customFormat="1" ht="11.25" customHeight="1" x14ac:dyDescent="0.15">
      <c r="A896" s="727"/>
      <c r="B896" s="727"/>
      <c r="C896" s="704" t="s">
        <v>518</v>
      </c>
      <c r="D896" s="699">
        <v>1.35</v>
      </c>
      <c r="E896" s="698">
        <v>1.35</v>
      </c>
      <c r="F896" s="698">
        <v>0</v>
      </c>
      <c r="G896" s="698">
        <v>0</v>
      </c>
      <c r="H896" s="698">
        <v>0</v>
      </c>
      <c r="I896" s="699">
        <v>0</v>
      </c>
      <c r="J896" s="698">
        <v>0</v>
      </c>
      <c r="K896" s="698">
        <v>0</v>
      </c>
      <c r="L896" s="735"/>
      <c r="M896" s="735"/>
      <c r="N896" s="735"/>
      <c r="O896" s="735"/>
      <c r="P896" s="735"/>
      <c r="Q896" s="735"/>
      <c r="R896" s="735"/>
      <c r="S896" s="735"/>
      <c r="T896" s="735"/>
      <c r="U896" s="735"/>
      <c r="V896" s="735"/>
      <c r="W896" s="682"/>
    </row>
    <row r="897" spans="1:23" s="683" customFormat="1" ht="11.25" customHeight="1" x14ac:dyDescent="0.15">
      <c r="A897" s="1645" t="s">
        <v>459</v>
      </c>
      <c r="B897" s="1656">
        <v>0</v>
      </c>
      <c r="C897" s="704" t="s">
        <v>821</v>
      </c>
      <c r="D897" s="699">
        <v>0</v>
      </c>
      <c r="E897" s="698">
        <v>0</v>
      </c>
      <c r="F897" s="698">
        <v>0</v>
      </c>
      <c r="G897" s="698">
        <v>0</v>
      </c>
      <c r="H897" s="698">
        <v>0</v>
      </c>
      <c r="I897" s="699">
        <v>0</v>
      </c>
      <c r="J897" s="698">
        <v>0</v>
      </c>
      <c r="K897" s="698">
        <v>0</v>
      </c>
      <c r="L897" s="735"/>
      <c r="M897" s="735"/>
      <c r="N897" s="735"/>
      <c r="O897" s="735"/>
      <c r="P897" s="735"/>
      <c r="Q897" s="735"/>
      <c r="R897" s="735"/>
      <c r="S897" s="735"/>
      <c r="T897" s="735"/>
      <c r="U897" s="735"/>
      <c r="V897" s="735"/>
      <c r="W897" s="682"/>
    </row>
    <row r="898" spans="1:23" s="683" customFormat="1" ht="11.25" customHeight="1" x14ac:dyDescent="0.15">
      <c r="A898" s="707"/>
      <c r="B898" s="707"/>
      <c r="C898" s="704" t="s">
        <v>634</v>
      </c>
      <c r="D898" s="699">
        <v>3291.3099999999986</v>
      </c>
      <c r="E898" s="698">
        <v>1146.4700000000005</v>
      </c>
      <c r="F898" s="698">
        <v>2117.0899999999983</v>
      </c>
      <c r="G898" s="698">
        <v>27.75</v>
      </c>
      <c r="H898" s="698">
        <v>0</v>
      </c>
      <c r="I898" s="699">
        <v>808.76300000000003</v>
      </c>
      <c r="J898" s="698">
        <v>686.89300000000003</v>
      </c>
      <c r="K898" s="698">
        <v>121.87</v>
      </c>
      <c r="L898" s="735"/>
      <c r="M898" s="735"/>
      <c r="N898" s="735"/>
      <c r="O898" s="735"/>
      <c r="P898" s="735"/>
      <c r="Q898" s="735"/>
      <c r="R898" s="735"/>
      <c r="S898" s="735"/>
      <c r="T898" s="735"/>
      <c r="U898" s="735"/>
      <c r="V898" s="735"/>
      <c r="W898" s="682"/>
    </row>
    <row r="899" spans="1:23" s="683" customFormat="1" ht="11.25" customHeight="1" x14ac:dyDescent="0.15">
      <c r="A899" s="707"/>
      <c r="B899" s="707"/>
      <c r="C899" s="708" t="s">
        <v>232</v>
      </c>
      <c r="D899" s="709">
        <v>19229.409999999923</v>
      </c>
      <c r="E899" s="710">
        <v>11112.62000000001</v>
      </c>
      <c r="F899" s="710">
        <v>7460.5499999999165</v>
      </c>
      <c r="G899" s="710">
        <v>656.23999999999967</v>
      </c>
      <c r="H899" s="710">
        <v>0</v>
      </c>
      <c r="I899" s="709">
        <v>2876.2219999999998</v>
      </c>
      <c r="J899" s="710">
        <v>1898.047</v>
      </c>
      <c r="K899" s="710">
        <v>978.17499999999995</v>
      </c>
      <c r="L899" s="735"/>
      <c r="M899" s="735"/>
      <c r="N899" s="735"/>
      <c r="O899" s="735"/>
      <c r="P899" s="735"/>
      <c r="Q899" s="735"/>
      <c r="R899" s="735"/>
      <c r="S899" s="735"/>
      <c r="T899" s="735"/>
      <c r="U899" s="735"/>
      <c r="V899" s="735"/>
      <c r="W899" s="682"/>
    </row>
    <row r="900" spans="1:23" s="683" customFormat="1" ht="11.25" customHeight="1" x14ac:dyDescent="0.15">
      <c r="A900" s="724"/>
      <c r="B900" s="724"/>
      <c r="C900" s="725" t="s">
        <v>267</v>
      </c>
      <c r="D900" s="721">
        <v>22522.069999999923</v>
      </c>
      <c r="E900" s="722">
        <v>12260.44000000001</v>
      </c>
      <c r="F900" s="722">
        <v>9577.6399999999157</v>
      </c>
      <c r="G900" s="722">
        <v>683.98999999999967</v>
      </c>
      <c r="H900" s="722">
        <v>0</v>
      </c>
      <c r="I900" s="721">
        <v>3684.9850000000001</v>
      </c>
      <c r="J900" s="722">
        <v>2584.94</v>
      </c>
      <c r="K900" s="722">
        <v>1100.0450000000001</v>
      </c>
      <c r="L900" s="735"/>
      <c r="M900" s="735"/>
      <c r="N900" s="735"/>
      <c r="O900" s="735"/>
      <c r="P900" s="735"/>
      <c r="Q900" s="735"/>
      <c r="R900" s="735"/>
      <c r="S900" s="735"/>
      <c r="T900" s="735"/>
      <c r="U900" s="735"/>
      <c r="V900" s="735"/>
      <c r="W900" s="682"/>
    </row>
    <row r="901" spans="1:23" s="695" customFormat="1" ht="11.25" customHeight="1" x14ac:dyDescent="0.15">
      <c r="A901" s="687"/>
      <c r="B901" s="687"/>
      <c r="C901" s="688">
        <v>0</v>
      </c>
      <c r="D901" s="688">
        <v>0</v>
      </c>
      <c r="E901" s="689">
        <v>0</v>
      </c>
      <c r="F901" s="689">
        <v>0</v>
      </c>
      <c r="G901" s="689">
        <v>0</v>
      </c>
      <c r="H901" s="464">
        <v>0</v>
      </c>
      <c r="I901" s="688">
        <v>0</v>
      </c>
      <c r="J901" s="689">
        <v>0</v>
      </c>
      <c r="K901" s="693">
        <v>0</v>
      </c>
      <c r="L901" s="735"/>
      <c r="M901" s="735"/>
      <c r="N901" s="735"/>
      <c r="O901" s="735"/>
      <c r="P901" s="735"/>
      <c r="Q901" s="735"/>
      <c r="R901" s="735"/>
      <c r="S901" s="735"/>
      <c r="T901" s="735"/>
      <c r="U901" s="735"/>
      <c r="V901" s="735"/>
      <c r="W901" s="694"/>
    </row>
    <row r="902" spans="1:23" s="683" customFormat="1" ht="11.25" customHeight="1" x14ac:dyDescent="0.15">
      <c r="A902" s="707"/>
      <c r="B902" s="707"/>
      <c r="C902" s="696" t="s">
        <v>575</v>
      </c>
      <c r="D902" s="699">
        <v>0</v>
      </c>
      <c r="E902" s="698">
        <v>0</v>
      </c>
      <c r="F902" s="698">
        <v>0</v>
      </c>
      <c r="G902" s="698">
        <v>0</v>
      </c>
      <c r="H902" s="698">
        <v>0</v>
      </c>
      <c r="I902" s="699">
        <v>0</v>
      </c>
      <c r="J902" s="698">
        <v>0</v>
      </c>
      <c r="K902" s="698">
        <v>0</v>
      </c>
      <c r="L902" s="735"/>
      <c r="M902" s="735"/>
      <c r="N902" s="735"/>
      <c r="O902" s="735"/>
      <c r="P902" s="735"/>
      <c r="Q902" s="735"/>
      <c r="R902" s="735"/>
      <c r="S902" s="735"/>
      <c r="T902" s="735"/>
      <c r="U902" s="735"/>
      <c r="V902" s="735"/>
      <c r="W902" s="682"/>
    </row>
    <row r="903" spans="1:23" s="683" customFormat="1" ht="11.25" customHeight="1" x14ac:dyDescent="0.15">
      <c r="A903" s="727"/>
      <c r="B903" s="727"/>
      <c r="C903" s="704" t="s">
        <v>518</v>
      </c>
      <c r="D903" s="699">
        <v>0</v>
      </c>
      <c r="E903" s="698">
        <v>0</v>
      </c>
      <c r="F903" s="698">
        <v>0</v>
      </c>
      <c r="G903" s="698">
        <v>0</v>
      </c>
      <c r="H903" s="698">
        <v>0</v>
      </c>
      <c r="I903" s="699">
        <v>0</v>
      </c>
      <c r="J903" s="698">
        <v>0</v>
      </c>
      <c r="K903" s="698">
        <v>0</v>
      </c>
      <c r="L903" s="735"/>
      <c r="M903" s="735"/>
      <c r="N903" s="735"/>
      <c r="O903" s="735"/>
      <c r="P903" s="735"/>
      <c r="Q903" s="735"/>
      <c r="R903" s="735"/>
      <c r="S903" s="735"/>
      <c r="T903" s="735"/>
      <c r="U903" s="735"/>
      <c r="V903" s="735"/>
      <c r="W903" s="682"/>
    </row>
    <row r="904" spans="1:23" s="683" customFormat="1" ht="11.25" customHeight="1" x14ac:dyDescent="0.15">
      <c r="A904" s="1645" t="s">
        <v>798</v>
      </c>
      <c r="B904" s="1656">
        <v>0</v>
      </c>
      <c r="C904" s="704" t="s">
        <v>821</v>
      </c>
      <c r="D904" s="699">
        <v>12109.100000000004</v>
      </c>
      <c r="E904" s="698">
        <v>7430.9200000000037</v>
      </c>
      <c r="F904" s="698">
        <v>4575.3099999999995</v>
      </c>
      <c r="G904" s="698">
        <v>102.86999999999999</v>
      </c>
      <c r="H904" s="698">
        <v>0</v>
      </c>
      <c r="I904" s="699">
        <v>2345.9809999999998</v>
      </c>
      <c r="J904" s="698">
        <v>1403.374</v>
      </c>
      <c r="K904" s="698">
        <v>942.60699999999997</v>
      </c>
      <c r="L904" s="735"/>
      <c r="M904" s="735"/>
      <c r="N904" s="735"/>
      <c r="O904" s="735"/>
      <c r="P904" s="735"/>
      <c r="Q904" s="735"/>
      <c r="R904" s="735"/>
      <c r="S904" s="735"/>
      <c r="T904" s="735"/>
      <c r="U904" s="735"/>
      <c r="V904" s="735"/>
      <c r="W904" s="682"/>
    </row>
    <row r="905" spans="1:23" s="683" customFormat="1" ht="11.25" customHeight="1" x14ac:dyDescent="0.15">
      <c r="A905" s="707"/>
      <c r="B905" s="707"/>
      <c r="C905" s="704" t="s">
        <v>634</v>
      </c>
      <c r="D905" s="699">
        <v>4158.689999999996</v>
      </c>
      <c r="E905" s="698">
        <v>2245.2399999999993</v>
      </c>
      <c r="F905" s="698">
        <v>1801.7799999999966</v>
      </c>
      <c r="G905" s="698">
        <v>111.66999999999997</v>
      </c>
      <c r="H905" s="698">
        <v>0</v>
      </c>
      <c r="I905" s="699">
        <v>719.58899999999994</v>
      </c>
      <c r="J905" s="698">
        <v>442.702</v>
      </c>
      <c r="K905" s="698">
        <v>276.887</v>
      </c>
      <c r="L905" s="735"/>
      <c r="M905" s="735"/>
      <c r="N905" s="735"/>
      <c r="O905" s="735"/>
      <c r="P905" s="735"/>
      <c r="Q905" s="735"/>
      <c r="R905" s="735"/>
      <c r="S905" s="735"/>
      <c r="T905" s="735"/>
      <c r="U905" s="735"/>
      <c r="V905" s="735"/>
      <c r="W905" s="682"/>
    </row>
    <row r="906" spans="1:23" s="683" customFormat="1" ht="11.25" customHeight="1" x14ac:dyDescent="0.15">
      <c r="A906" s="707"/>
      <c r="B906" s="707"/>
      <c r="C906" s="708" t="s">
        <v>232</v>
      </c>
      <c r="D906" s="709">
        <v>16237.649999999996</v>
      </c>
      <c r="E906" s="710">
        <v>10096.060000000038</v>
      </c>
      <c r="F906" s="710">
        <v>4731.5399999999599</v>
      </c>
      <c r="G906" s="710">
        <v>1410.049999999997</v>
      </c>
      <c r="H906" s="710">
        <v>0</v>
      </c>
      <c r="I906" s="709">
        <v>1914.4459999999999</v>
      </c>
      <c r="J906" s="710">
        <v>944.41499999999996</v>
      </c>
      <c r="K906" s="710">
        <v>970.03099999999995</v>
      </c>
      <c r="L906" s="735"/>
      <c r="M906" s="735"/>
      <c r="N906" s="735"/>
      <c r="O906" s="735"/>
      <c r="P906" s="735"/>
      <c r="Q906" s="735"/>
      <c r="R906" s="735"/>
      <c r="S906" s="735"/>
      <c r="T906" s="735"/>
      <c r="U906" s="735"/>
      <c r="V906" s="735"/>
      <c r="W906" s="682"/>
    </row>
    <row r="907" spans="1:23" s="683" customFormat="1" ht="11.25" customHeight="1" x14ac:dyDescent="0.15">
      <c r="A907" s="724"/>
      <c r="B907" s="724"/>
      <c r="C907" s="725" t="s">
        <v>267</v>
      </c>
      <c r="D907" s="721">
        <v>32505.439999999995</v>
      </c>
      <c r="E907" s="722">
        <v>19772.220000000041</v>
      </c>
      <c r="F907" s="722">
        <v>11108.629999999957</v>
      </c>
      <c r="G907" s="722">
        <v>1624.589999999997</v>
      </c>
      <c r="H907" s="722">
        <v>0</v>
      </c>
      <c r="I907" s="721">
        <v>4980.0159999999996</v>
      </c>
      <c r="J907" s="722">
        <v>2790.491</v>
      </c>
      <c r="K907" s="722">
        <v>2189.5249999999996</v>
      </c>
      <c r="L907" s="735"/>
      <c r="M907" s="735"/>
      <c r="N907" s="735"/>
      <c r="O907" s="735"/>
      <c r="P907" s="735"/>
      <c r="Q907" s="735"/>
      <c r="R907" s="735"/>
      <c r="S907" s="735"/>
      <c r="T907" s="735"/>
      <c r="U907" s="735"/>
      <c r="V907" s="735"/>
      <c r="W907" s="682"/>
    </row>
    <row r="908" spans="1:23" s="695" customFormat="1" ht="11.25" customHeight="1" x14ac:dyDescent="0.15">
      <c r="A908" s="687"/>
      <c r="B908" s="687"/>
      <c r="C908" s="688">
        <v>0</v>
      </c>
      <c r="D908" s="688">
        <v>0</v>
      </c>
      <c r="E908" s="689">
        <v>0</v>
      </c>
      <c r="F908" s="689">
        <v>0</v>
      </c>
      <c r="G908" s="689">
        <v>0</v>
      </c>
      <c r="H908" s="464">
        <v>0</v>
      </c>
      <c r="I908" s="688">
        <v>0</v>
      </c>
      <c r="J908" s="689">
        <v>0</v>
      </c>
      <c r="K908" s="693">
        <v>0</v>
      </c>
      <c r="L908" s="735"/>
      <c r="M908" s="735"/>
      <c r="N908" s="735"/>
      <c r="O908" s="735"/>
      <c r="P908" s="735"/>
      <c r="Q908" s="735"/>
      <c r="R908" s="735"/>
      <c r="S908" s="735"/>
      <c r="T908" s="735"/>
      <c r="U908" s="735"/>
      <c r="V908" s="735"/>
      <c r="W908" s="694"/>
    </row>
    <row r="909" spans="1:23" s="683" customFormat="1" ht="11.25" customHeight="1" x14ac:dyDescent="0.15">
      <c r="A909" s="707"/>
      <c r="B909" s="707"/>
      <c r="C909" s="696" t="s">
        <v>575</v>
      </c>
      <c r="D909" s="699">
        <v>9962.1399999999976</v>
      </c>
      <c r="E909" s="698">
        <v>6470.48</v>
      </c>
      <c r="F909" s="698">
        <v>3391.8</v>
      </c>
      <c r="G909" s="698">
        <v>3.23</v>
      </c>
      <c r="H909" s="698">
        <v>96.63</v>
      </c>
      <c r="I909" s="699">
        <v>2226.3310000000001</v>
      </c>
      <c r="J909" s="698">
        <v>1054.6559999999999</v>
      </c>
      <c r="K909" s="698">
        <v>1171.675</v>
      </c>
      <c r="L909" s="735"/>
      <c r="M909" s="735"/>
      <c r="N909" s="735"/>
      <c r="O909" s="735"/>
      <c r="P909" s="735"/>
      <c r="Q909" s="735"/>
      <c r="R909" s="735"/>
      <c r="S909" s="735"/>
      <c r="T909" s="735"/>
      <c r="U909" s="735"/>
      <c r="V909" s="735"/>
      <c r="W909" s="682"/>
    </row>
    <row r="910" spans="1:23" s="683" customFormat="1" ht="11.25" customHeight="1" x14ac:dyDescent="0.15">
      <c r="A910" s="727"/>
      <c r="B910" s="727"/>
      <c r="C910" s="704" t="s">
        <v>518</v>
      </c>
      <c r="D910" s="699">
        <v>0</v>
      </c>
      <c r="E910" s="698">
        <v>0</v>
      </c>
      <c r="F910" s="698">
        <v>0</v>
      </c>
      <c r="G910" s="698">
        <v>0</v>
      </c>
      <c r="H910" s="698">
        <v>0</v>
      </c>
      <c r="I910" s="699">
        <v>0</v>
      </c>
      <c r="J910" s="698">
        <v>0</v>
      </c>
      <c r="K910" s="698">
        <v>0</v>
      </c>
      <c r="L910" s="735"/>
      <c r="M910" s="735"/>
      <c r="N910" s="735"/>
      <c r="O910" s="735"/>
      <c r="P910" s="735"/>
      <c r="Q910" s="735"/>
      <c r="R910" s="735"/>
      <c r="S910" s="735"/>
      <c r="T910" s="735"/>
      <c r="U910" s="735"/>
      <c r="V910" s="735"/>
      <c r="W910" s="682"/>
    </row>
    <row r="911" spans="1:23" s="683" customFormat="1" ht="11.25" customHeight="1" x14ac:dyDescent="0.15">
      <c r="A911" s="1645" t="s">
        <v>801</v>
      </c>
      <c r="B911" s="1656">
        <v>0</v>
      </c>
      <c r="C911" s="704" t="s">
        <v>821</v>
      </c>
      <c r="D911" s="699">
        <v>0</v>
      </c>
      <c r="E911" s="698">
        <v>0</v>
      </c>
      <c r="F911" s="698">
        <v>0</v>
      </c>
      <c r="G911" s="698">
        <v>0</v>
      </c>
      <c r="H911" s="698">
        <v>0</v>
      </c>
      <c r="I911" s="699">
        <v>0</v>
      </c>
      <c r="J911" s="698">
        <v>0</v>
      </c>
      <c r="K911" s="698">
        <v>0</v>
      </c>
      <c r="L911" s="735"/>
      <c r="M911" s="735"/>
      <c r="N911" s="735"/>
      <c r="O911" s="735"/>
      <c r="P911" s="735"/>
      <c r="Q911" s="735"/>
      <c r="R911" s="735"/>
      <c r="S911" s="735"/>
      <c r="T911" s="735"/>
      <c r="U911" s="735"/>
      <c r="V911" s="735"/>
      <c r="W911" s="682"/>
    </row>
    <row r="912" spans="1:23" s="683" customFormat="1" ht="11.25" customHeight="1" x14ac:dyDescent="0.15">
      <c r="A912" s="707"/>
      <c r="B912" s="707"/>
      <c r="C912" s="704" t="s">
        <v>634</v>
      </c>
      <c r="D912" s="699">
        <v>928.91000000000008</v>
      </c>
      <c r="E912" s="698">
        <v>272.71000000000004</v>
      </c>
      <c r="F912" s="698">
        <v>611.67000000000007</v>
      </c>
      <c r="G912" s="698">
        <v>44.53</v>
      </c>
      <c r="H912" s="698">
        <v>0</v>
      </c>
      <c r="I912" s="699">
        <v>237.21299999999999</v>
      </c>
      <c r="J912" s="698">
        <v>205.80099999999999</v>
      </c>
      <c r="K912" s="698">
        <v>31.411999999999999</v>
      </c>
      <c r="L912" s="735"/>
      <c r="M912" s="735"/>
      <c r="N912" s="735"/>
      <c r="O912" s="735"/>
      <c r="P912" s="735"/>
      <c r="Q912" s="735"/>
      <c r="R912" s="735"/>
      <c r="S912" s="735"/>
      <c r="T912" s="735"/>
      <c r="U912" s="735"/>
      <c r="V912" s="735"/>
      <c r="W912" s="682"/>
    </row>
    <row r="913" spans="1:23" s="683" customFormat="1" ht="11.25" customHeight="1" x14ac:dyDescent="0.15">
      <c r="A913" s="707"/>
      <c r="B913" s="707"/>
      <c r="C913" s="708" t="s">
        <v>232</v>
      </c>
      <c r="D913" s="709">
        <v>10587.749999999953</v>
      </c>
      <c r="E913" s="710">
        <v>5977.689999999975</v>
      </c>
      <c r="F913" s="710">
        <v>3967.4899999999775</v>
      </c>
      <c r="G913" s="710">
        <v>642.5700000000005</v>
      </c>
      <c r="H913" s="710">
        <v>0</v>
      </c>
      <c r="I913" s="709">
        <v>1902.126</v>
      </c>
      <c r="J913" s="710">
        <v>997.21500000000003</v>
      </c>
      <c r="K913" s="710">
        <v>904.91099999999994</v>
      </c>
      <c r="L913" s="735"/>
      <c r="M913" s="735"/>
      <c r="N913" s="735"/>
      <c r="O913" s="735"/>
      <c r="P913" s="735"/>
      <c r="Q913" s="735"/>
      <c r="R913" s="735"/>
      <c r="S913" s="735"/>
      <c r="T913" s="735"/>
      <c r="U913" s="735"/>
      <c r="V913" s="735"/>
      <c r="W913" s="682"/>
    </row>
    <row r="914" spans="1:23" s="683" customFormat="1" ht="11.25" customHeight="1" x14ac:dyDescent="0.15">
      <c r="A914" s="724"/>
      <c r="B914" s="724"/>
      <c r="C914" s="725" t="s">
        <v>267</v>
      </c>
      <c r="D914" s="721">
        <v>21478.799999999956</v>
      </c>
      <c r="E914" s="722">
        <v>12720.879999999976</v>
      </c>
      <c r="F914" s="722">
        <v>7970.9599999999773</v>
      </c>
      <c r="G914" s="722">
        <v>690.3300000000005</v>
      </c>
      <c r="H914" s="722">
        <v>96.63</v>
      </c>
      <c r="I914" s="721">
        <v>4365.67</v>
      </c>
      <c r="J914" s="722">
        <v>2257.672</v>
      </c>
      <c r="K914" s="722">
        <v>2107.998</v>
      </c>
      <c r="L914" s="735"/>
      <c r="M914" s="735"/>
      <c r="N914" s="735"/>
      <c r="O914" s="735"/>
      <c r="P914" s="735"/>
      <c r="Q914" s="735"/>
      <c r="R914" s="735"/>
      <c r="S914" s="735"/>
      <c r="T914" s="735"/>
      <c r="U914" s="735"/>
      <c r="V914" s="735"/>
      <c r="W914" s="682"/>
    </row>
    <row r="915" spans="1:23" s="695" customFormat="1" ht="11.25" customHeight="1" x14ac:dyDescent="0.15">
      <c r="A915" s="687"/>
      <c r="B915" s="687"/>
      <c r="C915" s="688">
        <v>0</v>
      </c>
      <c r="D915" s="688">
        <v>0</v>
      </c>
      <c r="E915" s="689">
        <v>0</v>
      </c>
      <c r="F915" s="689">
        <v>0</v>
      </c>
      <c r="G915" s="689">
        <v>0</v>
      </c>
      <c r="H915" s="464">
        <v>0</v>
      </c>
      <c r="I915" s="688">
        <v>0</v>
      </c>
      <c r="J915" s="689">
        <v>0</v>
      </c>
      <c r="K915" s="693">
        <v>0</v>
      </c>
      <c r="L915" s="735"/>
      <c r="M915" s="735"/>
      <c r="N915" s="735"/>
      <c r="O915" s="735"/>
      <c r="P915" s="735"/>
      <c r="Q915" s="735"/>
      <c r="R915" s="735"/>
      <c r="S915" s="735"/>
      <c r="T915" s="735"/>
      <c r="U915" s="735"/>
      <c r="V915" s="735"/>
      <c r="W915" s="694"/>
    </row>
    <row r="916" spans="1:23" s="683" customFormat="1" ht="11.25" customHeight="1" x14ac:dyDescent="0.15">
      <c r="A916" s="707"/>
      <c r="B916" s="707"/>
      <c r="C916" s="696" t="s">
        <v>575</v>
      </c>
      <c r="D916" s="699">
        <v>78258.30999999991</v>
      </c>
      <c r="E916" s="698">
        <v>61994.199999999903</v>
      </c>
      <c r="F916" s="698">
        <v>15250.14</v>
      </c>
      <c r="G916" s="698">
        <v>38.97</v>
      </c>
      <c r="H916" s="698">
        <v>974.99999999999909</v>
      </c>
      <c r="I916" s="699">
        <v>17286.806</v>
      </c>
      <c r="J916" s="698">
        <v>11989.791999999999</v>
      </c>
      <c r="K916" s="698">
        <v>5297.0140000000001</v>
      </c>
      <c r="L916" s="735"/>
      <c r="M916" s="735"/>
      <c r="N916" s="735"/>
      <c r="O916" s="735"/>
      <c r="P916" s="735"/>
      <c r="Q916" s="735"/>
      <c r="R916" s="735"/>
      <c r="S916" s="735"/>
      <c r="T916" s="735"/>
      <c r="U916" s="735"/>
      <c r="V916" s="735"/>
      <c r="W916" s="682"/>
    </row>
    <row r="917" spans="1:23" s="683" customFormat="1" ht="11.25" customHeight="1" x14ac:dyDescent="0.15">
      <c r="A917" s="727"/>
      <c r="B917" s="727"/>
      <c r="C917" s="704" t="s">
        <v>518</v>
      </c>
      <c r="D917" s="699">
        <v>1.21</v>
      </c>
      <c r="E917" s="698">
        <v>1.21</v>
      </c>
      <c r="F917" s="698">
        <v>0</v>
      </c>
      <c r="G917" s="698">
        <v>0</v>
      </c>
      <c r="H917" s="698">
        <v>0</v>
      </c>
      <c r="I917" s="699">
        <v>0</v>
      </c>
      <c r="J917" s="698">
        <v>0</v>
      </c>
      <c r="K917" s="698">
        <v>0</v>
      </c>
      <c r="L917" s="735"/>
      <c r="M917" s="735"/>
      <c r="N917" s="735"/>
      <c r="O917" s="735"/>
      <c r="P917" s="735"/>
      <c r="Q917" s="735"/>
      <c r="R917" s="735"/>
      <c r="S917" s="735"/>
      <c r="T917" s="735"/>
      <c r="U917" s="735"/>
      <c r="V917" s="735"/>
      <c r="W917" s="682"/>
    </row>
    <row r="918" spans="1:23" s="683" customFormat="1" ht="11.25" customHeight="1" x14ac:dyDescent="0.15">
      <c r="A918" s="1645" t="s">
        <v>804</v>
      </c>
      <c r="B918" s="1656">
        <v>0</v>
      </c>
      <c r="C918" s="704" t="s">
        <v>821</v>
      </c>
      <c r="D918" s="699">
        <v>0</v>
      </c>
      <c r="E918" s="698">
        <v>0</v>
      </c>
      <c r="F918" s="698">
        <v>0</v>
      </c>
      <c r="G918" s="698">
        <v>0</v>
      </c>
      <c r="H918" s="698">
        <v>0</v>
      </c>
      <c r="I918" s="699">
        <v>0</v>
      </c>
      <c r="J918" s="698">
        <v>0</v>
      </c>
      <c r="K918" s="698">
        <v>0</v>
      </c>
      <c r="L918" s="735"/>
      <c r="M918" s="735"/>
      <c r="N918" s="735"/>
      <c r="O918" s="735"/>
      <c r="P918" s="735"/>
      <c r="Q918" s="735"/>
      <c r="R918" s="735"/>
      <c r="S918" s="735"/>
      <c r="T918" s="735"/>
      <c r="U918" s="735"/>
      <c r="V918" s="735"/>
      <c r="W918" s="682"/>
    </row>
    <row r="919" spans="1:23" s="683" customFormat="1" ht="11.25" customHeight="1" x14ac:dyDescent="0.15">
      <c r="A919" s="707"/>
      <c r="B919" s="707"/>
      <c r="C919" s="704" t="s">
        <v>634</v>
      </c>
      <c r="D919" s="699">
        <v>5706.7899999999981</v>
      </c>
      <c r="E919" s="698">
        <v>3556.9299999999985</v>
      </c>
      <c r="F919" s="698">
        <v>1966.9</v>
      </c>
      <c r="G919" s="698">
        <v>182.95999999999998</v>
      </c>
      <c r="H919" s="698">
        <v>0</v>
      </c>
      <c r="I919" s="699">
        <v>976.64200000000005</v>
      </c>
      <c r="J919" s="698">
        <v>472.10899999999998</v>
      </c>
      <c r="K919" s="698">
        <v>504.53300000000002</v>
      </c>
      <c r="L919" s="735"/>
      <c r="M919" s="735"/>
      <c r="N919" s="735"/>
      <c r="O919" s="735"/>
      <c r="P919" s="735"/>
      <c r="Q919" s="735"/>
      <c r="R919" s="735"/>
      <c r="S919" s="735"/>
      <c r="T919" s="735"/>
      <c r="U919" s="735"/>
      <c r="V919" s="735"/>
      <c r="W919" s="682"/>
    </row>
    <row r="920" spans="1:23" s="683" customFormat="1" ht="11.25" customHeight="1" x14ac:dyDescent="0.15">
      <c r="A920" s="707"/>
      <c r="B920" s="707"/>
      <c r="C920" s="708" t="s">
        <v>232</v>
      </c>
      <c r="D920" s="709">
        <v>32060.560000000176</v>
      </c>
      <c r="E920" s="710">
        <v>16964.350000000086</v>
      </c>
      <c r="F920" s="710">
        <v>13238.160000000093</v>
      </c>
      <c r="G920" s="710">
        <v>1858.0500000000004</v>
      </c>
      <c r="H920" s="710">
        <v>0</v>
      </c>
      <c r="I920" s="709">
        <v>5114.7730000000001</v>
      </c>
      <c r="J920" s="710">
        <v>2774.8710000000001</v>
      </c>
      <c r="K920" s="710">
        <v>2339.902</v>
      </c>
      <c r="L920" s="735"/>
      <c r="M920" s="735"/>
      <c r="N920" s="735"/>
      <c r="O920" s="735"/>
      <c r="P920" s="735"/>
      <c r="Q920" s="735"/>
      <c r="R920" s="735"/>
      <c r="S920" s="735"/>
      <c r="T920" s="735"/>
      <c r="U920" s="735"/>
      <c r="V920" s="735"/>
      <c r="W920" s="682"/>
    </row>
    <row r="921" spans="1:23" s="683" customFormat="1" ht="11.25" customHeight="1" x14ac:dyDescent="0.15">
      <c r="A921" s="724"/>
      <c r="B921" s="724"/>
      <c r="C921" s="725" t="s">
        <v>267</v>
      </c>
      <c r="D921" s="721">
        <v>116026.87000000007</v>
      </c>
      <c r="E921" s="722">
        <v>82516.689999999973</v>
      </c>
      <c r="F921" s="722">
        <v>30455.200000000092</v>
      </c>
      <c r="G921" s="722">
        <v>2079.9800000000005</v>
      </c>
      <c r="H921" s="722">
        <v>974.99999999999909</v>
      </c>
      <c r="I921" s="721">
        <v>23378.221000000001</v>
      </c>
      <c r="J921" s="722">
        <v>15236.772000000001</v>
      </c>
      <c r="K921" s="722">
        <v>8141.4490000000005</v>
      </c>
      <c r="L921" s="735"/>
      <c r="M921" s="735"/>
      <c r="N921" s="735"/>
      <c r="O921" s="735"/>
      <c r="P921" s="735"/>
      <c r="Q921" s="735"/>
      <c r="R921" s="735"/>
      <c r="S921" s="735"/>
      <c r="T921" s="735"/>
      <c r="U921" s="735"/>
      <c r="V921" s="735"/>
      <c r="W921" s="682"/>
    </row>
    <row r="922" spans="1:23" s="695" customFormat="1" ht="11.25" customHeight="1" x14ac:dyDescent="0.15">
      <c r="A922" s="687"/>
      <c r="B922" s="687"/>
      <c r="C922" s="688">
        <v>0</v>
      </c>
      <c r="D922" s="688">
        <v>0</v>
      </c>
      <c r="E922" s="689">
        <v>0</v>
      </c>
      <c r="F922" s="689">
        <v>0</v>
      </c>
      <c r="G922" s="689">
        <v>0</v>
      </c>
      <c r="H922" s="464">
        <v>0</v>
      </c>
      <c r="I922" s="688">
        <v>0</v>
      </c>
      <c r="J922" s="689">
        <v>0</v>
      </c>
      <c r="K922" s="693">
        <v>0</v>
      </c>
      <c r="L922" s="735"/>
      <c r="M922" s="735"/>
      <c r="N922" s="735"/>
      <c r="O922" s="735"/>
      <c r="P922" s="735"/>
      <c r="Q922" s="735"/>
      <c r="R922" s="735"/>
      <c r="S922" s="735"/>
      <c r="T922" s="735"/>
      <c r="U922" s="735"/>
      <c r="V922" s="735"/>
      <c r="W922" s="694"/>
    </row>
    <row r="923" spans="1:23" s="683" customFormat="1" ht="11.25" customHeight="1" x14ac:dyDescent="0.15">
      <c r="A923" s="707"/>
      <c r="B923" s="707"/>
      <c r="C923" s="696" t="s">
        <v>575</v>
      </c>
      <c r="D923" s="699">
        <v>38353.75</v>
      </c>
      <c r="E923" s="698">
        <v>28774.86</v>
      </c>
      <c r="F923" s="698">
        <v>9444.32</v>
      </c>
      <c r="G923" s="698">
        <v>4.17</v>
      </c>
      <c r="H923" s="698">
        <v>130.4</v>
      </c>
      <c r="I923" s="699">
        <v>8508.3819999999996</v>
      </c>
      <c r="J923" s="698">
        <v>5529.4780000000001</v>
      </c>
      <c r="K923" s="698">
        <v>2978.904</v>
      </c>
      <c r="L923" s="735"/>
      <c r="M923" s="735"/>
      <c r="N923" s="735"/>
      <c r="O923" s="735"/>
      <c r="P923" s="735"/>
      <c r="Q923" s="735"/>
      <c r="R923" s="735"/>
      <c r="S923" s="735"/>
      <c r="T923" s="735"/>
      <c r="U923" s="735"/>
      <c r="V923" s="735"/>
      <c r="W923" s="682"/>
    </row>
    <row r="924" spans="1:23" s="683" customFormat="1" ht="11.25" customHeight="1" x14ac:dyDescent="0.15">
      <c r="A924" s="727"/>
      <c r="B924" s="727"/>
      <c r="C924" s="704" t="s">
        <v>518</v>
      </c>
      <c r="D924" s="699">
        <v>0</v>
      </c>
      <c r="E924" s="698">
        <v>0</v>
      </c>
      <c r="F924" s="698">
        <v>0</v>
      </c>
      <c r="G924" s="698">
        <v>0</v>
      </c>
      <c r="H924" s="698">
        <v>0</v>
      </c>
      <c r="I924" s="699">
        <v>0</v>
      </c>
      <c r="J924" s="698">
        <v>0</v>
      </c>
      <c r="K924" s="698">
        <v>0</v>
      </c>
      <c r="L924" s="735"/>
      <c r="M924" s="735"/>
      <c r="N924" s="735"/>
      <c r="O924" s="735"/>
      <c r="P924" s="735"/>
      <c r="Q924" s="735"/>
      <c r="R924" s="735"/>
      <c r="S924" s="735"/>
      <c r="T924" s="735"/>
      <c r="U924" s="735"/>
      <c r="V924" s="735"/>
      <c r="W924" s="682"/>
    </row>
    <row r="925" spans="1:23" s="683" customFormat="1" ht="11.25" customHeight="1" x14ac:dyDescent="0.15">
      <c r="A925" s="1645" t="s">
        <v>805</v>
      </c>
      <c r="B925" s="1656">
        <v>0</v>
      </c>
      <c r="C925" s="704" t="s">
        <v>821</v>
      </c>
      <c r="D925" s="699">
        <v>0</v>
      </c>
      <c r="E925" s="698">
        <v>0</v>
      </c>
      <c r="F925" s="698">
        <v>0</v>
      </c>
      <c r="G925" s="698">
        <v>0</v>
      </c>
      <c r="H925" s="698">
        <v>0</v>
      </c>
      <c r="I925" s="699">
        <v>0</v>
      </c>
      <c r="J925" s="698">
        <v>0</v>
      </c>
      <c r="K925" s="698">
        <v>0</v>
      </c>
      <c r="L925" s="735"/>
      <c r="M925" s="735"/>
      <c r="N925" s="735"/>
      <c r="O925" s="735"/>
      <c r="P925" s="735"/>
      <c r="Q925" s="735"/>
      <c r="R925" s="735"/>
      <c r="S925" s="735"/>
      <c r="T925" s="735"/>
      <c r="U925" s="735"/>
      <c r="V925" s="735"/>
      <c r="W925" s="682"/>
    </row>
    <row r="926" spans="1:23" s="683" customFormat="1" ht="11.25" customHeight="1" x14ac:dyDescent="0.15">
      <c r="A926" s="707"/>
      <c r="B926" s="707"/>
      <c r="C926" s="704" t="s">
        <v>634</v>
      </c>
      <c r="D926" s="699">
        <v>1650.7600000000004</v>
      </c>
      <c r="E926" s="698">
        <v>451.96000000000009</v>
      </c>
      <c r="F926" s="698">
        <v>1069.0400000000004</v>
      </c>
      <c r="G926" s="698">
        <v>129.76</v>
      </c>
      <c r="H926" s="698">
        <v>0</v>
      </c>
      <c r="I926" s="699">
        <v>282.75299999999999</v>
      </c>
      <c r="J926" s="698">
        <v>223.78299999999999</v>
      </c>
      <c r="K926" s="698">
        <v>58.97</v>
      </c>
      <c r="L926" s="735"/>
      <c r="M926" s="735"/>
      <c r="N926" s="735"/>
      <c r="O926" s="735"/>
      <c r="P926" s="735"/>
      <c r="Q926" s="735"/>
      <c r="R926" s="735"/>
      <c r="S926" s="735"/>
      <c r="T926" s="735"/>
      <c r="U926" s="735"/>
      <c r="V926" s="735"/>
      <c r="W926" s="682"/>
    </row>
    <row r="927" spans="1:23" s="683" customFormat="1" ht="11.25" customHeight="1" x14ac:dyDescent="0.15">
      <c r="A927" s="707"/>
      <c r="B927" s="707"/>
      <c r="C927" s="708" t="s">
        <v>232</v>
      </c>
      <c r="D927" s="709">
        <v>10362.469999999934</v>
      </c>
      <c r="E927" s="710">
        <v>4574.3099999999667</v>
      </c>
      <c r="F927" s="710">
        <v>4678.8899999999667</v>
      </c>
      <c r="G927" s="710">
        <v>1109.2700000000004</v>
      </c>
      <c r="H927" s="710">
        <v>0</v>
      </c>
      <c r="I927" s="709">
        <v>1445.923</v>
      </c>
      <c r="J927" s="710">
        <v>802.91800000000001</v>
      </c>
      <c r="K927" s="710">
        <v>643.005</v>
      </c>
      <c r="L927" s="735"/>
      <c r="M927" s="735"/>
      <c r="N927" s="735"/>
      <c r="O927" s="735"/>
      <c r="P927" s="735"/>
      <c r="Q927" s="735"/>
      <c r="R927" s="735"/>
      <c r="S927" s="735"/>
      <c r="T927" s="735"/>
      <c r="U927" s="735"/>
      <c r="V927" s="735"/>
      <c r="W927" s="682"/>
    </row>
    <row r="928" spans="1:23" s="683" customFormat="1" ht="11.25" customHeight="1" x14ac:dyDescent="0.15">
      <c r="A928" s="724"/>
      <c r="B928" s="724"/>
      <c r="C928" s="725" t="s">
        <v>267</v>
      </c>
      <c r="D928" s="721">
        <v>50366.97999999993</v>
      </c>
      <c r="E928" s="722">
        <v>33801.129999999968</v>
      </c>
      <c r="F928" s="722">
        <v>15192.249999999967</v>
      </c>
      <c r="G928" s="722">
        <v>1243.2000000000005</v>
      </c>
      <c r="H928" s="722">
        <v>130.4</v>
      </c>
      <c r="I928" s="721">
        <v>10237.058000000001</v>
      </c>
      <c r="J928" s="722">
        <v>6556.1790000000001</v>
      </c>
      <c r="K928" s="722">
        <v>3680.8789999999999</v>
      </c>
      <c r="L928" s="735"/>
      <c r="M928" s="735"/>
      <c r="N928" s="783"/>
      <c r="O928" s="735"/>
      <c r="P928" s="735"/>
      <c r="Q928" s="735"/>
      <c r="R928" s="735"/>
      <c r="S928" s="735"/>
      <c r="T928" s="735"/>
      <c r="U928" s="735"/>
      <c r="V928" s="735"/>
      <c r="W928" s="682"/>
    </row>
    <row r="929" spans="1:23" s="695" customFormat="1" ht="11.25" customHeight="1" x14ac:dyDescent="0.15">
      <c r="A929" s="687"/>
      <c r="B929" s="687"/>
      <c r="C929" s="688">
        <v>0</v>
      </c>
      <c r="D929" s="691">
        <v>0</v>
      </c>
      <c r="E929" s="689">
        <v>0</v>
      </c>
      <c r="F929" s="689">
        <v>0</v>
      </c>
      <c r="G929" s="689">
        <v>0</v>
      </c>
      <c r="H929" s="692">
        <v>0</v>
      </c>
      <c r="I929" s="691">
        <v>0</v>
      </c>
      <c r="J929" s="689">
        <v>0</v>
      </c>
      <c r="K929" s="693">
        <v>0</v>
      </c>
      <c r="L929" s="735"/>
      <c r="M929" s="735"/>
      <c r="N929" s="735"/>
      <c r="O929" s="735"/>
      <c r="P929" s="735"/>
      <c r="Q929" s="735"/>
      <c r="R929" s="735"/>
      <c r="S929" s="735"/>
      <c r="T929" s="735"/>
      <c r="U929" s="735"/>
      <c r="V929" s="735"/>
      <c r="W929" s="694"/>
    </row>
    <row r="930" spans="1:23" s="683" customFormat="1" ht="11.25" customHeight="1" x14ac:dyDescent="0.15">
      <c r="A930" s="707"/>
      <c r="B930" s="707"/>
      <c r="C930" s="696" t="s">
        <v>575</v>
      </c>
      <c r="D930" s="699">
        <v>0</v>
      </c>
      <c r="E930" s="698">
        <v>0</v>
      </c>
      <c r="F930" s="698">
        <v>0</v>
      </c>
      <c r="G930" s="698">
        <v>0</v>
      </c>
      <c r="H930" s="698">
        <v>0</v>
      </c>
      <c r="I930" s="699">
        <v>0</v>
      </c>
      <c r="J930" s="698">
        <v>0</v>
      </c>
      <c r="K930" s="698">
        <v>0</v>
      </c>
      <c r="L930" s="735"/>
      <c r="M930" s="735"/>
      <c r="N930" s="735"/>
      <c r="O930" s="735"/>
      <c r="P930" s="735"/>
      <c r="Q930" s="735"/>
      <c r="R930" s="735"/>
      <c r="S930" s="735"/>
      <c r="T930" s="735"/>
      <c r="U930" s="735"/>
      <c r="V930" s="735"/>
      <c r="W930" s="682"/>
    </row>
    <row r="931" spans="1:23" s="683" customFormat="1" ht="11.25" customHeight="1" x14ac:dyDescent="0.15">
      <c r="A931" s="727"/>
      <c r="B931" s="727"/>
      <c r="C931" s="704" t="s">
        <v>518</v>
      </c>
      <c r="D931" s="699">
        <v>0</v>
      </c>
      <c r="E931" s="698">
        <v>0</v>
      </c>
      <c r="F931" s="698">
        <v>0</v>
      </c>
      <c r="G931" s="698">
        <v>0</v>
      </c>
      <c r="H931" s="698">
        <v>0</v>
      </c>
      <c r="I931" s="699">
        <v>0</v>
      </c>
      <c r="J931" s="698">
        <v>0</v>
      </c>
      <c r="K931" s="698">
        <v>0</v>
      </c>
      <c r="L931" s="735"/>
      <c r="M931" s="735"/>
      <c r="N931" s="735"/>
      <c r="O931" s="735"/>
      <c r="P931" s="735"/>
      <c r="Q931" s="735"/>
      <c r="R931" s="735"/>
      <c r="S931" s="735"/>
      <c r="T931" s="735"/>
      <c r="U931" s="735"/>
      <c r="V931" s="735"/>
      <c r="W931" s="682"/>
    </row>
    <row r="932" spans="1:23" s="683" customFormat="1" ht="11.25" customHeight="1" x14ac:dyDescent="0.15">
      <c r="A932" s="1645" t="s">
        <v>108</v>
      </c>
      <c r="B932" s="1656">
        <v>0</v>
      </c>
      <c r="C932" s="704" t="s">
        <v>821</v>
      </c>
      <c r="D932" s="699">
        <v>23260.169999999995</v>
      </c>
      <c r="E932" s="698">
        <v>19555.909999999996</v>
      </c>
      <c r="F932" s="698">
        <v>3565.7699999999977</v>
      </c>
      <c r="G932" s="698">
        <v>138.48999999999998</v>
      </c>
      <c r="H932" s="698">
        <v>0</v>
      </c>
      <c r="I932" s="699">
        <v>5977.5730000000003</v>
      </c>
      <c r="J932" s="698">
        <v>3704.5540000000001</v>
      </c>
      <c r="K932" s="698">
        <v>2273.0189999999998</v>
      </c>
      <c r="L932" s="735"/>
      <c r="M932" s="735"/>
      <c r="N932" s="735"/>
      <c r="O932" s="735"/>
      <c r="P932" s="735"/>
      <c r="Q932" s="735"/>
      <c r="R932" s="735"/>
      <c r="S932" s="735"/>
      <c r="T932" s="735"/>
      <c r="U932" s="735"/>
      <c r="V932" s="735"/>
      <c r="W932" s="682"/>
    </row>
    <row r="933" spans="1:23" s="683" customFormat="1" ht="11.25" customHeight="1" x14ac:dyDescent="0.15">
      <c r="A933" s="707"/>
      <c r="B933" s="707"/>
      <c r="C933" s="704" t="s">
        <v>634</v>
      </c>
      <c r="D933" s="699">
        <v>3276.6800000000012</v>
      </c>
      <c r="E933" s="698">
        <v>1418.1300000000008</v>
      </c>
      <c r="F933" s="698">
        <v>1764.1500000000003</v>
      </c>
      <c r="G933" s="698">
        <v>94.399999999999991</v>
      </c>
      <c r="H933" s="698">
        <v>0</v>
      </c>
      <c r="I933" s="699">
        <v>533.37</v>
      </c>
      <c r="J933" s="698">
        <v>326.41500000000002</v>
      </c>
      <c r="K933" s="698">
        <v>206.95500000000001</v>
      </c>
      <c r="L933" s="735"/>
      <c r="M933" s="735"/>
      <c r="N933" s="735"/>
      <c r="O933" s="735"/>
      <c r="P933" s="735"/>
      <c r="Q933" s="735"/>
      <c r="R933" s="735"/>
      <c r="S933" s="735"/>
      <c r="T933" s="735"/>
      <c r="U933" s="735"/>
      <c r="V933" s="735"/>
      <c r="W933" s="682"/>
    </row>
    <row r="934" spans="1:23" s="683" customFormat="1" ht="11.25" customHeight="1" x14ac:dyDescent="0.15">
      <c r="A934" s="707"/>
      <c r="B934" s="707"/>
      <c r="C934" s="708" t="s">
        <v>232</v>
      </c>
      <c r="D934" s="709">
        <v>27566.389999999959</v>
      </c>
      <c r="E934" s="710">
        <v>12972.129999999972</v>
      </c>
      <c r="F934" s="710">
        <v>13096.389999999987</v>
      </c>
      <c r="G934" s="710">
        <v>1497.8700000000001</v>
      </c>
      <c r="H934" s="710">
        <v>0</v>
      </c>
      <c r="I934" s="709">
        <v>5089.5349999999999</v>
      </c>
      <c r="J934" s="710">
        <v>3283.8829999999998</v>
      </c>
      <c r="K934" s="710">
        <v>1805.652</v>
      </c>
      <c r="L934" s="735"/>
      <c r="M934" s="735"/>
      <c r="N934" s="735"/>
      <c r="O934" s="735"/>
      <c r="P934" s="735"/>
      <c r="Q934" s="735"/>
      <c r="R934" s="735"/>
      <c r="S934" s="735"/>
      <c r="T934" s="735"/>
      <c r="U934" s="735"/>
      <c r="V934" s="735"/>
      <c r="W934" s="682"/>
    </row>
    <row r="935" spans="1:23" s="683" customFormat="1" ht="11.25" customHeight="1" x14ac:dyDescent="0.15">
      <c r="A935" s="777"/>
      <c r="B935" s="777"/>
      <c r="C935" s="778" t="s">
        <v>267</v>
      </c>
      <c r="D935" s="731">
        <v>54103.239999999954</v>
      </c>
      <c r="E935" s="732">
        <v>33946.169999999969</v>
      </c>
      <c r="F935" s="732">
        <v>18426.309999999983</v>
      </c>
      <c r="G935" s="732">
        <v>1730.7600000000002</v>
      </c>
      <c r="H935" s="732">
        <v>0</v>
      </c>
      <c r="I935" s="731">
        <v>11600.477999999999</v>
      </c>
      <c r="J935" s="732">
        <v>7314.8519999999999</v>
      </c>
      <c r="K935" s="732">
        <v>4285.6260000000002</v>
      </c>
      <c r="L935" s="735"/>
      <c r="M935" s="735"/>
      <c r="N935" s="735"/>
      <c r="O935" s="735"/>
      <c r="P935" s="735"/>
      <c r="Q935" s="735"/>
      <c r="R935" s="735"/>
      <c r="S935" s="735"/>
      <c r="T935" s="735"/>
      <c r="U935" s="735"/>
      <c r="V935" s="735"/>
      <c r="W935" s="682"/>
    </row>
    <row r="936" spans="1:23" s="683" customFormat="1" ht="11.25" customHeight="1" x14ac:dyDescent="0.15">
      <c r="A936" s="743" t="s">
        <v>476</v>
      </c>
      <c r="B936" s="707" t="s">
        <v>485</v>
      </c>
      <c r="C936" s="707"/>
      <c r="D936" s="701"/>
      <c r="E936" s="701"/>
      <c r="F936" s="701"/>
      <c r="G936" s="701"/>
      <c r="H936" s="701"/>
      <c r="I936" s="701"/>
      <c r="J936" s="701"/>
      <c r="K936" s="701"/>
      <c r="L936" s="735"/>
      <c r="M936" s="735"/>
      <c r="N936" s="735"/>
      <c r="O936" s="735"/>
      <c r="P936" s="735"/>
      <c r="Q936" s="735"/>
      <c r="R936" s="735"/>
      <c r="S936" s="735"/>
      <c r="T936" s="735"/>
      <c r="U936" s="735"/>
      <c r="V936" s="735"/>
      <c r="W936" s="682"/>
    </row>
    <row r="937" spans="1:23" s="683" customFormat="1" ht="11.25" customHeight="1" x14ac:dyDescent="0.15">
      <c r="A937" s="757" t="s">
        <v>2</v>
      </c>
      <c r="B937" s="769" t="s">
        <v>566</v>
      </c>
      <c r="C937" s="769"/>
      <c r="D937" s="701"/>
      <c r="E937" s="701"/>
      <c r="F937" s="701"/>
      <c r="G937" s="701"/>
      <c r="H937" s="701"/>
      <c r="I937" s="701"/>
      <c r="J937" s="701"/>
      <c r="K937" s="701"/>
      <c r="L937" s="735"/>
      <c r="M937" s="735"/>
      <c r="N937" s="735"/>
      <c r="O937" s="735"/>
      <c r="P937" s="735"/>
      <c r="Q937" s="735"/>
      <c r="R937" s="735"/>
      <c r="S937" s="735"/>
      <c r="T937" s="735"/>
      <c r="U937" s="735"/>
      <c r="V937" s="735"/>
      <c r="W937" s="682"/>
    </row>
    <row r="938" spans="1:23" s="683" customFormat="1" ht="11.25" customHeight="1" x14ac:dyDescent="0.15">
      <c r="A938" s="744" t="s">
        <v>33</v>
      </c>
      <c r="B938" s="1647" t="str">
        <f>$M$55</f>
        <v>平成30年から､国立研究開発法人が事業主体である水源林造成事業地については「私有林等」に含まれる｡</v>
      </c>
      <c r="C938" s="1647"/>
      <c r="D938" s="1647"/>
      <c r="E938" s="1647"/>
      <c r="F938" s="1647"/>
      <c r="G938" s="1647"/>
      <c r="H938" s="1647"/>
      <c r="I938" s="1647"/>
      <c r="J938" s="1647"/>
      <c r="K938" s="1647"/>
      <c r="L938" s="735"/>
      <c r="M938" s="735"/>
      <c r="N938" s="735"/>
      <c r="O938" s="735"/>
      <c r="P938" s="735"/>
      <c r="Q938" s="735"/>
      <c r="R938" s="735"/>
      <c r="S938" s="735"/>
      <c r="T938" s="735"/>
      <c r="U938" s="735"/>
      <c r="V938" s="735"/>
      <c r="W938" s="682"/>
    </row>
    <row r="939" spans="1:23" s="683" customFormat="1" ht="11.25" customHeight="1" x14ac:dyDescent="0.15">
      <c r="A939" s="745"/>
      <c r="B939" s="746"/>
      <c r="C939" s="746"/>
      <c r="D939" s="746"/>
      <c r="E939" s="746"/>
      <c r="F939" s="746"/>
      <c r="G939" s="746"/>
      <c r="H939" s="746"/>
      <c r="I939" s="746"/>
      <c r="J939" s="746"/>
      <c r="K939" s="746"/>
      <c r="L939" s="735"/>
      <c r="M939" s="735"/>
      <c r="N939" s="735"/>
      <c r="O939" s="735"/>
      <c r="P939" s="735"/>
      <c r="Q939" s="735"/>
      <c r="R939" s="735"/>
      <c r="S939" s="735"/>
      <c r="T939" s="735"/>
      <c r="U939" s="735"/>
      <c r="V939" s="735"/>
      <c r="W939" s="682"/>
    </row>
    <row r="940" spans="1:23" s="683" customFormat="1" ht="11.25" customHeight="1" x14ac:dyDescent="0.15">
      <c r="A940" s="743"/>
      <c r="B940" s="707"/>
      <c r="C940" s="707"/>
      <c r="D940" s="701"/>
      <c r="E940" s="701"/>
      <c r="F940" s="701"/>
      <c r="G940" s="701"/>
      <c r="H940" s="701"/>
      <c r="I940" s="701"/>
      <c r="J940" s="701"/>
      <c r="K940" s="701"/>
      <c r="L940" s="705"/>
      <c r="M940" s="705"/>
      <c r="N940" s="705"/>
      <c r="O940" s="705"/>
      <c r="P940" s="705"/>
      <c r="Q940" s="705"/>
      <c r="R940" s="705"/>
      <c r="S940" s="705"/>
      <c r="T940" s="705"/>
      <c r="U940" s="705"/>
      <c r="V940" s="705"/>
      <c r="W940" s="682"/>
    </row>
    <row r="941" spans="1:23" s="683" customFormat="1" ht="11.25" customHeight="1" x14ac:dyDescent="0.15">
      <c r="A941" s="707" t="s">
        <v>457</v>
      </c>
      <c r="B941" s="707"/>
      <c r="C941" s="707"/>
      <c r="D941" s="701"/>
      <c r="E941" s="701"/>
      <c r="F941" s="707" t="s">
        <v>127</v>
      </c>
      <c r="G941" s="701"/>
      <c r="H941" s="701"/>
      <c r="I941" s="701"/>
      <c r="J941" s="701"/>
      <c r="K941" s="701"/>
      <c r="L941" s="705"/>
      <c r="M941" s="705"/>
      <c r="N941" s="705"/>
      <c r="O941" s="705"/>
      <c r="P941" s="705"/>
      <c r="Q941" s="705"/>
      <c r="R941" s="705"/>
      <c r="S941" s="705"/>
      <c r="T941" s="705"/>
      <c r="U941" s="705"/>
      <c r="V941" s="705"/>
      <c r="W941" s="682"/>
    </row>
    <row r="942" spans="1:23" s="683" customFormat="1" x14ac:dyDescent="0.15">
      <c r="A942" s="680" t="s">
        <v>756</v>
      </c>
      <c r="B942" s="680"/>
      <c r="C942" s="680"/>
      <c r="D942" s="748"/>
      <c r="E942" s="748"/>
      <c r="F942" s="748"/>
      <c r="G942" s="748"/>
      <c r="H942" s="748"/>
      <c r="I942" s="748"/>
      <c r="J942" s="748"/>
      <c r="K942" s="749"/>
      <c r="L942" s="748"/>
      <c r="M942" s="748"/>
      <c r="N942" s="748"/>
      <c r="O942" s="748"/>
      <c r="P942" s="748"/>
      <c r="Q942" s="748"/>
      <c r="R942" s="748"/>
      <c r="S942" s="748"/>
      <c r="T942" s="748"/>
      <c r="U942" s="748"/>
      <c r="V942" s="681" t="str">
        <f>$V$3</f>
        <v>令和２年４月１日現在</v>
      </c>
      <c r="W942" s="682"/>
    </row>
    <row r="943" spans="1:23" s="683" customFormat="1" ht="11.25" customHeight="1" x14ac:dyDescent="0.15">
      <c r="A943" s="1630" t="s">
        <v>563</v>
      </c>
      <c r="B943" s="1630">
        <v>0</v>
      </c>
      <c r="C943" s="1666" t="s">
        <v>820</v>
      </c>
      <c r="D943" s="1648" t="s">
        <v>822</v>
      </c>
      <c r="E943" s="1649">
        <v>0</v>
      </c>
      <c r="F943" s="1649">
        <v>0</v>
      </c>
      <c r="G943" s="1649">
        <v>0</v>
      </c>
      <c r="H943" s="1650">
        <v>0</v>
      </c>
      <c r="I943" s="1648" t="s">
        <v>140</v>
      </c>
      <c r="J943" s="1649">
        <v>0</v>
      </c>
      <c r="K943" s="1651">
        <v>0</v>
      </c>
      <c r="L943" s="1652" t="s">
        <v>563</v>
      </c>
      <c r="M943" s="1652">
        <v>0</v>
      </c>
      <c r="N943" s="1668" t="s">
        <v>820</v>
      </c>
      <c r="O943" s="1648" t="s">
        <v>822</v>
      </c>
      <c r="P943" s="1649">
        <v>0</v>
      </c>
      <c r="Q943" s="1649">
        <v>0</v>
      </c>
      <c r="R943" s="1649">
        <v>0</v>
      </c>
      <c r="S943" s="1650">
        <v>0</v>
      </c>
      <c r="T943" s="1648" t="s">
        <v>140</v>
      </c>
      <c r="U943" s="1649">
        <v>0</v>
      </c>
      <c r="V943" s="1649">
        <v>0</v>
      </c>
      <c r="W943" s="682"/>
    </row>
    <row r="944" spans="1:23" s="683" customFormat="1" ht="11.25" customHeight="1" x14ac:dyDescent="0.15">
      <c r="A944" s="1636" t="s">
        <v>111</v>
      </c>
      <c r="B944" s="1636">
        <v>0</v>
      </c>
      <c r="C944" s="1667">
        <v>0</v>
      </c>
      <c r="D944" s="750" t="s">
        <v>267</v>
      </c>
      <c r="E944" s="751" t="s">
        <v>135</v>
      </c>
      <c r="F944" s="751" t="s">
        <v>440</v>
      </c>
      <c r="G944" s="751" t="s">
        <v>199</v>
      </c>
      <c r="H944" s="751" t="s">
        <v>47</v>
      </c>
      <c r="I944" s="750" t="s">
        <v>267</v>
      </c>
      <c r="J944" s="751" t="s">
        <v>834</v>
      </c>
      <c r="K944" s="752" t="s">
        <v>836</v>
      </c>
      <c r="L944" s="1654" t="s">
        <v>111</v>
      </c>
      <c r="M944" s="1654">
        <v>0</v>
      </c>
      <c r="N944" s="1669">
        <v>0</v>
      </c>
      <c r="O944" s="750" t="s">
        <v>267</v>
      </c>
      <c r="P944" s="751" t="s">
        <v>135</v>
      </c>
      <c r="Q944" s="751" t="s">
        <v>440</v>
      </c>
      <c r="R944" s="751" t="s">
        <v>199</v>
      </c>
      <c r="S944" s="751" t="s">
        <v>47</v>
      </c>
      <c r="T944" s="750" t="s">
        <v>267</v>
      </c>
      <c r="U944" s="751" t="s">
        <v>834</v>
      </c>
      <c r="V944" s="751" t="s">
        <v>836</v>
      </c>
      <c r="W944" s="682"/>
    </row>
    <row r="945" spans="1:23" s="695" customFormat="1" ht="11.25" customHeight="1" x14ac:dyDescent="0.15">
      <c r="A945" s="687">
        <v>0</v>
      </c>
      <c r="B945" s="687">
        <v>0</v>
      </c>
      <c r="C945" s="688">
        <v>0</v>
      </c>
      <c r="D945" s="688">
        <v>0</v>
      </c>
      <c r="E945" s="689">
        <v>0</v>
      </c>
      <c r="F945" s="689">
        <v>0</v>
      </c>
      <c r="G945" s="689">
        <v>0</v>
      </c>
      <c r="H945" s="464">
        <v>0</v>
      </c>
      <c r="I945" s="688">
        <v>0</v>
      </c>
      <c r="J945" s="689">
        <v>0</v>
      </c>
      <c r="K945" s="690">
        <v>0</v>
      </c>
      <c r="L945" s="701"/>
      <c r="M945" s="701"/>
      <c r="N945" s="706"/>
      <c r="O945" s="691">
        <v>0</v>
      </c>
      <c r="P945" s="689">
        <v>0</v>
      </c>
      <c r="Q945" s="689">
        <v>0</v>
      </c>
      <c r="R945" s="689">
        <v>0</v>
      </c>
      <c r="S945" s="692">
        <v>0</v>
      </c>
      <c r="T945" s="691">
        <v>0</v>
      </c>
      <c r="U945" s="689">
        <v>0</v>
      </c>
      <c r="V945" s="693">
        <v>0</v>
      </c>
      <c r="W945" s="694"/>
    </row>
    <row r="946" spans="1:23" s="683" customFormat="1" ht="11.25" customHeight="1" x14ac:dyDescent="0.15">
      <c r="A946" s="1645" t="s">
        <v>285</v>
      </c>
      <c r="B946" s="1656">
        <v>0</v>
      </c>
      <c r="C946" s="696" t="s">
        <v>575</v>
      </c>
      <c r="D946" s="697">
        <v>180091.39000000022</v>
      </c>
      <c r="E946" s="698">
        <v>111782.38000000021</v>
      </c>
      <c r="F946" s="698">
        <v>58514.409999999996</v>
      </c>
      <c r="G946" s="698">
        <v>76.23</v>
      </c>
      <c r="H946" s="698">
        <v>9718.3700000000008</v>
      </c>
      <c r="I946" s="699">
        <v>31032.801999999996</v>
      </c>
      <c r="J946" s="698">
        <v>19937.810999999998</v>
      </c>
      <c r="K946" s="700">
        <v>11094.991</v>
      </c>
      <c r="L946" s="701"/>
      <c r="M946" s="701"/>
      <c r="N946" s="702" t="s">
        <v>575</v>
      </c>
      <c r="O946" s="699">
        <v>13561.240000000009</v>
      </c>
      <c r="P946" s="698">
        <v>6059.43</v>
      </c>
      <c r="Q946" s="698">
        <v>7152.6500000000096</v>
      </c>
      <c r="R946" s="698">
        <v>0</v>
      </c>
      <c r="S946" s="698">
        <v>349.15999999999997</v>
      </c>
      <c r="T946" s="699">
        <v>1609.8040000000001</v>
      </c>
      <c r="U946" s="698">
        <v>939.71299999999997</v>
      </c>
      <c r="V946" s="698">
        <v>670.09100000000001</v>
      </c>
      <c r="W946" s="682"/>
    </row>
    <row r="947" spans="1:23" s="683" customFormat="1" ht="11.25" customHeight="1" x14ac:dyDescent="0.15">
      <c r="A947" s="1645" t="s">
        <v>197</v>
      </c>
      <c r="B947" s="1656">
        <v>0</v>
      </c>
      <c r="C947" s="704" t="s">
        <v>518</v>
      </c>
      <c r="D947" s="699">
        <v>2663.08</v>
      </c>
      <c r="E947" s="698">
        <v>2510.84</v>
      </c>
      <c r="F947" s="698">
        <v>152.24</v>
      </c>
      <c r="G947" s="698">
        <v>0</v>
      </c>
      <c r="H947" s="698">
        <v>0</v>
      </c>
      <c r="I947" s="699">
        <v>77.099999999999994</v>
      </c>
      <c r="J947" s="698">
        <v>20</v>
      </c>
      <c r="K947" s="700">
        <v>57.1</v>
      </c>
      <c r="L947" s="705"/>
      <c r="M947" s="705"/>
      <c r="N947" s="706" t="s">
        <v>518</v>
      </c>
      <c r="O947" s="699">
        <v>163.41</v>
      </c>
      <c r="P947" s="698">
        <v>163.41</v>
      </c>
      <c r="Q947" s="698">
        <v>0</v>
      </c>
      <c r="R947" s="698">
        <v>0</v>
      </c>
      <c r="S947" s="698">
        <v>0</v>
      </c>
      <c r="T947" s="699">
        <v>1</v>
      </c>
      <c r="U947" s="698">
        <v>0</v>
      </c>
      <c r="V947" s="698">
        <v>1</v>
      </c>
      <c r="W947" s="682"/>
    </row>
    <row r="948" spans="1:23" s="683" customFormat="1" ht="11.25" customHeight="1" x14ac:dyDescent="0.15">
      <c r="A948" s="1641" t="s">
        <v>685</v>
      </c>
      <c r="B948" s="1657">
        <v>0</v>
      </c>
      <c r="C948" s="704" t="s">
        <v>821</v>
      </c>
      <c r="D948" s="699">
        <v>32006.600000000013</v>
      </c>
      <c r="E948" s="698">
        <v>25513.150000000012</v>
      </c>
      <c r="F948" s="698">
        <v>6048.0699999999988</v>
      </c>
      <c r="G948" s="698">
        <v>445.37999999999994</v>
      </c>
      <c r="H948" s="698">
        <v>0</v>
      </c>
      <c r="I948" s="699">
        <v>7128.384</v>
      </c>
      <c r="J948" s="698">
        <v>3901.8850000000002</v>
      </c>
      <c r="K948" s="700">
        <v>3226.4989999999998</v>
      </c>
      <c r="L948" s="1643" t="s">
        <v>868</v>
      </c>
      <c r="M948" s="1644">
        <v>0</v>
      </c>
      <c r="N948" s="706" t="s">
        <v>821</v>
      </c>
      <c r="O948" s="699">
        <v>0</v>
      </c>
      <c r="P948" s="698">
        <v>0</v>
      </c>
      <c r="Q948" s="698">
        <v>0</v>
      </c>
      <c r="R948" s="698">
        <v>0</v>
      </c>
      <c r="S948" s="698">
        <v>0</v>
      </c>
      <c r="T948" s="699">
        <v>0</v>
      </c>
      <c r="U948" s="698">
        <v>0</v>
      </c>
      <c r="V948" s="698">
        <v>0</v>
      </c>
      <c r="W948" s="682"/>
    </row>
    <row r="949" spans="1:23" s="683" customFormat="1" ht="11.25" customHeight="1" x14ac:dyDescent="0.15">
      <c r="A949" s="1641" t="s">
        <v>748</v>
      </c>
      <c r="B949" s="1657">
        <v>0</v>
      </c>
      <c r="C949" s="704" t="s">
        <v>634</v>
      </c>
      <c r="D949" s="699">
        <v>25358.989999999998</v>
      </c>
      <c r="E949" s="698">
        <v>11821</v>
      </c>
      <c r="F949" s="698">
        <v>12351.729999999994</v>
      </c>
      <c r="G949" s="698">
        <v>1186.2600000000002</v>
      </c>
      <c r="H949" s="698">
        <v>0</v>
      </c>
      <c r="I949" s="699">
        <v>4118.1980000000003</v>
      </c>
      <c r="J949" s="698">
        <v>2922.779</v>
      </c>
      <c r="K949" s="700">
        <v>1195.4189999999999</v>
      </c>
      <c r="L949" s="701"/>
      <c r="M949" s="701"/>
      <c r="N949" s="706" t="s">
        <v>634</v>
      </c>
      <c r="O949" s="699">
        <v>2908.0800000000022</v>
      </c>
      <c r="P949" s="698">
        <v>1520.9200000000014</v>
      </c>
      <c r="Q949" s="698">
        <v>1342.8600000000006</v>
      </c>
      <c r="R949" s="698">
        <v>44.29999999999999</v>
      </c>
      <c r="S949" s="698">
        <v>0</v>
      </c>
      <c r="T949" s="699">
        <v>506.80799999999999</v>
      </c>
      <c r="U949" s="698">
        <v>333.45100000000002</v>
      </c>
      <c r="V949" s="698">
        <v>173.357</v>
      </c>
      <c r="W949" s="682"/>
    </row>
    <row r="950" spans="1:23" s="683" customFormat="1" ht="11.25" customHeight="1" x14ac:dyDescent="0.15">
      <c r="A950" s="1641" t="s">
        <v>215</v>
      </c>
      <c r="B950" s="1657">
        <v>0</v>
      </c>
      <c r="C950" s="708" t="s">
        <v>232</v>
      </c>
      <c r="D950" s="709">
        <v>150728.26999999987</v>
      </c>
      <c r="E950" s="710">
        <v>103410.44000000002</v>
      </c>
      <c r="F950" s="710">
        <v>43209.019999999851</v>
      </c>
      <c r="G950" s="710">
        <v>4108.8099999999995</v>
      </c>
      <c r="H950" s="710">
        <v>0</v>
      </c>
      <c r="I950" s="709">
        <v>21628.057000000001</v>
      </c>
      <c r="J950" s="710">
        <v>10988.041000000001</v>
      </c>
      <c r="K950" s="711">
        <v>10640.016000000001</v>
      </c>
      <c r="L950" s="701"/>
      <c r="M950" s="701"/>
      <c r="N950" s="712" t="s">
        <v>232</v>
      </c>
      <c r="O950" s="709">
        <v>19982.199999999961</v>
      </c>
      <c r="P950" s="710">
        <v>13782.200000000013</v>
      </c>
      <c r="Q950" s="710">
        <v>5827.7299999999477</v>
      </c>
      <c r="R950" s="710">
        <v>372.26999999999987</v>
      </c>
      <c r="S950" s="710">
        <v>0</v>
      </c>
      <c r="T950" s="709">
        <v>2446.8759999999997</v>
      </c>
      <c r="U950" s="710">
        <v>970.89099999999996</v>
      </c>
      <c r="V950" s="710">
        <v>1475.9849999999999</v>
      </c>
      <c r="W950" s="682"/>
    </row>
    <row r="951" spans="1:23" s="683" customFormat="1" ht="11.25" customHeight="1" x14ac:dyDescent="0.15">
      <c r="A951" s="713"/>
      <c r="B951" s="713"/>
      <c r="C951" s="714" t="s">
        <v>267</v>
      </c>
      <c r="D951" s="715">
        <v>390848.33</v>
      </c>
      <c r="E951" s="716">
        <v>255037.81000000023</v>
      </c>
      <c r="F951" s="717">
        <v>120275.46999999983</v>
      </c>
      <c r="G951" s="717">
        <v>5816.6799999999994</v>
      </c>
      <c r="H951" s="717">
        <v>9718.3700000000008</v>
      </c>
      <c r="I951" s="715">
        <v>63984.540999999997</v>
      </c>
      <c r="J951" s="717">
        <v>37770.515999999996</v>
      </c>
      <c r="K951" s="718">
        <v>26214.025000000001</v>
      </c>
      <c r="L951" s="719"/>
      <c r="M951" s="719"/>
      <c r="N951" s="720" t="s">
        <v>267</v>
      </c>
      <c r="O951" s="721">
        <v>36614.929999999971</v>
      </c>
      <c r="P951" s="722">
        <v>21525.960000000014</v>
      </c>
      <c r="Q951" s="722">
        <v>14323.239999999958</v>
      </c>
      <c r="R951" s="722">
        <v>416.56999999999988</v>
      </c>
      <c r="S951" s="722">
        <v>349.15999999999997</v>
      </c>
      <c r="T951" s="721">
        <v>4564.4879999999994</v>
      </c>
      <c r="U951" s="722">
        <v>2244.0549999999998</v>
      </c>
      <c r="V951" s="722">
        <v>2320.433</v>
      </c>
      <c r="W951" s="682"/>
    </row>
    <row r="952" spans="1:23" s="695" customFormat="1" ht="11.25" customHeight="1" x14ac:dyDescent="0.15">
      <c r="A952" s="687"/>
      <c r="B952" s="687"/>
      <c r="C952" s="688">
        <v>0</v>
      </c>
      <c r="D952" s="688">
        <v>0</v>
      </c>
      <c r="E952" s="689">
        <v>0</v>
      </c>
      <c r="F952" s="689">
        <v>0</v>
      </c>
      <c r="G952" s="689">
        <v>0</v>
      </c>
      <c r="H952" s="464">
        <v>0</v>
      </c>
      <c r="I952" s="688">
        <v>0</v>
      </c>
      <c r="J952" s="689">
        <v>0</v>
      </c>
      <c r="K952" s="690">
        <v>0</v>
      </c>
      <c r="L952" s="701"/>
      <c r="M952" s="701"/>
      <c r="N952" s="706"/>
      <c r="O952" s="691">
        <v>0</v>
      </c>
      <c r="P952" s="689">
        <v>0</v>
      </c>
      <c r="Q952" s="689">
        <v>0</v>
      </c>
      <c r="R952" s="689">
        <v>0</v>
      </c>
      <c r="S952" s="692">
        <v>0</v>
      </c>
      <c r="T952" s="691">
        <v>0</v>
      </c>
      <c r="U952" s="689">
        <v>0</v>
      </c>
      <c r="V952" s="693">
        <v>0</v>
      </c>
      <c r="W952" s="694"/>
    </row>
    <row r="953" spans="1:23" s="683" customFormat="1" ht="11.25" customHeight="1" x14ac:dyDescent="0.15">
      <c r="A953" s="707"/>
      <c r="B953" s="707"/>
      <c r="C953" s="696" t="s">
        <v>575</v>
      </c>
      <c r="D953" s="697">
        <v>40675.760000000082</v>
      </c>
      <c r="E953" s="698">
        <v>33818.590000000098</v>
      </c>
      <c r="F953" s="698">
        <v>5396.6199999999899</v>
      </c>
      <c r="G953" s="698">
        <v>42.74</v>
      </c>
      <c r="H953" s="698">
        <v>1417.81</v>
      </c>
      <c r="I953" s="699">
        <v>8876.1489999999994</v>
      </c>
      <c r="J953" s="698">
        <v>6114.4989999999998</v>
      </c>
      <c r="K953" s="700">
        <v>2761.65</v>
      </c>
      <c r="L953" s="701"/>
      <c r="M953" s="701"/>
      <c r="N953" s="702" t="s">
        <v>575</v>
      </c>
      <c r="O953" s="699">
        <v>36753.49</v>
      </c>
      <c r="P953" s="698">
        <v>30596.63</v>
      </c>
      <c r="Q953" s="698">
        <v>5935.01</v>
      </c>
      <c r="R953" s="698">
        <v>0</v>
      </c>
      <c r="S953" s="698">
        <v>221.85</v>
      </c>
      <c r="T953" s="699">
        <v>8148.9660000000003</v>
      </c>
      <c r="U953" s="698">
        <v>4654.0569999999998</v>
      </c>
      <c r="V953" s="698">
        <v>3494.9090000000001</v>
      </c>
      <c r="W953" s="682"/>
    </row>
    <row r="954" spans="1:23" s="683" customFormat="1" ht="11.25" customHeight="1" x14ac:dyDescent="0.15">
      <c r="A954" s="727"/>
      <c r="B954" s="727"/>
      <c r="C954" s="704" t="s">
        <v>518</v>
      </c>
      <c r="D954" s="699">
        <v>1.4</v>
      </c>
      <c r="E954" s="698">
        <v>1.4</v>
      </c>
      <c r="F954" s="698">
        <v>0</v>
      </c>
      <c r="G954" s="698">
        <v>0</v>
      </c>
      <c r="H954" s="698">
        <v>0</v>
      </c>
      <c r="I954" s="699">
        <v>1.6</v>
      </c>
      <c r="J954" s="698">
        <v>0</v>
      </c>
      <c r="K954" s="700">
        <v>1.6</v>
      </c>
      <c r="L954" s="705"/>
      <c r="M954" s="705"/>
      <c r="N954" s="706" t="s">
        <v>518</v>
      </c>
      <c r="O954" s="699">
        <v>0</v>
      </c>
      <c r="P954" s="698">
        <v>0</v>
      </c>
      <c r="Q954" s="698">
        <v>0</v>
      </c>
      <c r="R954" s="698">
        <v>0</v>
      </c>
      <c r="S954" s="698">
        <v>0</v>
      </c>
      <c r="T954" s="699">
        <v>0</v>
      </c>
      <c r="U954" s="698">
        <v>0</v>
      </c>
      <c r="V954" s="698">
        <v>0</v>
      </c>
      <c r="W954" s="682"/>
    </row>
    <row r="955" spans="1:23" s="683" customFormat="1" ht="11.25" customHeight="1" x14ac:dyDescent="0.15">
      <c r="A955" s="1645" t="s">
        <v>800</v>
      </c>
      <c r="B955" s="1656">
        <v>0</v>
      </c>
      <c r="C955" s="704" t="s">
        <v>821</v>
      </c>
      <c r="D955" s="699">
        <v>14571.980000000016</v>
      </c>
      <c r="E955" s="698">
        <v>12749.100000000015</v>
      </c>
      <c r="F955" s="698">
        <v>1526.6000000000006</v>
      </c>
      <c r="G955" s="698">
        <v>296.27999999999997</v>
      </c>
      <c r="H955" s="698">
        <v>0</v>
      </c>
      <c r="I955" s="699">
        <v>3351.0740000000001</v>
      </c>
      <c r="J955" s="698">
        <v>1604.0730000000001</v>
      </c>
      <c r="K955" s="700">
        <v>1747.001</v>
      </c>
      <c r="L955" s="1643" t="s">
        <v>869</v>
      </c>
      <c r="M955" s="1644">
        <v>0</v>
      </c>
      <c r="N955" s="706" t="s">
        <v>821</v>
      </c>
      <c r="O955" s="699">
        <v>5243.5200000000013</v>
      </c>
      <c r="P955" s="698">
        <v>4663.1500000000015</v>
      </c>
      <c r="Q955" s="698">
        <v>431.55000000000007</v>
      </c>
      <c r="R955" s="698">
        <v>148.82</v>
      </c>
      <c r="S955" s="698">
        <v>0</v>
      </c>
      <c r="T955" s="699">
        <v>1177.201</v>
      </c>
      <c r="U955" s="698">
        <v>533.21299999999997</v>
      </c>
      <c r="V955" s="698">
        <v>643.98800000000006</v>
      </c>
      <c r="W955" s="784"/>
    </row>
    <row r="956" spans="1:23" s="683" customFormat="1" ht="11.25" customHeight="1" x14ac:dyDescent="0.15">
      <c r="A956" s="707"/>
      <c r="B956" s="707"/>
      <c r="C956" s="704" t="s">
        <v>634</v>
      </c>
      <c r="D956" s="699">
        <v>4457.82</v>
      </c>
      <c r="E956" s="698">
        <v>1904.9299999999994</v>
      </c>
      <c r="F956" s="698">
        <v>2420.5</v>
      </c>
      <c r="G956" s="698">
        <v>132.39000000000001</v>
      </c>
      <c r="H956" s="698">
        <v>0</v>
      </c>
      <c r="I956" s="699">
        <v>888.78599999999994</v>
      </c>
      <c r="J956" s="698">
        <v>657.59699999999998</v>
      </c>
      <c r="K956" s="700">
        <v>231.18899999999999</v>
      </c>
      <c r="L956" s="701"/>
      <c r="M956" s="701"/>
      <c r="N956" s="706" t="s">
        <v>634</v>
      </c>
      <c r="O956" s="699">
        <v>3307.2999999999988</v>
      </c>
      <c r="P956" s="698">
        <v>1238.9499999999991</v>
      </c>
      <c r="Q956" s="698">
        <v>1915.4499999999996</v>
      </c>
      <c r="R956" s="698">
        <v>152.9</v>
      </c>
      <c r="S956" s="698">
        <v>0</v>
      </c>
      <c r="T956" s="699">
        <v>579.72</v>
      </c>
      <c r="U956" s="698">
        <v>445.79899999999998</v>
      </c>
      <c r="V956" s="698">
        <v>133.92099999999999</v>
      </c>
      <c r="W956" s="682"/>
    </row>
    <row r="957" spans="1:23" s="683" customFormat="1" ht="11.25" customHeight="1" x14ac:dyDescent="0.15">
      <c r="A957" s="707"/>
      <c r="B957" s="707"/>
      <c r="C957" s="708" t="s">
        <v>232</v>
      </c>
      <c r="D957" s="709">
        <v>40864.269999999982</v>
      </c>
      <c r="E957" s="710">
        <v>29452.640000000032</v>
      </c>
      <c r="F957" s="710">
        <v>10509.609999999955</v>
      </c>
      <c r="G957" s="710">
        <v>902.01999999999953</v>
      </c>
      <c r="H957" s="710">
        <v>0</v>
      </c>
      <c r="I957" s="709">
        <v>7624.125</v>
      </c>
      <c r="J957" s="710">
        <v>4170.3509999999997</v>
      </c>
      <c r="K957" s="711">
        <v>3453.7739999999999</v>
      </c>
      <c r="L957" s="701"/>
      <c r="M957" s="701"/>
      <c r="N957" s="712" t="s">
        <v>232</v>
      </c>
      <c r="O957" s="709">
        <v>18614.029999999973</v>
      </c>
      <c r="P957" s="710">
        <v>14291.230000000009</v>
      </c>
      <c r="Q957" s="710">
        <v>4074.0299999999643</v>
      </c>
      <c r="R957" s="710">
        <v>248.77000000000007</v>
      </c>
      <c r="S957" s="710">
        <v>0</v>
      </c>
      <c r="T957" s="709">
        <v>2993.2570000000001</v>
      </c>
      <c r="U957" s="710">
        <v>1203.682</v>
      </c>
      <c r="V957" s="710">
        <v>1789.575</v>
      </c>
      <c r="W957" s="682"/>
    </row>
    <row r="958" spans="1:23" s="683" customFormat="1" ht="11.25" customHeight="1" x14ac:dyDescent="0.15">
      <c r="A958" s="724"/>
      <c r="B958" s="724"/>
      <c r="C958" s="725" t="s">
        <v>267</v>
      </c>
      <c r="D958" s="721">
        <v>100571.23000000008</v>
      </c>
      <c r="E958" s="722">
        <v>77926.660000000149</v>
      </c>
      <c r="F958" s="722">
        <v>19853.329999999944</v>
      </c>
      <c r="G958" s="722">
        <v>1373.4299999999994</v>
      </c>
      <c r="H958" s="722">
        <v>1417.81</v>
      </c>
      <c r="I958" s="721">
        <v>20741.734</v>
      </c>
      <c r="J958" s="722">
        <v>12546.52</v>
      </c>
      <c r="K958" s="726">
        <v>8195.2139999999999</v>
      </c>
      <c r="L958" s="728"/>
      <c r="M958" s="728"/>
      <c r="N958" s="730" t="s">
        <v>267</v>
      </c>
      <c r="O958" s="721">
        <v>63918.339999999967</v>
      </c>
      <c r="P958" s="722">
        <v>50789.960000000006</v>
      </c>
      <c r="Q958" s="722">
        <v>12356.039999999964</v>
      </c>
      <c r="R958" s="722">
        <v>550.49000000000012</v>
      </c>
      <c r="S958" s="722">
        <v>221.85</v>
      </c>
      <c r="T958" s="721">
        <v>12899.144</v>
      </c>
      <c r="U958" s="722">
        <v>6836.7509999999993</v>
      </c>
      <c r="V958" s="722">
        <v>6062.393</v>
      </c>
      <c r="W958" s="682"/>
    </row>
    <row r="959" spans="1:23" s="695" customFormat="1" ht="11.25" customHeight="1" x14ac:dyDescent="0.15">
      <c r="A959" s="687"/>
      <c r="B959" s="687"/>
      <c r="C959" s="688">
        <v>0</v>
      </c>
      <c r="D959" s="688">
        <v>0</v>
      </c>
      <c r="E959" s="689">
        <v>0</v>
      </c>
      <c r="F959" s="689">
        <v>0</v>
      </c>
      <c r="G959" s="689">
        <v>0</v>
      </c>
      <c r="H959" s="464">
        <v>0</v>
      </c>
      <c r="I959" s="688">
        <v>0</v>
      </c>
      <c r="J959" s="689">
        <v>0</v>
      </c>
      <c r="K959" s="690">
        <v>0</v>
      </c>
      <c r="L959" s="734"/>
      <c r="M959" s="734"/>
      <c r="N959" s="734"/>
      <c r="O959" s="734"/>
      <c r="P959" s="734"/>
      <c r="Q959" s="734"/>
      <c r="R959" s="734"/>
      <c r="S959" s="734"/>
      <c r="T959" s="734"/>
      <c r="U959" s="734"/>
      <c r="V959" s="734"/>
      <c r="W959" s="694"/>
    </row>
    <row r="960" spans="1:23" s="683" customFormat="1" ht="11.25" customHeight="1" x14ac:dyDescent="0.15">
      <c r="A960" s="707"/>
      <c r="B960" s="707"/>
      <c r="C960" s="696" t="s">
        <v>575</v>
      </c>
      <c r="D960" s="699">
        <v>6307.2</v>
      </c>
      <c r="E960" s="698">
        <v>4749.01</v>
      </c>
      <c r="F960" s="698">
        <v>1537.03</v>
      </c>
      <c r="G960" s="698">
        <v>0</v>
      </c>
      <c r="H960" s="698">
        <v>21.16</v>
      </c>
      <c r="I960" s="699">
        <v>1364.912</v>
      </c>
      <c r="J960" s="698">
        <v>670.49400000000003</v>
      </c>
      <c r="K960" s="700">
        <v>694.41800000000001</v>
      </c>
      <c r="L960" s="728"/>
      <c r="M960" s="728"/>
      <c r="N960" s="729"/>
      <c r="O960" s="728"/>
      <c r="P960" s="728"/>
      <c r="Q960" s="728"/>
      <c r="R960" s="728"/>
      <c r="S960" s="728"/>
      <c r="T960" s="728"/>
      <c r="U960" s="728"/>
      <c r="V960" s="728"/>
      <c r="W960" s="682"/>
    </row>
    <row r="961" spans="1:23" s="683" customFormat="1" ht="11.25" customHeight="1" x14ac:dyDescent="0.15">
      <c r="A961" s="727"/>
      <c r="B961" s="727"/>
      <c r="C961" s="704" t="s">
        <v>518</v>
      </c>
      <c r="D961" s="699">
        <v>212.64000000000001</v>
      </c>
      <c r="E961" s="698">
        <v>60.4</v>
      </c>
      <c r="F961" s="698">
        <v>152.24</v>
      </c>
      <c r="G961" s="698">
        <v>0</v>
      </c>
      <c r="H961" s="698">
        <v>0</v>
      </c>
      <c r="I961" s="699">
        <v>28</v>
      </c>
      <c r="J961" s="698">
        <v>20</v>
      </c>
      <c r="K961" s="700">
        <v>8</v>
      </c>
      <c r="L961" s="735"/>
      <c r="M961" s="735"/>
      <c r="N961" s="728"/>
      <c r="O961" s="728"/>
      <c r="P961" s="728"/>
      <c r="Q961" s="728"/>
      <c r="R961" s="728"/>
      <c r="S961" s="728"/>
      <c r="T961" s="728"/>
      <c r="U961" s="728"/>
      <c r="V961" s="728"/>
      <c r="W961" s="682"/>
    </row>
    <row r="962" spans="1:23" s="683" customFormat="1" ht="11.25" customHeight="1" x14ac:dyDescent="0.15">
      <c r="A962" s="1645" t="s">
        <v>392</v>
      </c>
      <c r="B962" s="1656">
        <v>0</v>
      </c>
      <c r="C962" s="704" t="s">
        <v>821</v>
      </c>
      <c r="D962" s="699">
        <v>0</v>
      </c>
      <c r="E962" s="698">
        <v>0</v>
      </c>
      <c r="F962" s="698">
        <v>0</v>
      </c>
      <c r="G962" s="698">
        <v>0</v>
      </c>
      <c r="H962" s="698">
        <v>0</v>
      </c>
      <c r="I962" s="699">
        <v>0</v>
      </c>
      <c r="J962" s="698">
        <v>0</v>
      </c>
      <c r="K962" s="700">
        <v>0</v>
      </c>
      <c r="L962" s="728"/>
      <c r="M962" s="728"/>
      <c r="N962" s="728"/>
      <c r="O962" s="728"/>
      <c r="P962" s="728"/>
      <c r="Q962" s="728"/>
      <c r="R962" s="728"/>
      <c r="S962" s="728"/>
      <c r="T962" s="728"/>
      <c r="U962" s="728"/>
      <c r="V962" s="728"/>
      <c r="W962" s="682"/>
    </row>
    <row r="963" spans="1:23" s="683" customFormat="1" ht="11.25" customHeight="1" x14ac:dyDescent="0.15">
      <c r="A963" s="707"/>
      <c r="B963" s="707"/>
      <c r="C963" s="704" t="s">
        <v>634</v>
      </c>
      <c r="D963" s="699">
        <v>1313.1</v>
      </c>
      <c r="E963" s="698">
        <v>617.62000000000012</v>
      </c>
      <c r="F963" s="698">
        <v>605.43999999999994</v>
      </c>
      <c r="G963" s="698">
        <v>90.04000000000002</v>
      </c>
      <c r="H963" s="698">
        <v>0</v>
      </c>
      <c r="I963" s="699">
        <v>210.785</v>
      </c>
      <c r="J963" s="698">
        <v>133.44499999999999</v>
      </c>
      <c r="K963" s="700">
        <v>77.34</v>
      </c>
      <c r="L963" s="728"/>
      <c r="M963" s="728"/>
      <c r="N963" s="728"/>
      <c r="O963" s="728"/>
      <c r="P963" s="728"/>
      <c r="Q963" s="728"/>
      <c r="R963" s="728"/>
      <c r="S963" s="728"/>
      <c r="T963" s="728"/>
      <c r="U963" s="728"/>
      <c r="V963" s="728"/>
      <c r="W963" s="682"/>
    </row>
    <row r="964" spans="1:23" s="683" customFormat="1" ht="11.25" customHeight="1" x14ac:dyDescent="0.15">
      <c r="A964" s="707"/>
      <c r="B964" s="707"/>
      <c r="C964" s="708" t="s">
        <v>232</v>
      </c>
      <c r="D964" s="709">
        <v>10714.959999999955</v>
      </c>
      <c r="E964" s="710">
        <v>7268.7099999999718</v>
      </c>
      <c r="F964" s="710">
        <v>3125.4499999999844</v>
      </c>
      <c r="G964" s="710">
        <v>320.79999999999984</v>
      </c>
      <c r="H964" s="710">
        <v>0</v>
      </c>
      <c r="I964" s="709">
        <v>1455.393</v>
      </c>
      <c r="J964" s="710">
        <v>771.077</v>
      </c>
      <c r="K964" s="711">
        <v>684.31600000000003</v>
      </c>
      <c r="L964" s="728"/>
      <c r="M964" s="728"/>
      <c r="N964" s="728"/>
      <c r="O964" s="728"/>
      <c r="P964" s="728"/>
      <c r="Q964" s="728"/>
      <c r="R964" s="728"/>
      <c r="S964" s="728"/>
      <c r="T964" s="728"/>
      <c r="U964" s="728"/>
      <c r="V964" s="728"/>
      <c r="W964" s="682"/>
    </row>
    <row r="965" spans="1:23" s="683" customFormat="1" ht="11.25" customHeight="1" x14ac:dyDescent="0.15">
      <c r="A965" s="724"/>
      <c r="B965" s="724"/>
      <c r="C965" s="725" t="s">
        <v>267</v>
      </c>
      <c r="D965" s="721">
        <v>18547.899999999958</v>
      </c>
      <c r="E965" s="722">
        <v>12695.739999999972</v>
      </c>
      <c r="F965" s="722">
        <v>5420.1599999999844</v>
      </c>
      <c r="G965" s="722">
        <v>410.83999999999986</v>
      </c>
      <c r="H965" s="722">
        <v>21.16</v>
      </c>
      <c r="I965" s="721">
        <v>3059.09</v>
      </c>
      <c r="J965" s="722">
        <v>1595.0160000000001</v>
      </c>
      <c r="K965" s="726">
        <v>1464.0740000000001</v>
      </c>
      <c r="L965" s="728"/>
      <c r="M965" s="728"/>
      <c r="N965" s="736"/>
      <c r="O965" s="728"/>
      <c r="P965" s="728"/>
      <c r="Q965" s="728"/>
      <c r="R965" s="728"/>
      <c r="S965" s="728"/>
      <c r="T965" s="728"/>
      <c r="U965" s="728"/>
      <c r="V965" s="728"/>
      <c r="W965" s="682"/>
    </row>
    <row r="966" spans="1:23" s="695" customFormat="1" ht="11.25" customHeight="1" x14ac:dyDescent="0.15">
      <c r="A966" s="687"/>
      <c r="B966" s="687"/>
      <c r="C966" s="688">
        <v>0</v>
      </c>
      <c r="D966" s="688">
        <v>0</v>
      </c>
      <c r="E966" s="689">
        <v>0</v>
      </c>
      <c r="F966" s="689">
        <v>0</v>
      </c>
      <c r="G966" s="689">
        <v>0</v>
      </c>
      <c r="H966" s="464">
        <v>0</v>
      </c>
      <c r="I966" s="688">
        <v>0</v>
      </c>
      <c r="J966" s="689">
        <v>0</v>
      </c>
      <c r="K966" s="690">
        <v>0</v>
      </c>
      <c r="L966" s="728"/>
      <c r="M966" s="728"/>
      <c r="N966" s="728"/>
      <c r="O966" s="728"/>
      <c r="P966" s="728"/>
      <c r="Q966" s="728"/>
      <c r="R966" s="728"/>
      <c r="S966" s="728"/>
      <c r="T966" s="728"/>
      <c r="U966" s="728"/>
      <c r="V966" s="728"/>
      <c r="W966" s="694"/>
    </row>
    <row r="967" spans="1:23" s="683" customFormat="1" ht="11.25" customHeight="1" x14ac:dyDescent="0.15">
      <c r="A967" s="707"/>
      <c r="B967" s="707"/>
      <c r="C967" s="696" t="s">
        <v>575</v>
      </c>
      <c r="D967" s="699">
        <v>15200.47</v>
      </c>
      <c r="E967" s="698">
        <v>3372.73</v>
      </c>
      <c r="F967" s="698">
        <v>8680.39</v>
      </c>
      <c r="G967" s="698">
        <v>8.77</v>
      </c>
      <c r="H967" s="698">
        <v>3138.5800000000004</v>
      </c>
      <c r="I967" s="699">
        <v>1798.5129999999999</v>
      </c>
      <c r="J967" s="698">
        <v>1456.636</v>
      </c>
      <c r="K967" s="700">
        <v>341.87700000000001</v>
      </c>
      <c r="L967" s="728"/>
      <c r="M967" s="728"/>
      <c r="N967" s="729"/>
      <c r="O967" s="728"/>
      <c r="P967" s="728"/>
      <c r="Q967" s="728"/>
      <c r="R967" s="728"/>
      <c r="S967" s="728"/>
      <c r="T967" s="728"/>
      <c r="U967" s="728"/>
      <c r="V967" s="728"/>
      <c r="W967" s="682"/>
    </row>
    <row r="968" spans="1:23" s="683" customFormat="1" ht="11.25" customHeight="1" x14ac:dyDescent="0.15">
      <c r="A968" s="727"/>
      <c r="B968" s="727"/>
      <c r="C968" s="704" t="s">
        <v>518</v>
      </c>
      <c r="D968" s="699">
        <v>742.96</v>
      </c>
      <c r="E968" s="698">
        <v>742.96</v>
      </c>
      <c r="F968" s="698">
        <v>0</v>
      </c>
      <c r="G968" s="698">
        <v>0</v>
      </c>
      <c r="H968" s="698">
        <v>0</v>
      </c>
      <c r="I968" s="699">
        <v>12</v>
      </c>
      <c r="J968" s="698">
        <v>0</v>
      </c>
      <c r="K968" s="700">
        <v>12</v>
      </c>
      <c r="L968" s="735"/>
      <c r="M968" s="735"/>
      <c r="N968" s="728"/>
      <c r="O968" s="728"/>
      <c r="P968" s="728"/>
      <c r="Q968" s="728"/>
      <c r="R968" s="728"/>
      <c r="S968" s="728"/>
      <c r="T968" s="728"/>
      <c r="U968" s="728"/>
      <c r="V968" s="728"/>
      <c r="W968" s="682"/>
    </row>
    <row r="969" spans="1:23" s="683" customFormat="1" ht="11.25" customHeight="1" x14ac:dyDescent="0.15">
      <c r="A969" s="1645" t="s">
        <v>806</v>
      </c>
      <c r="B969" s="1656">
        <v>0</v>
      </c>
      <c r="C969" s="704" t="s">
        <v>821</v>
      </c>
      <c r="D969" s="699">
        <v>7642.9099999999953</v>
      </c>
      <c r="E969" s="698">
        <v>5250.4499999999971</v>
      </c>
      <c r="F969" s="698">
        <v>2392.1799999999989</v>
      </c>
      <c r="G969" s="698">
        <v>0.28000000000000003</v>
      </c>
      <c r="H969" s="698">
        <v>0</v>
      </c>
      <c r="I969" s="699">
        <v>1584.761</v>
      </c>
      <c r="J969" s="698">
        <v>1038.9570000000001</v>
      </c>
      <c r="K969" s="700">
        <v>545.80399999999997</v>
      </c>
      <c r="L969" s="728"/>
      <c r="M969" s="728"/>
      <c r="N969" s="728"/>
      <c r="O969" s="728"/>
      <c r="P969" s="728"/>
      <c r="Q969" s="728"/>
      <c r="R969" s="728"/>
      <c r="S969" s="728"/>
      <c r="T969" s="728"/>
      <c r="U969" s="728"/>
      <c r="V969" s="728"/>
      <c r="W969" s="682"/>
    </row>
    <row r="970" spans="1:23" s="683" customFormat="1" ht="11.25" customHeight="1" x14ac:dyDescent="0.15">
      <c r="A970" s="707"/>
      <c r="B970" s="707"/>
      <c r="C970" s="704" t="s">
        <v>634</v>
      </c>
      <c r="D970" s="699">
        <v>4672.4699999999993</v>
      </c>
      <c r="E970" s="698">
        <v>2776.6</v>
      </c>
      <c r="F970" s="698">
        <v>1588.1799999999998</v>
      </c>
      <c r="G970" s="698">
        <v>307.69</v>
      </c>
      <c r="H970" s="698">
        <v>0</v>
      </c>
      <c r="I970" s="699">
        <v>579.13300000000004</v>
      </c>
      <c r="J970" s="698">
        <v>372.435</v>
      </c>
      <c r="K970" s="700">
        <v>206.69800000000001</v>
      </c>
      <c r="L970" s="728"/>
      <c r="M970" s="728"/>
      <c r="N970" s="728"/>
      <c r="O970" s="728"/>
      <c r="P970" s="728"/>
      <c r="Q970" s="728"/>
      <c r="R970" s="728"/>
      <c r="S970" s="728"/>
      <c r="T970" s="728"/>
      <c r="U970" s="728"/>
      <c r="V970" s="728"/>
      <c r="W970" s="682"/>
    </row>
    <row r="971" spans="1:23" s="683" customFormat="1" ht="11.25" customHeight="1" x14ac:dyDescent="0.15">
      <c r="A971" s="707"/>
      <c r="B971" s="707"/>
      <c r="C971" s="708" t="s">
        <v>232</v>
      </c>
      <c r="D971" s="709">
        <v>14238.470000000007</v>
      </c>
      <c r="E971" s="710">
        <v>9731.3600000000097</v>
      </c>
      <c r="F971" s="710">
        <v>3947.4499999999975</v>
      </c>
      <c r="G971" s="710">
        <v>559.66000000000008</v>
      </c>
      <c r="H971" s="710">
        <v>0</v>
      </c>
      <c r="I971" s="709">
        <v>1597.942</v>
      </c>
      <c r="J971" s="710">
        <v>981.52</v>
      </c>
      <c r="K971" s="711">
        <v>616.42200000000003</v>
      </c>
      <c r="L971" s="728"/>
      <c r="M971" s="728"/>
      <c r="N971" s="728"/>
      <c r="O971" s="728"/>
      <c r="P971" s="728"/>
      <c r="Q971" s="728"/>
      <c r="R971" s="728"/>
      <c r="S971" s="728"/>
      <c r="T971" s="728"/>
      <c r="U971" s="728"/>
      <c r="V971" s="728"/>
      <c r="W971" s="682"/>
    </row>
    <row r="972" spans="1:23" s="683" customFormat="1" ht="11.25" customHeight="1" x14ac:dyDescent="0.15">
      <c r="A972" s="724"/>
      <c r="B972" s="724"/>
      <c r="C972" s="725" t="s">
        <v>267</v>
      </c>
      <c r="D972" s="721">
        <v>42497.280000000006</v>
      </c>
      <c r="E972" s="722">
        <v>21874.100000000006</v>
      </c>
      <c r="F972" s="722">
        <v>16608.199999999997</v>
      </c>
      <c r="G972" s="722">
        <v>876.40000000000009</v>
      </c>
      <c r="H972" s="722">
        <v>3138.5800000000004</v>
      </c>
      <c r="I972" s="721">
        <v>5572.3490000000002</v>
      </c>
      <c r="J972" s="722">
        <v>3849.5479999999998</v>
      </c>
      <c r="K972" s="726">
        <v>1722.8010000000002</v>
      </c>
      <c r="L972" s="728"/>
      <c r="M972" s="728"/>
      <c r="N972" s="736"/>
      <c r="O972" s="728"/>
      <c r="P972" s="728"/>
      <c r="Q972" s="728"/>
      <c r="R972" s="728"/>
      <c r="S972" s="728"/>
      <c r="T972" s="728"/>
      <c r="U972" s="728"/>
      <c r="V972" s="728"/>
      <c r="W972" s="682"/>
    </row>
    <row r="973" spans="1:23" s="695" customFormat="1" ht="11.25" customHeight="1" x14ac:dyDescent="0.15">
      <c r="A973" s="687"/>
      <c r="B973" s="687"/>
      <c r="C973" s="688">
        <v>0</v>
      </c>
      <c r="D973" s="688">
        <v>0</v>
      </c>
      <c r="E973" s="689">
        <v>0</v>
      </c>
      <c r="F973" s="689">
        <v>0</v>
      </c>
      <c r="G973" s="689">
        <v>0</v>
      </c>
      <c r="H973" s="464">
        <v>0</v>
      </c>
      <c r="I973" s="688">
        <v>0</v>
      </c>
      <c r="J973" s="689">
        <v>0</v>
      </c>
      <c r="K973" s="690">
        <v>0</v>
      </c>
      <c r="L973" s="701"/>
      <c r="M973" s="701"/>
      <c r="N973" s="701"/>
      <c r="O973" s="701"/>
      <c r="P973" s="701"/>
      <c r="Q973" s="701"/>
      <c r="R973" s="701"/>
      <c r="S973" s="701"/>
      <c r="T973" s="701"/>
      <c r="U973" s="701"/>
      <c r="V973" s="701"/>
      <c r="W973" s="694"/>
    </row>
    <row r="974" spans="1:23" s="683" customFormat="1" ht="11.25" customHeight="1" x14ac:dyDescent="0.15">
      <c r="A974" s="707"/>
      <c r="B974" s="707"/>
      <c r="C974" s="696" t="s">
        <v>575</v>
      </c>
      <c r="D974" s="699">
        <v>1018.9200000000001</v>
      </c>
      <c r="E974" s="698">
        <v>511.8</v>
      </c>
      <c r="F974" s="698">
        <v>452.95</v>
      </c>
      <c r="G974" s="698">
        <v>5.47</v>
      </c>
      <c r="H974" s="698">
        <v>48.699999999999996</v>
      </c>
      <c r="I974" s="699">
        <v>118.083</v>
      </c>
      <c r="J974" s="698">
        <v>67.875</v>
      </c>
      <c r="K974" s="700">
        <v>50.207999999999998</v>
      </c>
      <c r="L974" s="705"/>
      <c r="M974" s="705"/>
      <c r="N974" s="705"/>
      <c r="O974" s="705"/>
      <c r="P974" s="705"/>
      <c r="Q974" s="705"/>
      <c r="R974" s="705"/>
      <c r="S974" s="705"/>
      <c r="T974" s="705"/>
      <c r="U974" s="705"/>
      <c r="V974" s="705"/>
      <c r="W974" s="682"/>
    </row>
    <row r="975" spans="1:23" s="683" customFormat="1" ht="11.25" customHeight="1" x14ac:dyDescent="0.15">
      <c r="A975" s="727"/>
      <c r="B975" s="727"/>
      <c r="C975" s="704" t="s">
        <v>518</v>
      </c>
      <c r="D975" s="699">
        <v>94.57</v>
      </c>
      <c r="E975" s="698">
        <v>94.57</v>
      </c>
      <c r="F975" s="698">
        <v>0</v>
      </c>
      <c r="G975" s="698">
        <v>0</v>
      </c>
      <c r="H975" s="698">
        <v>0</v>
      </c>
      <c r="I975" s="699">
        <v>24</v>
      </c>
      <c r="J975" s="698">
        <v>0</v>
      </c>
      <c r="K975" s="700">
        <v>24</v>
      </c>
      <c r="L975" s="705"/>
      <c r="M975" s="705"/>
      <c r="N975" s="705"/>
      <c r="O975" s="705"/>
      <c r="P975" s="705"/>
      <c r="Q975" s="705"/>
      <c r="R975" s="705"/>
      <c r="S975" s="705"/>
      <c r="T975" s="705"/>
      <c r="U975" s="705"/>
      <c r="V975" s="705"/>
      <c r="W975" s="682"/>
    </row>
    <row r="976" spans="1:23" s="683" customFormat="1" ht="11.25" customHeight="1" x14ac:dyDescent="0.15">
      <c r="A976" s="1645" t="s">
        <v>668</v>
      </c>
      <c r="B976" s="1656">
        <v>0</v>
      </c>
      <c r="C976" s="704" t="s">
        <v>821</v>
      </c>
      <c r="D976" s="699">
        <v>4548.1899999999996</v>
      </c>
      <c r="E976" s="698">
        <v>2850.4500000000007</v>
      </c>
      <c r="F976" s="698">
        <v>1697.7399999999989</v>
      </c>
      <c r="G976" s="698">
        <v>0</v>
      </c>
      <c r="H976" s="698">
        <v>0</v>
      </c>
      <c r="I976" s="699">
        <v>1015.3480000000001</v>
      </c>
      <c r="J976" s="698">
        <v>725.64200000000005</v>
      </c>
      <c r="K976" s="700">
        <v>289.70600000000002</v>
      </c>
      <c r="L976" s="705"/>
      <c r="M976" s="705"/>
      <c r="N976" s="705"/>
      <c r="O976" s="705"/>
      <c r="P976" s="705"/>
      <c r="Q976" s="705"/>
      <c r="R976" s="705"/>
      <c r="S976" s="705"/>
      <c r="T976" s="705"/>
      <c r="U976" s="705"/>
      <c r="V976" s="705"/>
      <c r="W976" s="682"/>
    </row>
    <row r="977" spans="1:23" s="683" customFormat="1" ht="11.25" customHeight="1" x14ac:dyDescent="0.15">
      <c r="A977" s="707"/>
      <c r="B977" s="707"/>
      <c r="C977" s="704" t="s">
        <v>634</v>
      </c>
      <c r="D977" s="699">
        <v>2900.579999999999</v>
      </c>
      <c r="E977" s="698">
        <v>1385.5900000000006</v>
      </c>
      <c r="F977" s="698">
        <v>1150.0599999999979</v>
      </c>
      <c r="G977" s="698">
        <v>364.93000000000006</v>
      </c>
      <c r="H977" s="698">
        <v>0</v>
      </c>
      <c r="I977" s="699">
        <v>286.5</v>
      </c>
      <c r="J977" s="698">
        <v>158.78200000000001</v>
      </c>
      <c r="K977" s="700">
        <v>127.718</v>
      </c>
      <c r="L977" s="705"/>
      <c r="M977" s="705"/>
      <c r="N977" s="705"/>
      <c r="O977" s="705"/>
      <c r="P977" s="705"/>
      <c r="Q977" s="705"/>
      <c r="R977" s="705"/>
      <c r="S977" s="705"/>
      <c r="T977" s="705"/>
      <c r="U977" s="705"/>
      <c r="V977" s="705"/>
      <c r="W977" s="682"/>
    </row>
    <row r="978" spans="1:23" s="683" customFormat="1" ht="11.25" customHeight="1" x14ac:dyDescent="0.15">
      <c r="A978" s="707"/>
      <c r="B978" s="707"/>
      <c r="C978" s="708" t="s">
        <v>232</v>
      </c>
      <c r="D978" s="709">
        <v>7567.970000000003</v>
      </c>
      <c r="E978" s="710">
        <v>5130.4600000000019</v>
      </c>
      <c r="F978" s="710">
        <v>1670.7800000000009</v>
      </c>
      <c r="G978" s="710">
        <v>766.73000000000036</v>
      </c>
      <c r="H978" s="710">
        <v>0</v>
      </c>
      <c r="I978" s="709">
        <v>654.76099999999997</v>
      </c>
      <c r="J978" s="710">
        <v>287.89299999999997</v>
      </c>
      <c r="K978" s="711">
        <v>366.86799999999999</v>
      </c>
      <c r="L978" s="705"/>
      <c r="M978" s="705"/>
      <c r="N978" s="705"/>
      <c r="O978" s="705"/>
      <c r="P978" s="705"/>
      <c r="Q978" s="705"/>
      <c r="R978" s="705"/>
      <c r="S978" s="705"/>
      <c r="T978" s="705"/>
      <c r="U978" s="705"/>
      <c r="V978" s="705"/>
      <c r="W978" s="682"/>
    </row>
    <row r="979" spans="1:23" s="683" customFormat="1" ht="11.25" customHeight="1" x14ac:dyDescent="0.15">
      <c r="A979" s="724"/>
      <c r="B979" s="724"/>
      <c r="C979" s="725" t="s">
        <v>267</v>
      </c>
      <c r="D979" s="721">
        <v>16130.230000000001</v>
      </c>
      <c r="E979" s="722">
        <v>9972.8700000000026</v>
      </c>
      <c r="F979" s="722">
        <v>4971.529999999997</v>
      </c>
      <c r="G979" s="722">
        <v>1137.1300000000006</v>
      </c>
      <c r="H979" s="722">
        <v>48.699999999999996</v>
      </c>
      <c r="I979" s="721">
        <v>2098.692</v>
      </c>
      <c r="J979" s="722">
        <v>1240.192</v>
      </c>
      <c r="K979" s="726">
        <v>858.5</v>
      </c>
      <c r="L979" s="705"/>
      <c r="M979" s="705"/>
      <c r="N979" s="705"/>
      <c r="O979" s="705"/>
      <c r="P979" s="705"/>
      <c r="Q979" s="705"/>
      <c r="R979" s="705"/>
      <c r="S979" s="705"/>
      <c r="T979" s="705"/>
      <c r="U979" s="705"/>
      <c r="V979" s="705"/>
      <c r="W979" s="682"/>
    </row>
    <row r="980" spans="1:23" s="695" customFormat="1" ht="11.25" customHeight="1" x14ac:dyDescent="0.15">
      <c r="A980" s="687"/>
      <c r="B980" s="687"/>
      <c r="C980" s="688">
        <v>0</v>
      </c>
      <c r="D980" s="688">
        <v>0</v>
      </c>
      <c r="E980" s="689">
        <v>0</v>
      </c>
      <c r="F980" s="689">
        <v>0</v>
      </c>
      <c r="G980" s="689">
        <v>0</v>
      </c>
      <c r="H980" s="464">
        <v>0</v>
      </c>
      <c r="I980" s="688">
        <v>0</v>
      </c>
      <c r="J980" s="689">
        <v>0</v>
      </c>
      <c r="K980" s="690">
        <v>0</v>
      </c>
      <c r="L980" s="705"/>
      <c r="M980" s="705"/>
      <c r="N980" s="705"/>
      <c r="O980" s="705"/>
      <c r="P980" s="705"/>
      <c r="Q980" s="705"/>
      <c r="R980" s="705"/>
      <c r="S980" s="705"/>
      <c r="T980" s="705"/>
      <c r="U980" s="705"/>
      <c r="V980" s="705"/>
      <c r="W980" s="694"/>
    </row>
    <row r="981" spans="1:23" s="683" customFormat="1" ht="11.25" customHeight="1" x14ac:dyDescent="0.15">
      <c r="A981" s="707"/>
      <c r="B981" s="707"/>
      <c r="C981" s="696" t="s">
        <v>575</v>
      </c>
      <c r="D981" s="699">
        <v>24381.599999999999</v>
      </c>
      <c r="E981" s="698">
        <v>7195.18</v>
      </c>
      <c r="F981" s="698">
        <v>16432.37</v>
      </c>
      <c r="G981" s="698">
        <v>5.34</v>
      </c>
      <c r="H981" s="698">
        <v>748.71</v>
      </c>
      <c r="I981" s="699">
        <v>2777.951</v>
      </c>
      <c r="J981" s="698">
        <v>1999.5889999999999</v>
      </c>
      <c r="K981" s="700">
        <v>778.36199999999997</v>
      </c>
      <c r="L981" s="705"/>
      <c r="M981" s="705"/>
      <c r="N981" s="705"/>
      <c r="O981" s="705"/>
      <c r="P981" s="705"/>
      <c r="Q981" s="705"/>
      <c r="R981" s="705"/>
      <c r="S981" s="705"/>
      <c r="T981" s="705"/>
      <c r="U981" s="705"/>
      <c r="V981" s="705"/>
      <c r="W981" s="682"/>
    </row>
    <row r="982" spans="1:23" s="683" customFormat="1" ht="11.25" customHeight="1" x14ac:dyDescent="0.15">
      <c r="A982" s="727"/>
      <c r="B982" s="727"/>
      <c r="C982" s="704" t="s">
        <v>518</v>
      </c>
      <c r="D982" s="699">
        <v>1423.26</v>
      </c>
      <c r="E982" s="698">
        <v>1423.26</v>
      </c>
      <c r="F982" s="698">
        <v>0</v>
      </c>
      <c r="G982" s="698">
        <v>0</v>
      </c>
      <c r="H982" s="698">
        <v>0</v>
      </c>
      <c r="I982" s="699">
        <v>2</v>
      </c>
      <c r="J982" s="698">
        <v>0</v>
      </c>
      <c r="K982" s="700">
        <v>2</v>
      </c>
      <c r="L982" s="705"/>
      <c r="M982" s="705"/>
      <c r="N982" s="705"/>
      <c r="O982" s="705"/>
      <c r="P982" s="705"/>
      <c r="Q982" s="705"/>
      <c r="R982" s="705"/>
      <c r="S982" s="705"/>
      <c r="T982" s="705"/>
      <c r="U982" s="705"/>
      <c r="V982" s="705"/>
      <c r="W982" s="682"/>
    </row>
    <row r="983" spans="1:23" s="683" customFormat="1" ht="11.25" customHeight="1" x14ac:dyDescent="0.15">
      <c r="A983" s="1645" t="s">
        <v>808</v>
      </c>
      <c r="B983" s="1656">
        <v>0</v>
      </c>
      <c r="C983" s="704" t="s">
        <v>821</v>
      </c>
      <c r="D983" s="699">
        <v>0</v>
      </c>
      <c r="E983" s="698">
        <v>0</v>
      </c>
      <c r="F983" s="698">
        <v>0</v>
      </c>
      <c r="G983" s="698">
        <v>0</v>
      </c>
      <c r="H983" s="698">
        <v>0</v>
      </c>
      <c r="I983" s="699">
        <v>0</v>
      </c>
      <c r="J983" s="698">
        <v>0</v>
      </c>
      <c r="K983" s="700">
        <v>0</v>
      </c>
      <c r="L983" s="705"/>
      <c r="M983" s="705"/>
      <c r="N983" s="705"/>
      <c r="O983" s="705"/>
      <c r="P983" s="705"/>
      <c r="Q983" s="705"/>
      <c r="R983" s="705"/>
      <c r="S983" s="705"/>
      <c r="T983" s="705"/>
      <c r="U983" s="705"/>
      <c r="V983" s="705"/>
      <c r="W983" s="682"/>
    </row>
    <row r="984" spans="1:23" s="683" customFormat="1" ht="11.25" customHeight="1" x14ac:dyDescent="0.15">
      <c r="A984" s="707"/>
      <c r="B984" s="707"/>
      <c r="C984" s="704" t="s">
        <v>634</v>
      </c>
      <c r="D984" s="699">
        <v>4609.239999999998</v>
      </c>
      <c r="E984" s="698">
        <v>2042.3400000000008</v>
      </c>
      <c r="F984" s="698">
        <v>2494.1499999999974</v>
      </c>
      <c r="G984" s="698">
        <v>72.750000000000014</v>
      </c>
      <c r="H984" s="698">
        <v>0</v>
      </c>
      <c r="I984" s="699">
        <v>779.72299999999996</v>
      </c>
      <c r="J984" s="698">
        <v>577.22</v>
      </c>
      <c r="K984" s="700">
        <v>202.50299999999999</v>
      </c>
      <c r="L984" s="705"/>
      <c r="M984" s="705"/>
      <c r="N984" s="705"/>
      <c r="O984" s="705"/>
      <c r="P984" s="705"/>
      <c r="Q984" s="705"/>
      <c r="R984" s="705"/>
      <c r="S984" s="705"/>
      <c r="T984" s="705"/>
      <c r="U984" s="705"/>
      <c r="V984" s="705"/>
      <c r="W984" s="682"/>
    </row>
    <row r="985" spans="1:23" s="683" customFormat="1" ht="11.25" customHeight="1" x14ac:dyDescent="0.15">
      <c r="A985" s="707"/>
      <c r="B985" s="707"/>
      <c r="C985" s="708" t="s">
        <v>232</v>
      </c>
      <c r="D985" s="709">
        <v>29887.490000000016</v>
      </c>
      <c r="E985" s="710">
        <v>19070.559999999994</v>
      </c>
      <c r="F985" s="710">
        <v>10159.090000000024</v>
      </c>
      <c r="G985" s="710">
        <v>657.84000000000026</v>
      </c>
      <c r="H985" s="710">
        <v>0</v>
      </c>
      <c r="I985" s="709">
        <v>3384.8910000000001</v>
      </c>
      <c r="J985" s="710">
        <v>1547.42</v>
      </c>
      <c r="K985" s="711">
        <v>1837.471</v>
      </c>
      <c r="L985" s="705"/>
      <c r="M985" s="705"/>
      <c r="N985" s="705"/>
      <c r="O985" s="705"/>
      <c r="P985" s="705"/>
      <c r="Q985" s="705"/>
      <c r="R985" s="705"/>
      <c r="S985" s="705"/>
      <c r="T985" s="705"/>
      <c r="U985" s="705"/>
      <c r="V985" s="705"/>
      <c r="W985" s="682"/>
    </row>
    <row r="986" spans="1:23" s="683" customFormat="1" ht="11.25" customHeight="1" x14ac:dyDescent="0.15">
      <c r="A986" s="724"/>
      <c r="B986" s="724"/>
      <c r="C986" s="725" t="s">
        <v>267</v>
      </c>
      <c r="D986" s="721">
        <v>60301.590000000018</v>
      </c>
      <c r="E986" s="722">
        <v>29731.339999999997</v>
      </c>
      <c r="F986" s="722">
        <v>29085.610000000022</v>
      </c>
      <c r="G986" s="722">
        <v>735.93000000000029</v>
      </c>
      <c r="H986" s="722">
        <v>748.71</v>
      </c>
      <c r="I986" s="721">
        <v>6944.5650000000005</v>
      </c>
      <c r="J986" s="722">
        <v>4124.2290000000003</v>
      </c>
      <c r="K986" s="726">
        <v>2820.3360000000002</v>
      </c>
      <c r="L986" s="705"/>
      <c r="M986" s="705"/>
      <c r="N986" s="705"/>
      <c r="O986" s="705"/>
      <c r="P986" s="705"/>
      <c r="Q986" s="705"/>
      <c r="R986" s="705"/>
      <c r="S986" s="705"/>
      <c r="T986" s="705"/>
      <c r="U986" s="705"/>
      <c r="V986" s="705"/>
      <c r="W986" s="682"/>
    </row>
    <row r="987" spans="1:23" s="695" customFormat="1" ht="11.25" customHeight="1" x14ac:dyDescent="0.15">
      <c r="A987" s="687"/>
      <c r="B987" s="687"/>
      <c r="C987" s="688">
        <v>0</v>
      </c>
      <c r="D987" s="688">
        <v>0</v>
      </c>
      <c r="E987" s="689">
        <v>0</v>
      </c>
      <c r="F987" s="689">
        <v>0</v>
      </c>
      <c r="G987" s="689">
        <v>0</v>
      </c>
      <c r="H987" s="464">
        <v>0</v>
      </c>
      <c r="I987" s="688">
        <v>0</v>
      </c>
      <c r="J987" s="689">
        <v>0</v>
      </c>
      <c r="K987" s="690">
        <v>0</v>
      </c>
      <c r="L987" s="705"/>
      <c r="M987" s="705"/>
      <c r="N987" s="705"/>
      <c r="O987" s="705"/>
      <c r="P987" s="705"/>
      <c r="Q987" s="705"/>
      <c r="R987" s="705"/>
      <c r="S987" s="705"/>
      <c r="T987" s="705"/>
      <c r="U987" s="705"/>
      <c r="V987" s="705"/>
      <c r="W987" s="694"/>
    </row>
    <row r="988" spans="1:23" s="683" customFormat="1" ht="11.25" customHeight="1" x14ac:dyDescent="0.15">
      <c r="A988" s="707"/>
      <c r="B988" s="707"/>
      <c r="C988" s="696" t="s">
        <v>575</v>
      </c>
      <c r="D988" s="699">
        <v>42192.710000000101</v>
      </c>
      <c r="E988" s="698">
        <v>25479.0100000001</v>
      </c>
      <c r="F988" s="698">
        <v>12927.39</v>
      </c>
      <c r="G988" s="698">
        <v>13.91</v>
      </c>
      <c r="H988" s="698">
        <v>3772.4</v>
      </c>
      <c r="I988" s="699">
        <v>6338.424</v>
      </c>
      <c r="J988" s="698">
        <v>4034.9479999999999</v>
      </c>
      <c r="K988" s="700">
        <v>2303.4760000000001</v>
      </c>
      <c r="L988" s="705"/>
      <c r="M988" s="705"/>
      <c r="N988" s="705"/>
      <c r="O988" s="705"/>
      <c r="P988" s="705"/>
      <c r="Q988" s="705"/>
      <c r="R988" s="705"/>
      <c r="S988" s="705"/>
      <c r="T988" s="705"/>
      <c r="U988" s="705"/>
      <c r="V988" s="705"/>
      <c r="W988" s="682"/>
    </row>
    <row r="989" spans="1:23" s="683" customFormat="1" ht="11.25" customHeight="1" x14ac:dyDescent="0.15">
      <c r="A989" s="727"/>
      <c r="B989" s="727"/>
      <c r="C989" s="704" t="s">
        <v>518</v>
      </c>
      <c r="D989" s="699">
        <v>24.84</v>
      </c>
      <c r="E989" s="698">
        <v>24.84</v>
      </c>
      <c r="F989" s="698">
        <v>0</v>
      </c>
      <c r="G989" s="698">
        <v>0</v>
      </c>
      <c r="H989" s="698">
        <v>0</v>
      </c>
      <c r="I989" s="699">
        <v>8.5</v>
      </c>
      <c r="J989" s="698">
        <v>0</v>
      </c>
      <c r="K989" s="700">
        <v>8.5</v>
      </c>
      <c r="L989" s="705"/>
      <c r="M989" s="705"/>
      <c r="N989" s="705"/>
      <c r="O989" s="705"/>
      <c r="P989" s="705"/>
      <c r="Q989" s="705"/>
      <c r="R989" s="705"/>
      <c r="S989" s="705"/>
      <c r="T989" s="705"/>
      <c r="U989" s="705"/>
      <c r="V989" s="705"/>
      <c r="W989" s="682"/>
    </row>
    <row r="990" spans="1:23" s="683" customFormat="1" ht="11.25" customHeight="1" x14ac:dyDescent="0.15">
      <c r="A990" s="1645" t="s">
        <v>809</v>
      </c>
      <c r="B990" s="1656">
        <v>0</v>
      </c>
      <c r="C990" s="704" t="s">
        <v>821</v>
      </c>
      <c r="D990" s="699">
        <v>0</v>
      </c>
      <c r="E990" s="698">
        <v>0</v>
      </c>
      <c r="F990" s="698">
        <v>0</v>
      </c>
      <c r="G990" s="698">
        <v>0</v>
      </c>
      <c r="H990" s="698">
        <v>0</v>
      </c>
      <c r="I990" s="699">
        <v>0</v>
      </c>
      <c r="J990" s="698">
        <v>0</v>
      </c>
      <c r="K990" s="700">
        <v>0</v>
      </c>
      <c r="L990" s="705"/>
      <c r="M990" s="705"/>
      <c r="N990" s="705"/>
      <c r="O990" s="705"/>
      <c r="P990" s="705"/>
      <c r="Q990" s="705"/>
      <c r="R990" s="705"/>
      <c r="S990" s="705"/>
      <c r="T990" s="705"/>
      <c r="U990" s="705"/>
      <c r="V990" s="705"/>
      <c r="W990" s="682"/>
    </row>
    <row r="991" spans="1:23" s="683" customFormat="1" ht="11.25" customHeight="1" x14ac:dyDescent="0.15">
      <c r="A991" s="707"/>
      <c r="B991" s="707"/>
      <c r="C991" s="704" t="s">
        <v>634</v>
      </c>
      <c r="D991" s="699">
        <v>1190.3999999999994</v>
      </c>
      <c r="E991" s="698">
        <v>334.05000000000007</v>
      </c>
      <c r="F991" s="698">
        <v>835.08999999999946</v>
      </c>
      <c r="G991" s="698">
        <v>21.26</v>
      </c>
      <c r="H991" s="698">
        <v>0</v>
      </c>
      <c r="I991" s="699">
        <v>286.74299999999999</v>
      </c>
      <c r="J991" s="698">
        <v>244.05</v>
      </c>
      <c r="K991" s="700">
        <v>42.692999999999998</v>
      </c>
      <c r="L991" s="705"/>
      <c r="M991" s="705"/>
      <c r="N991" s="705"/>
      <c r="O991" s="705"/>
      <c r="P991" s="705"/>
      <c r="Q991" s="705"/>
      <c r="R991" s="705"/>
      <c r="S991" s="705"/>
      <c r="T991" s="705"/>
      <c r="U991" s="705"/>
      <c r="V991" s="705"/>
      <c r="W991" s="682"/>
    </row>
    <row r="992" spans="1:23" s="683" customFormat="1" ht="11.25" customHeight="1" x14ac:dyDescent="0.15">
      <c r="A992" s="707"/>
      <c r="B992" s="707"/>
      <c r="C992" s="708" t="s">
        <v>232</v>
      </c>
      <c r="D992" s="709">
        <v>8858.8799999999683</v>
      </c>
      <c r="E992" s="710">
        <v>4683.2799999999897</v>
      </c>
      <c r="F992" s="710">
        <v>3894.8799999999796</v>
      </c>
      <c r="G992" s="710">
        <v>280.71999999999986</v>
      </c>
      <c r="H992" s="710">
        <v>0</v>
      </c>
      <c r="I992" s="709">
        <v>1470.8120000000001</v>
      </c>
      <c r="J992" s="710">
        <v>1055.2070000000001</v>
      </c>
      <c r="K992" s="711">
        <v>415.60500000000002</v>
      </c>
      <c r="L992" s="705"/>
      <c r="M992" s="705"/>
      <c r="N992" s="705"/>
      <c r="O992" s="705"/>
      <c r="P992" s="705"/>
      <c r="Q992" s="705"/>
      <c r="R992" s="705"/>
      <c r="S992" s="705"/>
      <c r="T992" s="705"/>
      <c r="U992" s="705"/>
      <c r="V992" s="705"/>
      <c r="W992" s="682"/>
    </row>
    <row r="993" spans="1:23" s="683" customFormat="1" ht="11.25" customHeight="1" x14ac:dyDescent="0.15">
      <c r="A993" s="680"/>
      <c r="B993" s="680"/>
      <c r="C993" s="739" t="s">
        <v>267</v>
      </c>
      <c r="D993" s="731">
        <v>52266.830000000067</v>
      </c>
      <c r="E993" s="740">
        <v>30521.180000000088</v>
      </c>
      <c r="F993" s="740">
        <v>17657.359999999979</v>
      </c>
      <c r="G993" s="740">
        <v>315.88999999999987</v>
      </c>
      <c r="H993" s="741">
        <v>3772.4</v>
      </c>
      <c r="I993" s="731">
        <v>8104.4790000000003</v>
      </c>
      <c r="J993" s="732">
        <v>5334.2049999999999</v>
      </c>
      <c r="K993" s="742">
        <v>2770.2740000000003</v>
      </c>
      <c r="L993" s="705"/>
      <c r="M993" s="705"/>
      <c r="N993" s="705"/>
      <c r="O993" s="705"/>
      <c r="P993" s="705"/>
      <c r="Q993" s="705"/>
      <c r="R993" s="705"/>
      <c r="S993" s="705"/>
      <c r="T993" s="705"/>
      <c r="U993" s="705"/>
      <c r="V993" s="705"/>
      <c r="W993" s="682"/>
    </row>
    <row r="994" spans="1:23" s="683" customFormat="1" ht="11.25" customHeight="1" x14ac:dyDescent="0.15">
      <c r="A994" s="743" t="s">
        <v>476</v>
      </c>
      <c r="B994" s="707" t="s">
        <v>485</v>
      </c>
      <c r="C994" s="707"/>
      <c r="D994" s="701"/>
      <c r="E994" s="701"/>
      <c r="F994" s="701"/>
      <c r="G994" s="701"/>
      <c r="H994" s="701"/>
      <c r="I994" s="701"/>
      <c r="J994" s="701"/>
      <c r="K994" s="701"/>
      <c r="L994" s="744" t="s">
        <v>39</v>
      </c>
      <c r="M994" s="1647" t="str">
        <f>$M$55</f>
        <v>平成30年から､国立研究開発法人が事業主体である水源林造成事業地については「私有林等」に含まれる｡</v>
      </c>
      <c r="N994" s="1647"/>
      <c r="O994" s="1647"/>
      <c r="P994" s="1647"/>
      <c r="Q994" s="1647"/>
      <c r="R994" s="1647"/>
      <c r="S994" s="1647"/>
      <c r="T994" s="1647"/>
      <c r="U994" s="1647"/>
      <c r="V994" s="1647"/>
      <c r="W994" s="682"/>
    </row>
    <row r="995" spans="1:23" s="683" customFormat="1" ht="11.25" customHeight="1" x14ac:dyDescent="0.15">
      <c r="A995" s="743" t="s">
        <v>2</v>
      </c>
      <c r="B995" s="707" t="s">
        <v>566</v>
      </c>
      <c r="C995" s="707"/>
      <c r="D995" s="701"/>
      <c r="E995" s="701"/>
      <c r="F995" s="701"/>
      <c r="G995" s="701"/>
      <c r="H995" s="701"/>
      <c r="I995" s="701"/>
      <c r="J995" s="701"/>
      <c r="K995" s="701"/>
      <c r="L995" s="745"/>
      <c r="M995" s="746"/>
      <c r="N995" s="746"/>
      <c r="O995" s="746"/>
      <c r="P995" s="746"/>
      <c r="Q995" s="746"/>
      <c r="R995" s="746"/>
      <c r="S995" s="746"/>
      <c r="T995" s="746"/>
      <c r="U995" s="746"/>
      <c r="V995" s="746"/>
      <c r="W995" s="682"/>
    </row>
    <row r="996" spans="1:23" s="683" customFormat="1" ht="11.25" customHeight="1" x14ac:dyDescent="0.15">
      <c r="A996" s="743"/>
      <c r="B996" s="707"/>
      <c r="C996" s="707"/>
      <c r="D996" s="701"/>
      <c r="E996" s="701"/>
      <c r="F996" s="701"/>
      <c r="G996" s="701"/>
      <c r="H996" s="701"/>
      <c r="I996" s="701"/>
      <c r="J996" s="701"/>
      <c r="K996" s="701"/>
      <c r="L996" s="705"/>
      <c r="M996" s="705"/>
      <c r="N996" s="705"/>
      <c r="O996" s="705"/>
      <c r="P996" s="705"/>
      <c r="Q996" s="705"/>
      <c r="R996" s="705"/>
      <c r="S996" s="705"/>
      <c r="T996" s="705"/>
      <c r="U996" s="705"/>
      <c r="V996" s="705"/>
      <c r="W996" s="682"/>
    </row>
    <row r="997" spans="1:23" s="683" customFormat="1" ht="11.25" customHeight="1" x14ac:dyDescent="0.15">
      <c r="A997" s="759" t="s">
        <v>457</v>
      </c>
      <c r="B997" s="759"/>
      <c r="C997" s="759"/>
      <c r="D997" s="728"/>
      <c r="E997" s="728"/>
      <c r="F997" s="759" t="s">
        <v>117</v>
      </c>
      <c r="G997" s="701"/>
      <c r="H997" s="701"/>
      <c r="I997" s="701"/>
      <c r="J997" s="701"/>
      <c r="K997" s="701"/>
      <c r="L997" s="705"/>
      <c r="M997" s="705"/>
      <c r="N997" s="705"/>
      <c r="O997" s="705"/>
      <c r="P997" s="705"/>
      <c r="Q997" s="705"/>
      <c r="R997" s="705"/>
      <c r="S997" s="705"/>
      <c r="T997" s="705"/>
      <c r="U997" s="705"/>
      <c r="V997" s="705"/>
      <c r="W997" s="682"/>
    </row>
    <row r="998" spans="1:23" s="683" customFormat="1" x14ac:dyDescent="0.15">
      <c r="A998" s="680" t="s">
        <v>811</v>
      </c>
      <c r="B998" s="680"/>
      <c r="C998" s="680"/>
      <c r="D998" s="748"/>
      <c r="E998" s="748"/>
      <c r="F998" s="748"/>
      <c r="G998" s="748"/>
      <c r="H998" s="748"/>
      <c r="I998" s="748"/>
      <c r="J998" s="748"/>
      <c r="K998" s="749"/>
      <c r="L998" s="748" t="s">
        <v>872</v>
      </c>
      <c r="M998" s="748"/>
      <c r="N998" s="748"/>
      <c r="O998" s="748"/>
      <c r="P998" s="748"/>
      <c r="Q998" s="748"/>
      <c r="R998" s="748"/>
      <c r="S998" s="748"/>
      <c r="T998" s="748"/>
      <c r="U998" s="748"/>
      <c r="V998" s="681" t="str">
        <f>$V$3</f>
        <v>令和２年４月１日現在</v>
      </c>
      <c r="W998" s="682"/>
    </row>
    <row r="999" spans="1:23" s="683" customFormat="1" ht="11.25" customHeight="1" x14ac:dyDescent="0.15">
      <c r="A999" s="1630" t="s">
        <v>563</v>
      </c>
      <c r="B999" s="1630">
        <v>0</v>
      </c>
      <c r="C999" s="1666" t="s">
        <v>820</v>
      </c>
      <c r="D999" s="1648" t="s">
        <v>822</v>
      </c>
      <c r="E999" s="1649">
        <v>0</v>
      </c>
      <c r="F999" s="1649">
        <v>0</v>
      </c>
      <c r="G999" s="1649">
        <v>0</v>
      </c>
      <c r="H999" s="1650">
        <v>0</v>
      </c>
      <c r="I999" s="1648" t="s">
        <v>140</v>
      </c>
      <c r="J999" s="1649">
        <v>0</v>
      </c>
      <c r="K999" s="1651">
        <v>0</v>
      </c>
      <c r="L999" s="785"/>
      <c r="M999" s="734"/>
      <c r="N999" s="1668" t="s">
        <v>820</v>
      </c>
      <c r="O999" s="1648" t="s">
        <v>822</v>
      </c>
      <c r="P999" s="1649">
        <v>0</v>
      </c>
      <c r="Q999" s="1649">
        <v>0</v>
      </c>
      <c r="R999" s="1649">
        <v>0</v>
      </c>
      <c r="S999" s="1650">
        <v>0</v>
      </c>
      <c r="T999" s="1648" t="s">
        <v>140</v>
      </c>
      <c r="U999" s="1649">
        <v>0</v>
      </c>
      <c r="V999" s="1649">
        <v>0</v>
      </c>
      <c r="W999" s="682"/>
    </row>
    <row r="1000" spans="1:23" s="683" customFormat="1" ht="11.25" customHeight="1" x14ac:dyDescent="0.15">
      <c r="A1000" s="1636" t="s">
        <v>111</v>
      </c>
      <c r="B1000" s="1636">
        <v>0</v>
      </c>
      <c r="C1000" s="1667">
        <v>0</v>
      </c>
      <c r="D1000" s="750" t="s">
        <v>267</v>
      </c>
      <c r="E1000" s="751" t="s">
        <v>135</v>
      </c>
      <c r="F1000" s="751" t="s">
        <v>440</v>
      </c>
      <c r="G1000" s="751" t="s">
        <v>199</v>
      </c>
      <c r="H1000" s="751" t="s">
        <v>47</v>
      </c>
      <c r="I1000" s="750" t="s">
        <v>267</v>
      </c>
      <c r="J1000" s="751" t="s">
        <v>834</v>
      </c>
      <c r="K1000" s="752" t="s">
        <v>836</v>
      </c>
      <c r="L1000" s="719"/>
      <c r="M1000" s="786"/>
      <c r="N1000" s="1669">
        <v>0</v>
      </c>
      <c r="O1000" s="750" t="s">
        <v>267</v>
      </c>
      <c r="P1000" s="751" t="s">
        <v>135</v>
      </c>
      <c r="Q1000" s="751" t="s">
        <v>440</v>
      </c>
      <c r="R1000" s="751" t="s">
        <v>199</v>
      </c>
      <c r="S1000" s="751" t="s">
        <v>47</v>
      </c>
      <c r="T1000" s="750" t="s">
        <v>267</v>
      </c>
      <c r="U1000" s="751" t="s">
        <v>834</v>
      </c>
      <c r="V1000" s="751" t="s">
        <v>836</v>
      </c>
      <c r="W1000" s="682"/>
    </row>
    <row r="1001" spans="1:23" s="695" customFormat="1" ht="11.25" customHeight="1" x14ac:dyDescent="0.15">
      <c r="A1001" s="687">
        <v>0</v>
      </c>
      <c r="B1001" s="687">
        <v>0</v>
      </c>
      <c r="C1001" s="688">
        <v>0</v>
      </c>
      <c r="D1001" s="688">
        <v>0</v>
      </c>
      <c r="E1001" s="689">
        <v>0</v>
      </c>
      <c r="F1001" s="689">
        <v>0</v>
      </c>
      <c r="G1001" s="689">
        <v>0</v>
      </c>
      <c r="H1001" s="464">
        <v>0</v>
      </c>
      <c r="I1001" s="688">
        <v>0</v>
      </c>
      <c r="J1001" s="689">
        <v>0</v>
      </c>
      <c r="K1001" s="690">
        <v>0</v>
      </c>
      <c r="L1001" s="701"/>
      <c r="M1001" s="701"/>
      <c r="N1001" s="706"/>
      <c r="O1001" s="787">
        <v>437.40999999999997</v>
      </c>
      <c r="P1001" s="788">
        <v>5.59</v>
      </c>
      <c r="Q1001" s="788">
        <v>410.05</v>
      </c>
      <c r="R1001" s="788">
        <v>0</v>
      </c>
      <c r="S1001" s="789">
        <v>21.770000000000003</v>
      </c>
      <c r="T1001" s="787">
        <v>84.948000000000008</v>
      </c>
      <c r="U1001" s="788">
        <v>66.123000000000005</v>
      </c>
      <c r="V1001" s="790">
        <v>18.824999999999999</v>
      </c>
      <c r="W1001" s="694"/>
    </row>
    <row r="1002" spans="1:23" s="683" customFormat="1" ht="11.25" customHeight="1" x14ac:dyDescent="0.15">
      <c r="A1002" s="1645" t="s">
        <v>113</v>
      </c>
      <c r="B1002" s="1656">
        <v>0</v>
      </c>
      <c r="C1002" s="696" t="s">
        <v>575</v>
      </c>
      <c r="D1002" s="697">
        <v>105565.75</v>
      </c>
      <c r="E1002" s="698">
        <v>67007.290000000008</v>
      </c>
      <c r="F1002" s="698">
        <v>24895.25</v>
      </c>
      <c r="G1002" s="698">
        <v>152.79000000000002</v>
      </c>
      <c r="H1002" s="698">
        <v>13510.42</v>
      </c>
      <c r="I1002" s="699">
        <v>11628.807000000001</v>
      </c>
      <c r="J1002" s="698">
        <v>5791.6459999999997</v>
      </c>
      <c r="K1002" s="700">
        <v>5837.1610000000001</v>
      </c>
      <c r="L1002" s="1643" t="s">
        <v>520</v>
      </c>
      <c r="M1002" s="1644">
        <v>0</v>
      </c>
      <c r="N1002" s="702" t="s">
        <v>575</v>
      </c>
      <c r="O1002" s="697">
        <v>3038546.5800000005</v>
      </c>
      <c r="P1002" s="791">
        <v>2213273.3800000008</v>
      </c>
      <c r="Q1002" s="791">
        <v>652772.99</v>
      </c>
      <c r="R1002" s="791">
        <v>2872.5099999999998</v>
      </c>
      <c r="S1002" s="791">
        <v>169627.7</v>
      </c>
      <c r="T1002" s="697">
        <v>440023.11600000004</v>
      </c>
      <c r="U1002" s="791">
        <v>218342.63300000003</v>
      </c>
      <c r="V1002" s="791">
        <v>221680.48299999998</v>
      </c>
      <c r="W1002" s="682"/>
    </row>
    <row r="1003" spans="1:23" s="683" customFormat="1" ht="11.25" customHeight="1" x14ac:dyDescent="0.15">
      <c r="A1003" s="1645" t="s">
        <v>462</v>
      </c>
      <c r="B1003" s="1656">
        <v>0</v>
      </c>
      <c r="C1003" s="704" t="s">
        <v>518</v>
      </c>
      <c r="D1003" s="699">
        <v>4479.75</v>
      </c>
      <c r="E1003" s="698">
        <v>3999.9</v>
      </c>
      <c r="F1003" s="698">
        <v>479.85</v>
      </c>
      <c r="G1003" s="698">
        <v>0</v>
      </c>
      <c r="H1003" s="698">
        <v>0</v>
      </c>
      <c r="I1003" s="699">
        <v>377</v>
      </c>
      <c r="J1003" s="698">
        <v>18</v>
      </c>
      <c r="K1003" s="700">
        <v>359</v>
      </c>
      <c r="L1003" s="701"/>
      <c r="M1003" s="701"/>
      <c r="N1003" s="706" t="s">
        <v>518</v>
      </c>
      <c r="O1003" s="697">
        <v>24867.920000000006</v>
      </c>
      <c r="P1003" s="791">
        <v>23582.320000000003</v>
      </c>
      <c r="Q1003" s="791">
        <v>1269.68</v>
      </c>
      <c r="R1003" s="791">
        <v>15.92</v>
      </c>
      <c r="S1003" s="791">
        <v>0</v>
      </c>
      <c r="T1003" s="697">
        <v>1798.5663595000001</v>
      </c>
      <c r="U1003" s="791">
        <v>624.92823899999996</v>
      </c>
      <c r="V1003" s="791">
        <v>1173.6381204999998</v>
      </c>
      <c r="W1003" s="682"/>
    </row>
    <row r="1004" spans="1:23" s="683" customFormat="1" ht="11.25" customHeight="1" x14ac:dyDescent="0.15">
      <c r="A1004" s="1641" t="s">
        <v>685</v>
      </c>
      <c r="B1004" s="1657">
        <v>0</v>
      </c>
      <c r="C1004" s="704" t="s">
        <v>821</v>
      </c>
      <c r="D1004" s="699">
        <v>2170.5000000000005</v>
      </c>
      <c r="E1004" s="698">
        <v>1552.7900000000004</v>
      </c>
      <c r="F1004" s="698">
        <v>617.70999999999992</v>
      </c>
      <c r="G1004" s="698">
        <v>0</v>
      </c>
      <c r="H1004" s="698">
        <v>0</v>
      </c>
      <c r="I1004" s="699">
        <v>232.54400000000001</v>
      </c>
      <c r="J1004" s="698">
        <v>88.292000000000002</v>
      </c>
      <c r="K1004" s="700">
        <v>144.25200000000001</v>
      </c>
      <c r="L1004" s="701"/>
      <c r="M1004" s="701"/>
      <c r="N1004" s="706" t="s">
        <v>821</v>
      </c>
      <c r="O1004" s="697">
        <v>608012.94999999995</v>
      </c>
      <c r="P1004" s="791">
        <v>460902.45999999996</v>
      </c>
      <c r="Q1004" s="791">
        <v>133503.29999999999</v>
      </c>
      <c r="R1004" s="791">
        <v>13607.189999999997</v>
      </c>
      <c r="S1004" s="791">
        <v>0</v>
      </c>
      <c r="T1004" s="697">
        <v>100068.20300000001</v>
      </c>
      <c r="U1004" s="791">
        <v>47853.451000000008</v>
      </c>
      <c r="V1004" s="791">
        <v>52214.751999999986</v>
      </c>
      <c r="W1004" s="682"/>
    </row>
    <row r="1005" spans="1:23" s="683" customFormat="1" ht="11.25" customHeight="1" x14ac:dyDescent="0.15">
      <c r="A1005" s="1641" t="s">
        <v>812</v>
      </c>
      <c r="B1005" s="1657">
        <v>0</v>
      </c>
      <c r="C1005" s="704" t="s">
        <v>634</v>
      </c>
      <c r="D1005" s="699">
        <v>18595.349999999991</v>
      </c>
      <c r="E1005" s="698">
        <v>8963.5300000000007</v>
      </c>
      <c r="F1005" s="698">
        <v>7812.2299999999905</v>
      </c>
      <c r="G1005" s="698">
        <v>1819.5899999999995</v>
      </c>
      <c r="H1005" s="698">
        <v>0</v>
      </c>
      <c r="I1005" s="699">
        <v>2133.9929999999999</v>
      </c>
      <c r="J1005" s="698">
        <v>1374.2570000000001</v>
      </c>
      <c r="K1005" s="700">
        <v>759.73599999999999</v>
      </c>
      <c r="L1005" s="701"/>
      <c r="M1005" s="701"/>
      <c r="N1005" s="706" t="s">
        <v>634</v>
      </c>
      <c r="O1005" s="697">
        <v>318451.75</v>
      </c>
      <c r="P1005" s="791">
        <v>163329.07</v>
      </c>
      <c r="Q1005" s="791">
        <v>144006.88999999993</v>
      </c>
      <c r="R1005" s="791">
        <v>11115.79</v>
      </c>
      <c r="S1005" s="791">
        <v>0</v>
      </c>
      <c r="T1005" s="697">
        <v>53650.643000000011</v>
      </c>
      <c r="U1005" s="791">
        <v>34067.78</v>
      </c>
      <c r="V1005" s="791">
        <v>19582.863000000001</v>
      </c>
      <c r="W1005" s="682"/>
    </row>
    <row r="1006" spans="1:23" s="683" customFormat="1" ht="11.25" customHeight="1" x14ac:dyDescent="0.15">
      <c r="A1006" s="707"/>
      <c r="B1006" s="707"/>
      <c r="C1006" s="708" t="s">
        <v>232</v>
      </c>
      <c r="D1006" s="709">
        <v>39322.069999999934</v>
      </c>
      <c r="E1006" s="710">
        <v>26740.54999999997</v>
      </c>
      <c r="F1006" s="710">
        <v>8935.5899999999638</v>
      </c>
      <c r="G1006" s="710">
        <v>3645.93</v>
      </c>
      <c r="H1006" s="710">
        <v>0</v>
      </c>
      <c r="I1006" s="709">
        <v>3911.5230000000001</v>
      </c>
      <c r="J1006" s="710">
        <v>1908.3610000000001</v>
      </c>
      <c r="K1006" s="711">
        <v>2003.1619999999998</v>
      </c>
      <c r="L1006" s="701"/>
      <c r="M1006" s="701"/>
      <c r="N1006" s="712" t="s">
        <v>232</v>
      </c>
      <c r="O1006" s="792">
        <v>1546111.5299999958</v>
      </c>
      <c r="P1006" s="793">
        <v>941915.8199999989</v>
      </c>
      <c r="Q1006" s="793">
        <v>544680.97999999719</v>
      </c>
      <c r="R1006" s="793">
        <v>59514.729999999996</v>
      </c>
      <c r="S1006" s="793">
        <v>0</v>
      </c>
      <c r="T1006" s="792">
        <v>224442.505</v>
      </c>
      <c r="U1006" s="793">
        <v>128745.522</v>
      </c>
      <c r="V1006" s="793">
        <v>95696.982999999993</v>
      </c>
      <c r="W1006" s="682"/>
    </row>
    <row r="1007" spans="1:23" s="683" customFormat="1" ht="11.25" customHeight="1" x14ac:dyDescent="0.15">
      <c r="A1007" s="713"/>
      <c r="B1007" s="713"/>
      <c r="C1007" s="714" t="s">
        <v>267</v>
      </c>
      <c r="D1007" s="715">
        <v>170133.41999999993</v>
      </c>
      <c r="E1007" s="794">
        <v>108264.05999999997</v>
      </c>
      <c r="F1007" s="717">
        <v>42740.629999999946</v>
      </c>
      <c r="G1007" s="717">
        <v>5618.3099999999995</v>
      </c>
      <c r="H1007" s="717">
        <v>13510.42</v>
      </c>
      <c r="I1007" s="715">
        <v>18283.866999999998</v>
      </c>
      <c r="J1007" s="717">
        <v>9180.5560000000005</v>
      </c>
      <c r="K1007" s="718">
        <v>9103.3109999999997</v>
      </c>
      <c r="L1007" s="748"/>
      <c r="M1007" s="748"/>
      <c r="N1007" s="795" t="s">
        <v>267</v>
      </c>
      <c r="O1007" s="796">
        <v>5535990.7299999958</v>
      </c>
      <c r="P1007" s="797">
        <v>3803003.0499999993</v>
      </c>
      <c r="Q1007" s="798">
        <v>1476233.8399999971</v>
      </c>
      <c r="R1007" s="798">
        <v>87126.139999999985</v>
      </c>
      <c r="S1007" s="798">
        <v>169627.7</v>
      </c>
      <c r="T1007" s="796">
        <v>819983.03335950011</v>
      </c>
      <c r="U1007" s="798">
        <v>429634.31423900009</v>
      </c>
      <c r="V1007" s="798">
        <v>390348.71912049997</v>
      </c>
      <c r="W1007" s="682"/>
    </row>
    <row r="1008" spans="1:23" s="695" customFormat="1" ht="11.25" customHeight="1" x14ac:dyDescent="0.15">
      <c r="A1008" s="687"/>
      <c r="B1008" s="687"/>
      <c r="C1008" s="688">
        <v>0</v>
      </c>
      <c r="D1008" s="688">
        <v>0</v>
      </c>
      <c r="E1008" s="689">
        <v>0</v>
      </c>
      <c r="F1008" s="689">
        <v>0</v>
      </c>
      <c r="G1008" s="689">
        <v>0</v>
      </c>
      <c r="H1008" s="464">
        <v>0</v>
      </c>
      <c r="I1008" s="688">
        <v>0</v>
      </c>
      <c r="J1008" s="689">
        <v>0</v>
      </c>
      <c r="K1008" s="690">
        <v>0</v>
      </c>
      <c r="L1008" s="737"/>
      <c r="M1008" s="737"/>
      <c r="N1008" s="701"/>
      <c r="O1008" s="701"/>
      <c r="P1008" s="701"/>
      <c r="Q1008" s="701"/>
      <c r="R1008" s="701"/>
      <c r="S1008" s="701"/>
      <c r="T1008" s="701"/>
      <c r="U1008" s="701"/>
      <c r="V1008" s="701"/>
      <c r="W1008" s="694"/>
    </row>
    <row r="1009" spans="1:23" s="683" customFormat="1" ht="11.25" customHeight="1" x14ac:dyDescent="0.15">
      <c r="A1009" s="707"/>
      <c r="B1009" s="707"/>
      <c r="C1009" s="696" t="s">
        <v>575</v>
      </c>
      <c r="D1009" s="697">
        <v>6394.43</v>
      </c>
      <c r="E1009" s="698">
        <v>4071.05</v>
      </c>
      <c r="F1009" s="698">
        <v>1786.42</v>
      </c>
      <c r="G1009" s="698">
        <v>86.53</v>
      </c>
      <c r="H1009" s="698">
        <v>450.43</v>
      </c>
      <c r="I1009" s="699">
        <v>1150.5940000000001</v>
      </c>
      <c r="J1009" s="698">
        <v>901.21799999999996</v>
      </c>
      <c r="K1009" s="700">
        <v>249.376</v>
      </c>
      <c r="L1009" s="737"/>
      <c r="M1009" s="737"/>
      <c r="N1009" s="701"/>
      <c r="O1009" s="701"/>
      <c r="P1009" s="701"/>
      <c r="Q1009" s="701"/>
      <c r="R1009" s="701"/>
      <c r="S1009" s="701"/>
      <c r="T1009" s="701"/>
      <c r="U1009" s="701"/>
      <c r="V1009" s="701"/>
      <c r="W1009" s="682"/>
    </row>
    <row r="1010" spans="1:23" s="683" customFormat="1" ht="11.25" customHeight="1" x14ac:dyDescent="0.15">
      <c r="A1010" s="727"/>
      <c r="B1010" s="727"/>
      <c r="C1010" s="704" t="s">
        <v>518</v>
      </c>
      <c r="D1010" s="699">
        <v>172.92999999999998</v>
      </c>
      <c r="E1010" s="698">
        <v>172.92999999999998</v>
      </c>
      <c r="F1010" s="698">
        <v>0</v>
      </c>
      <c r="G1010" s="698">
        <v>0</v>
      </c>
      <c r="H1010" s="698">
        <v>0</v>
      </c>
      <c r="I1010" s="699">
        <v>3</v>
      </c>
      <c r="J1010" s="698">
        <v>0</v>
      </c>
      <c r="K1010" s="700">
        <v>3</v>
      </c>
      <c r="L1010" s="705"/>
      <c r="M1010" s="705"/>
      <c r="N1010" s="705"/>
      <c r="O1010" s="705"/>
      <c r="P1010" s="705"/>
      <c r="Q1010" s="705"/>
      <c r="R1010" s="705"/>
      <c r="S1010" s="705"/>
      <c r="T1010" s="705"/>
      <c r="U1010" s="705"/>
      <c r="V1010" s="705"/>
      <c r="W1010" s="682"/>
    </row>
    <row r="1011" spans="1:23" s="683" customFormat="1" ht="11.25" customHeight="1" x14ac:dyDescent="0.15">
      <c r="A1011" s="1645" t="s">
        <v>815</v>
      </c>
      <c r="B1011" s="1656">
        <v>0</v>
      </c>
      <c r="C1011" s="704" t="s">
        <v>821</v>
      </c>
      <c r="D1011" s="699">
        <v>0</v>
      </c>
      <c r="E1011" s="698">
        <v>0</v>
      </c>
      <c r="F1011" s="698">
        <v>0</v>
      </c>
      <c r="G1011" s="698">
        <v>0</v>
      </c>
      <c r="H1011" s="698">
        <v>0</v>
      </c>
      <c r="I1011" s="699">
        <v>0</v>
      </c>
      <c r="J1011" s="698">
        <v>0</v>
      </c>
      <c r="K1011" s="700">
        <v>0</v>
      </c>
      <c r="L1011" s="705"/>
      <c r="M1011" s="705"/>
      <c r="N1011" s="705"/>
      <c r="O1011" s="705"/>
      <c r="P1011" s="705"/>
      <c r="Q1011" s="705"/>
      <c r="R1011" s="705"/>
      <c r="S1011" s="705"/>
      <c r="T1011" s="705"/>
      <c r="U1011" s="705"/>
      <c r="V1011" s="705"/>
      <c r="W1011" s="682"/>
    </row>
    <row r="1012" spans="1:23" s="683" customFormat="1" ht="11.25" customHeight="1" x14ac:dyDescent="0.15">
      <c r="A1012" s="707"/>
      <c r="B1012" s="707"/>
      <c r="C1012" s="704" t="s">
        <v>634</v>
      </c>
      <c r="D1012" s="699">
        <v>2407.3599999999992</v>
      </c>
      <c r="E1012" s="698">
        <v>1082.7699999999995</v>
      </c>
      <c r="F1012" s="698">
        <v>882.65999999999963</v>
      </c>
      <c r="G1012" s="698">
        <v>441.93000000000006</v>
      </c>
      <c r="H1012" s="698">
        <v>0</v>
      </c>
      <c r="I1012" s="699">
        <v>331.81600000000003</v>
      </c>
      <c r="J1012" s="698">
        <v>203.55600000000001</v>
      </c>
      <c r="K1012" s="700">
        <v>128.26</v>
      </c>
      <c r="L1012" s="705"/>
      <c r="M1012" s="705"/>
      <c r="N1012" s="705"/>
      <c r="O1012" s="705"/>
      <c r="P1012" s="705"/>
      <c r="Q1012" s="705"/>
      <c r="R1012" s="705"/>
      <c r="S1012" s="705"/>
      <c r="T1012" s="705"/>
      <c r="U1012" s="705"/>
      <c r="V1012" s="705"/>
      <c r="W1012" s="682"/>
    </row>
    <row r="1013" spans="1:23" s="683" customFormat="1" ht="11.25" customHeight="1" x14ac:dyDescent="0.15">
      <c r="A1013" s="707"/>
      <c r="B1013" s="707"/>
      <c r="C1013" s="708" t="s">
        <v>232</v>
      </c>
      <c r="D1013" s="709">
        <v>8681.2399999999961</v>
      </c>
      <c r="E1013" s="710">
        <v>5824.6399999999967</v>
      </c>
      <c r="F1013" s="710">
        <v>1778.3699999999994</v>
      </c>
      <c r="G1013" s="710">
        <v>1078.2299999999996</v>
      </c>
      <c r="H1013" s="710">
        <v>0</v>
      </c>
      <c r="I1013" s="709">
        <v>1099.549</v>
      </c>
      <c r="J1013" s="710">
        <v>650.40300000000002</v>
      </c>
      <c r="K1013" s="711">
        <v>449.14600000000002</v>
      </c>
      <c r="L1013" s="705"/>
      <c r="M1013" s="705"/>
      <c r="N1013" s="705"/>
      <c r="O1013" s="705"/>
      <c r="P1013" s="705"/>
      <c r="Q1013" s="705"/>
      <c r="R1013" s="705"/>
      <c r="S1013" s="705"/>
      <c r="T1013" s="705"/>
      <c r="U1013" s="705"/>
      <c r="V1013" s="705"/>
      <c r="W1013" s="682"/>
    </row>
    <row r="1014" spans="1:23" s="683" customFormat="1" ht="11.25" customHeight="1" x14ac:dyDescent="0.15">
      <c r="A1014" s="724"/>
      <c r="B1014" s="724"/>
      <c r="C1014" s="725" t="s">
        <v>267</v>
      </c>
      <c r="D1014" s="721">
        <v>17655.959999999995</v>
      </c>
      <c r="E1014" s="722">
        <v>11151.389999999996</v>
      </c>
      <c r="F1014" s="722">
        <v>4447.4499999999989</v>
      </c>
      <c r="G1014" s="722">
        <v>1606.6899999999996</v>
      </c>
      <c r="H1014" s="722">
        <v>450.43</v>
      </c>
      <c r="I1014" s="721">
        <v>2584.9589999999998</v>
      </c>
      <c r="J1014" s="722">
        <v>1755.1769999999999</v>
      </c>
      <c r="K1014" s="726">
        <v>829.78199999999993</v>
      </c>
      <c r="L1014" s="705"/>
      <c r="M1014" s="705"/>
      <c r="N1014" s="705"/>
      <c r="O1014" s="705"/>
      <c r="P1014" s="705"/>
      <c r="Q1014" s="705"/>
      <c r="R1014" s="705"/>
      <c r="S1014" s="705"/>
      <c r="T1014" s="705"/>
      <c r="U1014" s="705"/>
      <c r="V1014" s="705"/>
      <c r="W1014" s="682"/>
    </row>
    <row r="1015" spans="1:23" s="695" customFormat="1" ht="11.25" customHeight="1" x14ac:dyDescent="0.15">
      <c r="A1015" s="687"/>
      <c r="B1015" s="687"/>
      <c r="C1015" s="688">
        <v>0</v>
      </c>
      <c r="D1015" s="688">
        <v>0</v>
      </c>
      <c r="E1015" s="689">
        <v>0</v>
      </c>
      <c r="F1015" s="689">
        <v>0</v>
      </c>
      <c r="G1015" s="689">
        <v>0</v>
      </c>
      <c r="H1015" s="464">
        <v>0</v>
      </c>
      <c r="I1015" s="688">
        <v>0</v>
      </c>
      <c r="J1015" s="689">
        <v>0</v>
      </c>
      <c r="K1015" s="690">
        <v>0</v>
      </c>
      <c r="L1015" s="705"/>
      <c r="M1015" s="705"/>
      <c r="N1015" s="705"/>
      <c r="O1015" s="705"/>
      <c r="P1015" s="705"/>
      <c r="Q1015" s="705"/>
      <c r="R1015" s="705"/>
      <c r="S1015" s="705"/>
      <c r="T1015" s="705"/>
      <c r="U1015" s="705"/>
      <c r="V1015" s="705"/>
      <c r="W1015" s="694"/>
    </row>
    <row r="1016" spans="1:23" s="683" customFormat="1" ht="11.25" customHeight="1" x14ac:dyDescent="0.15">
      <c r="A1016" s="707"/>
      <c r="B1016" s="707"/>
      <c r="C1016" s="696" t="s">
        <v>575</v>
      </c>
      <c r="D1016" s="697">
        <v>6256.5599999999995</v>
      </c>
      <c r="E1016" s="698">
        <v>1354.03</v>
      </c>
      <c r="F1016" s="698">
        <v>4251.3900000000003</v>
      </c>
      <c r="G1016" s="698">
        <v>32.28</v>
      </c>
      <c r="H1016" s="698">
        <v>618.86</v>
      </c>
      <c r="I1016" s="699">
        <v>691.96800000000007</v>
      </c>
      <c r="J1016" s="698">
        <v>494.93900000000002</v>
      </c>
      <c r="K1016" s="700">
        <v>197.029</v>
      </c>
      <c r="L1016" s="705"/>
      <c r="M1016" s="705"/>
      <c r="N1016" s="705"/>
      <c r="O1016" s="705"/>
      <c r="P1016" s="705"/>
      <c r="Q1016" s="705"/>
      <c r="R1016" s="705"/>
      <c r="S1016" s="705"/>
      <c r="T1016" s="705"/>
      <c r="U1016" s="705"/>
      <c r="V1016" s="705"/>
      <c r="W1016" s="682"/>
    </row>
    <row r="1017" spans="1:23" s="683" customFormat="1" ht="11.25" customHeight="1" x14ac:dyDescent="0.15">
      <c r="A1017" s="727"/>
      <c r="B1017" s="727"/>
      <c r="C1017" s="704" t="s">
        <v>518</v>
      </c>
      <c r="D1017" s="699">
        <v>4159.3200000000006</v>
      </c>
      <c r="E1017" s="698">
        <v>3679.4700000000003</v>
      </c>
      <c r="F1017" s="698">
        <v>479.85</v>
      </c>
      <c r="G1017" s="698">
        <v>0</v>
      </c>
      <c r="H1017" s="698">
        <v>0</v>
      </c>
      <c r="I1017" s="699">
        <v>363</v>
      </c>
      <c r="J1017" s="698">
        <v>18</v>
      </c>
      <c r="K1017" s="700">
        <v>345</v>
      </c>
      <c r="L1017" s="705"/>
      <c r="M1017" s="705"/>
      <c r="N1017" s="705"/>
      <c r="O1017" s="705"/>
      <c r="P1017" s="705"/>
      <c r="Q1017" s="705"/>
      <c r="R1017" s="705"/>
      <c r="S1017" s="705"/>
      <c r="T1017" s="705"/>
      <c r="U1017" s="705"/>
      <c r="V1017" s="705"/>
      <c r="W1017" s="682"/>
    </row>
    <row r="1018" spans="1:23" s="683" customFormat="1" ht="11.25" customHeight="1" x14ac:dyDescent="0.15">
      <c r="A1018" s="1645" t="s">
        <v>816</v>
      </c>
      <c r="B1018" s="1656">
        <v>0</v>
      </c>
      <c r="C1018" s="704" t="s">
        <v>821</v>
      </c>
      <c r="D1018" s="699">
        <v>2170.5000000000005</v>
      </c>
      <c r="E1018" s="698">
        <v>1552.7900000000004</v>
      </c>
      <c r="F1018" s="698">
        <v>617.70999999999992</v>
      </c>
      <c r="G1018" s="698">
        <v>0</v>
      </c>
      <c r="H1018" s="698">
        <v>0</v>
      </c>
      <c r="I1018" s="699">
        <v>232.54400000000001</v>
      </c>
      <c r="J1018" s="698">
        <v>88.292000000000002</v>
      </c>
      <c r="K1018" s="700">
        <v>144.25200000000001</v>
      </c>
      <c r="L1018" s="705"/>
      <c r="M1018" s="705"/>
      <c r="N1018" s="705"/>
      <c r="O1018" s="705"/>
      <c r="P1018" s="705"/>
      <c r="Q1018" s="705"/>
      <c r="R1018" s="705"/>
      <c r="S1018" s="705"/>
      <c r="T1018" s="705"/>
      <c r="U1018" s="705"/>
      <c r="V1018" s="705"/>
      <c r="W1018" s="682"/>
    </row>
    <row r="1019" spans="1:23" s="683" customFormat="1" ht="11.25" customHeight="1" x14ac:dyDescent="0.15">
      <c r="A1019" s="707"/>
      <c r="B1019" s="707"/>
      <c r="C1019" s="704" t="s">
        <v>634</v>
      </c>
      <c r="D1019" s="699">
        <v>7137.49999999999</v>
      </c>
      <c r="E1019" s="698">
        <v>3312.95</v>
      </c>
      <c r="F1019" s="698">
        <v>2784.4999999999909</v>
      </c>
      <c r="G1019" s="698">
        <v>1040.0499999999993</v>
      </c>
      <c r="H1019" s="698">
        <v>0</v>
      </c>
      <c r="I1019" s="699">
        <v>730.59699999999998</v>
      </c>
      <c r="J1019" s="698">
        <v>470.96100000000001</v>
      </c>
      <c r="K1019" s="700">
        <v>259.63600000000002</v>
      </c>
      <c r="L1019" s="705"/>
      <c r="M1019" s="705"/>
      <c r="N1019" s="705"/>
      <c r="O1019" s="705"/>
      <c r="P1019" s="705"/>
      <c r="Q1019" s="705"/>
      <c r="R1019" s="705"/>
      <c r="S1019" s="705"/>
      <c r="T1019" s="705"/>
      <c r="U1019" s="705"/>
      <c r="V1019" s="705"/>
      <c r="W1019" s="682"/>
    </row>
    <row r="1020" spans="1:23" s="683" customFormat="1" ht="11.25" customHeight="1" x14ac:dyDescent="0.15">
      <c r="A1020" s="707"/>
      <c r="B1020" s="707"/>
      <c r="C1020" s="708" t="s">
        <v>232</v>
      </c>
      <c r="D1020" s="709">
        <v>19038.269999999946</v>
      </c>
      <c r="E1020" s="710">
        <v>13736.959999999975</v>
      </c>
      <c r="F1020" s="710">
        <v>3296.8899999999685</v>
      </c>
      <c r="G1020" s="710">
        <v>2004.4200000000003</v>
      </c>
      <c r="H1020" s="710">
        <v>0</v>
      </c>
      <c r="I1020" s="709">
        <v>1314.671</v>
      </c>
      <c r="J1020" s="710">
        <v>429.154</v>
      </c>
      <c r="K1020" s="711">
        <v>885.51700000000005</v>
      </c>
      <c r="L1020" s="705"/>
      <c r="M1020" s="705"/>
      <c r="N1020" s="705"/>
      <c r="O1020" s="705"/>
      <c r="P1020" s="705"/>
      <c r="Q1020" s="705"/>
      <c r="R1020" s="705"/>
      <c r="S1020" s="705"/>
      <c r="T1020" s="705"/>
      <c r="U1020" s="705"/>
      <c r="V1020" s="705"/>
      <c r="W1020" s="682"/>
    </row>
    <row r="1021" spans="1:23" s="683" customFormat="1" ht="11.25" customHeight="1" x14ac:dyDescent="0.15">
      <c r="A1021" s="724"/>
      <c r="B1021" s="724"/>
      <c r="C1021" s="725" t="s">
        <v>267</v>
      </c>
      <c r="D1021" s="721">
        <v>38762.149999999936</v>
      </c>
      <c r="E1021" s="722">
        <v>23636.199999999975</v>
      </c>
      <c r="F1021" s="722">
        <v>11430.33999999996</v>
      </c>
      <c r="G1021" s="722">
        <v>3076.7499999999995</v>
      </c>
      <c r="H1021" s="722">
        <v>618.86</v>
      </c>
      <c r="I1021" s="721">
        <v>3332.7799999999997</v>
      </c>
      <c r="J1021" s="722">
        <v>1501.346</v>
      </c>
      <c r="K1021" s="726">
        <v>1831.434</v>
      </c>
      <c r="L1021" s="705"/>
      <c r="M1021" s="705"/>
      <c r="N1021" s="705"/>
      <c r="O1021" s="705"/>
      <c r="P1021" s="705"/>
      <c r="Q1021" s="705"/>
      <c r="R1021" s="705"/>
      <c r="S1021" s="705"/>
      <c r="T1021" s="705"/>
      <c r="U1021" s="705"/>
      <c r="V1021" s="705"/>
      <c r="W1021" s="682"/>
    </row>
    <row r="1022" spans="1:23" s="695" customFormat="1" ht="11.25" customHeight="1" x14ac:dyDescent="0.15">
      <c r="A1022" s="687"/>
      <c r="B1022" s="687"/>
      <c r="C1022" s="688">
        <v>0</v>
      </c>
      <c r="D1022" s="688">
        <v>0</v>
      </c>
      <c r="E1022" s="689">
        <v>0</v>
      </c>
      <c r="F1022" s="689">
        <v>0</v>
      </c>
      <c r="G1022" s="689">
        <v>0</v>
      </c>
      <c r="H1022" s="464">
        <v>0</v>
      </c>
      <c r="I1022" s="688">
        <v>0</v>
      </c>
      <c r="J1022" s="689">
        <v>0</v>
      </c>
      <c r="K1022" s="690">
        <v>0</v>
      </c>
      <c r="L1022" s="705"/>
      <c r="M1022" s="705"/>
      <c r="N1022" s="705"/>
      <c r="O1022" s="705"/>
      <c r="P1022" s="705"/>
      <c r="Q1022" s="705"/>
      <c r="R1022" s="705"/>
      <c r="S1022" s="705"/>
      <c r="T1022" s="705"/>
      <c r="U1022" s="705"/>
      <c r="V1022" s="705"/>
      <c r="W1022" s="694"/>
    </row>
    <row r="1023" spans="1:23" s="683" customFormat="1" ht="11.25" customHeight="1" x14ac:dyDescent="0.15">
      <c r="A1023" s="707"/>
      <c r="B1023" s="707"/>
      <c r="C1023" s="696" t="s">
        <v>575</v>
      </c>
      <c r="D1023" s="697">
        <v>25480.940000000002</v>
      </c>
      <c r="E1023" s="698">
        <v>12324.54</v>
      </c>
      <c r="F1023" s="698">
        <v>12046.69</v>
      </c>
      <c r="G1023" s="698">
        <v>32.18</v>
      </c>
      <c r="H1023" s="698">
        <v>1077.5300000000002</v>
      </c>
      <c r="I1023" s="699">
        <v>2721.3339999999998</v>
      </c>
      <c r="J1023" s="698">
        <v>1531.7360000000001</v>
      </c>
      <c r="K1023" s="700">
        <v>1189.598</v>
      </c>
      <c r="L1023" s="705"/>
      <c r="M1023" s="705"/>
      <c r="N1023" s="705"/>
      <c r="O1023" s="705"/>
      <c r="P1023" s="705"/>
      <c r="Q1023" s="705"/>
      <c r="R1023" s="705"/>
      <c r="S1023" s="705"/>
      <c r="T1023" s="705"/>
      <c r="U1023" s="705"/>
      <c r="V1023" s="705"/>
      <c r="W1023" s="682"/>
    </row>
    <row r="1024" spans="1:23" s="683" customFormat="1" ht="11.25" customHeight="1" x14ac:dyDescent="0.15">
      <c r="A1024" s="727"/>
      <c r="B1024" s="727"/>
      <c r="C1024" s="704" t="s">
        <v>518</v>
      </c>
      <c r="D1024" s="699">
        <v>33.72</v>
      </c>
      <c r="E1024" s="698">
        <v>33.72</v>
      </c>
      <c r="F1024" s="698">
        <v>0</v>
      </c>
      <c r="G1024" s="698">
        <v>0</v>
      </c>
      <c r="H1024" s="698">
        <v>0</v>
      </c>
      <c r="I1024" s="699">
        <v>3</v>
      </c>
      <c r="J1024" s="698">
        <v>0</v>
      </c>
      <c r="K1024" s="700">
        <v>3</v>
      </c>
      <c r="L1024" s="705"/>
      <c r="M1024" s="705"/>
      <c r="N1024" s="705"/>
      <c r="O1024" s="705"/>
      <c r="P1024" s="705"/>
      <c r="Q1024" s="705"/>
      <c r="R1024" s="705"/>
      <c r="S1024" s="705"/>
      <c r="T1024" s="705"/>
      <c r="U1024" s="705"/>
      <c r="V1024" s="705"/>
      <c r="W1024" s="682"/>
    </row>
    <row r="1025" spans="1:23" s="683" customFormat="1" ht="11.25" customHeight="1" x14ac:dyDescent="0.15">
      <c r="A1025" s="1673" t="s">
        <v>125</v>
      </c>
      <c r="B1025" s="1674">
        <v>0</v>
      </c>
      <c r="C1025" s="704" t="s">
        <v>821</v>
      </c>
      <c r="D1025" s="699">
        <v>0</v>
      </c>
      <c r="E1025" s="698">
        <v>0</v>
      </c>
      <c r="F1025" s="698">
        <v>0</v>
      </c>
      <c r="G1025" s="698">
        <v>0</v>
      </c>
      <c r="H1025" s="698">
        <v>0</v>
      </c>
      <c r="I1025" s="699">
        <v>0</v>
      </c>
      <c r="J1025" s="698">
        <v>0</v>
      </c>
      <c r="K1025" s="700">
        <v>0</v>
      </c>
      <c r="L1025" s="705"/>
      <c r="M1025" s="705"/>
      <c r="N1025" s="705"/>
      <c r="O1025" s="705"/>
      <c r="P1025" s="705"/>
      <c r="Q1025" s="705"/>
      <c r="R1025" s="705"/>
      <c r="S1025" s="705"/>
      <c r="T1025" s="705"/>
      <c r="U1025" s="705"/>
      <c r="V1025" s="705"/>
      <c r="W1025" s="682"/>
    </row>
    <row r="1026" spans="1:23" s="683" customFormat="1" ht="11.25" customHeight="1" x14ac:dyDescent="0.15">
      <c r="A1026" s="707"/>
      <c r="B1026" s="707"/>
      <c r="C1026" s="704" t="s">
        <v>634</v>
      </c>
      <c r="D1026" s="699">
        <v>3652.9200000000005</v>
      </c>
      <c r="E1026" s="698">
        <v>1461.9099999999996</v>
      </c>
      <c r="F1026" s="698">
        <v>2126.7900000000009</v>
      </c>
      <c r="G1026" s="698">
        <v>64.219999999999985</v>
      </c>
      <c r="H1026" s="698">
        <v>0</v>
      </c>
      <c r="I1026" s="699">
        <v>548.61199999999997</v>
      </c>
      <c r="J1026" s="698">
        <v>415.23899999999998</v>
      </c>
      <c r="K1026" s="700">
        <v>133.37299999999999</v>
      </c>
      <c r="L1026" s="705"/>
      <c r="M1026" s="705"/>
      <c r="N1026" s="705"/>
      <c r="O1026" s="705"/>
      <c r="P1026" s="705"/>
      <c r="Q1026" s="705"/>
      <c r="R1026" s="705"/>
      <c r="S1026" s="705"/>
      <c r="T1026" s="705"/>
      <c r="U1026" s="705"/>
      <c r="V1026" s="705"/>
      <c r="W1026" s="682"/>
    </row>
    <row r="1027" spans="1:23" s="683" customFormat="1" ht="11.25" customHeight="1" x14ac:dyDescent="0.15">
      <c r="A1027" s="707"/>
      <c r="B1027" s="707"/>
      <c r="C1027" s="708" t="s">
        <v>232</v>
      </c>
      <c r="D1027" s="709">
        <v>3927.8999999999969</v>
      </c>
      <c r="E1027" s="710">
        <v>2256.1999999999985</v>
      </c>
      <c r="F1027" s="710">
        <v>1483.1599999999987</v>
      </c>
      <c r="G1027" s="710">
        <v>188.54000000000008</v>
      </c>
      <c r="H1027" s="710">
        <v>0</v>
      </c>
      <c r="I1027" s="709">
        <v>577.29099999999994</v>
      </c>
      <c r="J1027" s="710">
        <v>358.613</v>
      </c>
      <c r="K1027" s="711">
        <v>218.678</v>
      </c>
      <c r="L1027" s="705"/>
      <c r="M1027" s="705"/>
      <c r="N1027" s="705"/>
      <c r="O1027" s="705"/>
      <c r="P1027" s="705"/>
      <c r="Q1027" s="705"/>
      <c r="R1027" s="705"/>
      <c r="S1027" s="705"/>
      <c r="T1027" s="705"/>
      <c r="U1027" s="705"/>
      <c r="V1027" s="705"/>
      <c r="W1027" s="682"/>
    </row>
    <row r="1028" spans="1:23" s="683" customFormat="1" ht="11.25" customHeight="1" x14ac:dyDescent="0.15">
      <c r="A1028" s="724"/>
      <c r="B1028" s="724"/>
      <c r="C1028" s="725" t="s">
        <v>267</v>
      </c>
      <c r="D1028" s="721">
        <v>33095.479999999996</v>
      </c>
      <c r="E1028" s="722">
        <v>16076.369999999999</v>
      </c>
      <c r="F1028" s="722">
        <v>15656.64</v>
      </c>
      <c r="G1028" s="722">
        <v>284.94000000000005</v>
      </c>
      <c r="H1028" s="722">
        <v>1077.5300000000002</v>
      </c>
      <c r="I1028" s="721">
        <v>3850.2370000000001</v>
      </c>
      <c r="J1028" s="722">
        <v>2305.5880000000002</v>
      </c>
      <c r="K1028" s="726">
        <v>1544.6489999999999</v>
      </c>
      <c r="L1028" s="705"/>
      <c r="M1028" s="705"/>
      <c r="N1028" s="705"/>
      <c r="O1028" s="705"/>
      <c r="P1028" s="705"/>
      <c r="Q1028" s="705"/>
      <c r="R1028" s="705"/>
      <c r="S1028" s="705"/>
      <c r="T1028" s="705"/>
      <c r="U1028" s="705"/>
      <c r="V1028" s="705"/>
      <c r="W1028" s="682"/>
    </row>
    <row r="1029" spans="1:23" s="695" customFormat="1" ht="11.25" customHeight="1" x14ac:dyDescent="0.15">
      <c r="A1029" s="687"/>
      <c r="B1029" s="687"/>
      <c r="C1029" s="688">
        <v>0</v>
      </c>
      <c r="D1029" s="688">
        <v>0</v>
      </c>
      <c r="E1029" s="689">
        <v>0</v>
      </c>
      <c r="F1029" s="689">
        <v>0</v>
      </c>
      <c r="G1029" s="689">
        <v>0</v>
      </c>
      <c r="H1029" s="464">
        <v>0</v>
      </c>
      <c r="I1029" s="688">
        <v>0</v>
      </c>
      <c r="J1029" s="689">
        <v>0</v>
      </c>
      <c r="K1029" s="690">
        <v>0</v>
      </c>
      <c r="L1029" s="705"/>
      <c r="M1029" s="705"/>
      <c r="N1029" s="705"/>
      <c r="O1029" s="705"/>
      <c r="P1029" s="705"/>
      <c r="Q1029" s="705"/>
      <c r="R1029" s="705"/>
      <c r="S1029" s="705"/>
      <c r="T1029" s="705"/>
      <c r="U1029" s="705"/>
      <c r="V1029" s="705"/>
      <c r="W1029" s="694"/>
    </row>
    <row r="1030" spans="1:23" s="683" customFormat="1" ht="11.25" customHeight="1" x14ac:dyDescent="0.15">
      <c r="A1030" s="707"/>
      <c r="B1030" s="707"/>
      <c r="C1030" s="696" t="s">
        <v>575</v>
      </c>
      <c r="D1030" s="697">
        <v>32521.329999999998</v>
      </c>
      <c r="E1030" s="698">
        <v>24931.1</v>
      </c>
      <c r="F1030" s="698">
        <v>5802.43</v>
      </c>
      <c r="G1030" s="698">
        <v>1.8</v>
      </c>
      <c r="H1030" s="698">
        <v>1786</v>
      </c>
      <c r="I1030" s="699">
        <v>3866.5649999999996</v>
      </c>
      <c r="J1030" s="698">
        <v>1750.539</v>
      </c>
      <c r="K1030" s="700">
        <v>2116.0259999999998</v>
      </c>
      <c r="L1030" s="705"/>
      <c r="M1030" s="705"/>
      <c r="N1030" s="705"/>
      <c r="O1030" s="705"/>
      <c r="P1030" s="705"/>
      <c r="Q1030" s="705"/>
      <c r="R1030" s="705"/>
      <c r="S1030" s="705"/>
      <c r="T1030" s="705"/>
      <c r="U1030" s="705"/>
      <c r="V1030" s="705"/>
      <c r="W1030" s="682"/>
    </row>
    <row r="1031" spans="1:23" s="683" customFormat="1" ht="11.25" customHeight="1" x14ac:dyDescent="0.15">
      <c r="A1031" s="727"/>
      <c r="B1031" s="727"/>
      <c r="C1031" s="704" t="s">
        <v>518</v>
      </c>
      <c r="D1031" s="699">
        <v>113.78</v>
      </c>
      <c r="E1031" s="698">
        <v>113.78</v>
      </c>
      <c r="F1031" s="698">
        <v>0</v>
      </c>
      <c r="G1031" s="698">
        <v>0</v>
      </c>
      <c r="H1031" s="698">
        <v>0</v>
      </c>
      <c r="I1031" s="699">
        <v>8</v>
      </c>
      <c r="J1031" s="698">
        <v>0</v>
      </c>
      <c r="K1031" s="700">
        <v>8</v>
      </c>
      <c r="L1031" s="705"/>
      <c r="M1031" s="705"/>
      <c r="N1031" s="705"/>
      <c r="O1031" s="705"/>
      <c r="P1031" s="705"/>
      <c r="Q1031" s="705"/>
      <c r="R1031" s="705"/>
      <c r="S1031" s="705"/>
      <c r="T1031" s="705"/>
      <c r="U1031" s="705"/>
      <c r="V1031" s="705"/>
      <c r="W1031" s="682"/>
    </row>
    <row r="1032" spans="1:23" s="683" customFormat="1" ht="11.25" customHeight="1" x14ac:dyDescent="0.15">
      <c r="A1032" s="1645" t="s">
        <v>819</v>
      </c>
      <c r="B1032" s="1656">
        <v>0</v>
      </c>
      <c r="C1032" s="704" t="s">
        <v>821</v>
      </c>
      <c r="D1032" s="699">
        <v>0</v>
      </c>
      <c r="E1032" s="698">
        <v>0</v>
      </c>
      <c r="F1032" s="698">
        <v>0</v>
      </c>
      <c r="G1032" s="698">
        <v>0</v>
      </c>
      <c r="H1032" s="698">
        <v>0</v>
      </c>
      <c r="I1032" s="699">
        <v>0</v>
      </c>
      <c r="J1032" s="698">
        <v>0</v>
      </c>
      <c r="K1032" s="700">
        <v>0</v>
      </c>
      <c r="L1032" s="705"/>
      <c r="M1032" s="705"/>
      <c r="N1032" s="705"/>
      <c r="O1032" s="705"/>
      <c r="P1032" s="705"/>
      <c r="Q1032" s="705"/>
      <c r="R1032" s="705"/>
      <c r="S1032" s="705"/>
      <c r="T1032" s="705"/>
      <c r="U1032" s="705"/>
      <c r="V1032" s="705"/>
      <c r="W1032" s="682"/>
    </row>
    <row r="1033" spans="1:23" s="683" customFormat="1" ht="11.25" customHeight="1" x14ac:dyDescent="0.15">
      <c r="A1033" s="707"/>
      <c r="B1033" s="707"/>
      <c r="C1033" s="704" t="s">
        <v>634</v>
      </c>
      <c r="D1033" s="699">
        <v>2940.4499999999994</v>
      </c>
      <c r="E1033" s="698">
        <v>1260.1000000000004</v>
      </c>
      <c r="F1033" s="698">
        <v>1491.2099999999994</v>
      </c>
      <c r="G1033" s="698">
        <v>189.14000000000001</v>
      </c>
      <c r="H1033" s="698">
        <v>0</v>
      </c>
      <c r="I1033" s="699">
        <v>328.86199999999997</v>
      </c>
      <c r="J1033" s="698">
        <v>195.642</v>
      </c>
      <c r="K1033" s="700">
        <v>133.22</v>
      </c>
      <c r="L1033" s="705"/>
      <c r="M1033" s="705"/>
      <c r="N1033" s="705"/>
      <c r="O1033" s="705"/>
      <c r="P1033" s="705"/>
      <c r="Q1033" s="705"/>
      <c r="R1033" s="705"/>
      <c r="S1033" s="705"/>
      <c r="T1033" s="705"/>
      <c r="U1033" s="705"/>
      <c r="V1033" s="705"/>
      <c r="W1033" s="682"/>
    </row>
    <row r="1034" spans="1:23" s="683" customFormat="1" ht="11.25" customHeight="1" x14ac:dyDescent="0.15">
      <c r="A1034" s="707"/>
      <c r="B1034" s="707"/>
      <c r="C1034" s="708" t="s">
        <v>232</v>
      </c>
      <c r="D1034" s="709">
        <v>7109.1799999999967</v>
      </c>
      <c r="E1034" s="710">
        <v>4393.0499999999975</v>
      </c>
      <c r="F1034" s="710">
        <v>2361.2099999999987</v>
      </c>
      <c r="G1034" s="710">
        <v>354.92000000000013</v>
      </c>
      <c r="H1034" s="710">
        <v>0</v>
      </c>
      <c r="I1034" s="709">
        <v>890.84500000000003</v>
      </c>
      <c r="J1034" s="710">
        <v>469.62200000000001</v>
      </c>
      <c r="K1034" s="711">
        <v>421.22300000000001</v>
      </c>
      <c r="L1034" s="705"/>
      <c r="M1034" s="705"/>
      <c r="N1034" s="705"/>
      <c r="O1034" s="705"/>
      <c r="P1034" s="705"/>
      <c r="Q1034" s="705"/>
      <c r="R1034" s="705"/>
      <c r="S1034" s="705"/>
      <c r="T1034" s="705"/>
      <c r="U1034" s="705"/>
      <c r="V1034" s="705"/>
      <c r="W1034" s="682"/>
    </row>
    <row r="1035" spans="1:23" s="683" customFormat="1" ht="11.25" customHeight="1" x14ac:dyDescent="0.15">
      <c r="A1035" s="724"/>
      <c r="B1035" s="724"/>
      <c r="C1035" s="725" t="s">
        <v>267</v>
      </c>
      <c r="D1035" s="721">
        <v>42684.739999999991</v>
      </c>
      <c r="E1035" s="722">
        <v>30698.029999999992</v>
      </c>
      <c r="F1035" s="722">
        <v>9654.8499999999985</v>
      </c>
      <c r="G1035" s="722">
        <v>545.86000000000013</v>
      </c>
      <c r="H1035" s="722">
        <v>1786</v>
      </c>
      <c r="I1035" s="721">
        <v>5094.271999999999</v>
      </c>
      <c r="J1035" s="722">
        <v>2415.8029999999999</v>
      </c>
      <c r="K1035" s="726">
        <v>2678.4689999999996</v>
      </c>
      <c r="L1035" s="705"/>
      <c r="M1035" s="705"/>
      <c r="N1035" s="705"/>
      <c r="O1035" s="705"/>
      <c r="P1035" s="705"/>
      <c r="Q1035" s="705"/>
      <c r="R1035" s="705"/>
      <c r="S1035" s="705"/>
      <c r="T1035" s="705"/>
      <c r="U1035" s="705"/>
      <c r="V1035" s="705"/>
      <c r="W1035" s="682"/>
    </row>
    <row r="1036" spans="1:23" s="695" customFormat="1" ht="11.25" customHeight="1" x14ac:dyDescent="0.15">
      <c r="A1036" s="687"/>
      <c r="B1036" s="687"/>
      <c r="C1036" s="688">
        <v>0</v>
      </c>
      <c r="D1036" s="691">
        <v>0</v>
      </c>
      <c r="E1036" s="689">
        <v>0</v>
      </c>
      <c r="F1036" s="689">
        <v>0</v>
      </c>
      <c r="G1036" s="689">
        <v>0</v>
      </c>
      <c r="H1036" s="692">
        <v>0</v>
      </c>
      <c r="I1036" s="691">
        <v>0</v>
      </c>
      <c r="J1036" s="689">
        <v>0</v>
      </c>
      <c r="K1036" s="690">
        <v>0</v>
      </c>
      <c r="L1036" s="705"/>
      <c r="M1036" s="705"/>
      <c r="N1036" s="705"/>
      <c r="O1036" s="705"/>
      <c r="P1036" s="705"/>
      <c r="Q1036" s="705"/>
      <c r="R1036" s="705"/>
      <c r="S1036" s="705"/>
      <c r="T1036" s="705"/>
      <c r="U1036" s="705"/>
      <c r="V1036" s="705"/>
      <c r="W1036" s="694"/>
    </row>
    <row r="1037" spans="1:23" s="683" customFormat="1" ht="11.25" customHeight="1" x14ac:dyDescent="0.15">
      <c r="A1037" s="707"/>
      <c r="B1037" s="707"/>
      <c r="C1037" s="696" t="s">
        <v>575</v>
      </c>
      <c r="D1037" s="697">
        <v>34912.49</v>
      </c>
      <c r="E1037" s="698">
        <v>24326.57</v>
      </c>
      <c r="F1037" s="698">
        <v>1008.32</v>
      </c>
      <c r="G1037" s="698">
        <v>0</v>
      </c>
      <c r="H1037" s="698">
        <v>9577.6</v>
      </c>
      <c r="I1037" s="699">
        <v>3055.3870000000002</v>
      </c>
      <c r="J1037" s="698">
        <v>1113.2139999999999</v>
      </c>
      <c r="K1037" s="700">
        <v>2085.1320000000001</v>
      </c>
      <c r="L1037" s="705"/>
      <c r="M1037" s="705"/>
      <c r="N1037" s="705"/>
      <c r="O1037" s="705"/>
      <c r="P1037" s="705"/>
      <c r="Q1037" s="705"/>
      <c r="R1037" s="705"/>
      <c r="S1037" s="705"/>
      <c r="T1037" s="705"/>
      <c r="U1037" s="705"/>
      <c r="V1037" s="705"/>
      <c r="W1037" s="682"/>
    </row>
    <row r="1038" spans="1:23" s="683" customFormat="1" ht="11.25" customHeight="1" x14ac:dyDescent="0.15">
      <c r="A1038" s="727"/>
      <c r="B1038" s="727"/>
      <c r="C1038" s="704" t="s">
        <v>518</v>
      </c>
      <c r="D1038" s="699">
        <v>0</v>
      </c>
      <c r="E1038" s="698">
        <v>0</v>
      </c>
      <c r="F1038" s="698">
        <v>0</v>
      </c>
      <c r="G1038" s="698">
        <v>0</v>
      </c>
      <c r="H1038" s="698">
        <v>0</v>
      </c>
      <c r="I1038" s="699">
        <v>0</v>
      </c>
      <c r="J1038" s="698">
        <v>0</v>
      </c>
      <c r="K1038" s="700">
        <v>0</v>
      </c>
      <c r="L1038" s="705"/>
      <c r="M1038" s="705"/>
      <c r="N1038" s="705"/>
      <c r="O1038" s="705"/>
      <c r="P1038" s="705"/>
      <c r="Q1038" s="705"/>
      <c r="R1038" s="705"/>
      <c r="S1038" s="705"/>
      <c r="T1038" s="705"/>
      <c r="U1038" s="705"/>
      <c r="V1038" s="705"/>
      <c r="W1038" s="682"/>
    </row>
    <row r="1039" spans="1:23" s="683" customFormat="1" ht="11.25" customHeight="1" x14ac:dyDescent="0.15">
      <c r="A1039" s="1645" t="s">
        <v>645</v>
      </c>
      <c r="B1039" s="1656">
        <v>0</v>
      </c>
      <c r="C1039" s="704" t="s">
        <v>821</v>
      </c>
      <c r="D1039" s="699">
        <v>0</v>
      </c>
      <c r="E1039" s="698">
        <v>0</v>
      </c>
      <c r="F1039" s="698">
        <v>0</v>
      </c>
      <c r="G1039" s="698">
        <v>0</v>
      </c>
      <c r="H1039" s="698">
        <v>0</v>
      </c>
      <c r="I1039" s="699">
        <v>0</v>
      </c>
      <c r="J1039" s="698">
        <v>0</v>
      </c>
      <c r="K1039" s="700">
        <v>0</v>
      </c>
      <c r="L1039" s="705"/>
      <c r="M1039" s="705"/>
      <c r="N1039" s="705"/>
      <c r="O1039" s="705"/>
      <c r="P1039" s="705"/>
      <c r="Q1039" s="705"/>
      <c r="R1039" s="705"/>
      <c r="S1039" s="705"/>
      <c r="T1039" s="705"/>
      <c r="U1039" s="705"/>
      <c r="V1039" s="705"/>
      <c r="W1039" s="682"/>
    </row>
    <row r="1040" spans="1:23" s="683" customFormat="1" ht="11.25" customHeight="1" x14ac:dyDescent="0.15">
      <c r="A1040" s="707"/>
      <c r="B1040" s="707"/>
      <c r="C1040" s="704" t="s">
        <v>634</v>
      </c>
      <c r="D1040" s="699">
        <v>2457.1200000000003</v>
      </c>
      <c r="E1040" s="698">
        <v>1845.8000000000006</v>
      </c>
      <c r="F1040" s="698">
        <v>527.06999999999982</v>
      </c>
      <c r="G1040" s="698">
        <v>84.249999999999972</v>
      </c>
      <c r="H1040" s="698">
        <v>0</v>
      </c>
      <c r="I1040" s="699">
        <v>194.10599999999999</v>
      </c>
      <c r="J1040" s="698">
        <v>88.858999999999995</v>
      </c>
      <c r="K1040" s="700">
        <v>105.247</v>
      </c>
      <c r="L1040" s="705"/>
      <c r="M1040" s="705"/>
      <c r="N1040" s="705"/>
      <c r="O1040" s="705"/>
      <c r="P1040" s="705"/>
      <c r="Q1040" s="705"/>
      <c r="R1040" s="705"/>
      <c r="S1040" s="705"/>
      <c r="T1040" s="705"/>
      <c r="U1040" s="705"/>
      <c r="V1040" s="705"/>
      <c r="W1040" s="682"/>
    </row>
    <row r="1041" spans="1:23" s="683" customFormat="1" ht="11.25" customHeight="1" x14ac:dyDescent="0.15">
      <c r="A1041" s="707"/>
      <c r="B1041" s="707"/>
      <c r="C1041" s="708" t="s">
        <v>232</v>
      </c>
      <c r="D1041" s="709">
        <v>565.48</v>
      </c>
      <c r="E1041" s="710">
        <v>529.69999999999993</v>
      </c>
      <c r="F1041" s="710">
        <v>15.96</v>
      </c>
      <c r="G1041" s="710">
        <v>19.82</v>
      </c>
      <c r="H1041" s="710">
        <v>0</v>
      </c>
      <c r="I1041" s="709">
        <v>29.166999999999998</v>
      </c>
      <c r="J1041" s="710">
        <v>0.56899999999999995</v>
      </c>
      <c r="K1041" s="711">
        <v>28.597999999999999</v>
      </c>
      <c r="L1041" s="705"/>
      <c r="M1041" s="705"/>
      <c r="N1041" s="705"/>
      <c r="O1041" s="705"/>
      <c r="P1041" s="705"/>
      <c r="Q1041" s="705"/>
      <c r="R1041" s="705"/>
      <c r="S1041" s="705"/>
      <c r="T1041" s="705"/>
      <c r="U1041" s="705"/>
      <c r="V1041" s="705"/>
      <c r="W1041" s="682"/>
    </row>
    <row r="1042" spans="1:23" s="683" customFormat="1" ht="11.25" customHeight="1" x14ac:dyDescent="0.15">
      <c r="A1042" s="680"/>
      <c r="B1042" s="680"/>
      <c r="C1042" s="739" t="s">
        <v>267</v>
      </c>
      <c r="D1042" s="731">
        <v>37935.089999999997</v>
      </c>
      <c r="E1042" s="732">
        <v>26702.07</v>
      </c>
      <c r="F1042" s="732">
        <v>1551.35</v>
      </c>
      <c r="G1042" s="732">
        <v>104.06999999999996</v>
      </c>
      <c r="H1042" s="732">
        <v>9577.6</v>
      </c>
      <c r="I1042" s="731">
        <v>3421.6189999999997</v>
      </c>
      <c r="J1042" s="732">
        <v>1202.6419999999998</v>
      </c>
      <c r="K1042" s="742">
        <v>2218.9769999999999</v>
      </c>
      <c r="L1042" s="705"/>
      <c r="M1042" s="705"/>
      <c r="N1042" s="705"/>
      <c r="O1042" s="705"/>
      <c r="P1042" s="705"/>
      <c r="Q1042" s="705"/>
      <c r="R1042" s="705"/>
      <c r="S1042" s="705"/>
      <c r="T1042" s="705"/>
      <c r="U1042" s="705"/>
      <c r="V1042" s="705"/>
      <c r="W1042" s="682"/>
    </row>
    <row r="1043" spans="1:23" s="727" customFormat="1" ht="11.25" customHeight="1" x14ac:dyDescent="0.15">
      <c r="A1043" s="759" t="s">
        <v>476</v>
      </c>
      <c r="B1043" s="759" t="s">
        <v>485</v>
      </c>
      <c r="C1043" s="707"/>
      <c r="D1043" s="707"/>
      <c r="E1043" s="707"/>
      <c r="F1043" s="707"/>
      <c r="G1043" s="707"/>
      <c r="H1043" s="707"/>
      <c r="I1043" s="707"/>
      <c r="J1043" s="707"/>
      <c r="K1043" s="707"/>
      <c r="L1043" s="744" t="s">
        <v>39</v>
      </c>
      <c r="M1043" s="1647" t="str">
        <f>$M$55</f>
        <v>平成30年から､国立研究開発法人が事業主体である水源林造成事業地については「私有林等」に含まれる｡</v>
      </c>
      <c r="N1043" s="1647"/>
      <c r="O1043" s="1647"/>
      <c r="P1043" s="1647"/>
      <c r="Q1043" s="1647"/>
      <c r="R1043" s="1647"/>
      <c r="S1043" s="1647"/>
      <c r="T1043" s="1647"/>
      <c r="U1043" s="1647"/>
      <c r="V1043" s="1647"/>
      <c r="W1043" s="799"/>
    </row>
    <row r="1044" spans="1:23" s="727" customFormat="1" ht="11.25" customHeight="1" x14ac:dyDescent="0.15">
      <c r="A1044" s="800" t="s">
        <v>2</v>
      </c>
      <c r="B1044" s="759" t="s">
        <v>566</v>
      </c>
      <c r="C1044" s="759"/>
      <c r="D1044" s="759"/>
      <c r="E1044" s="759"/>
      <c r="F1044" s="759"/>
      <c r="G1044" s="707"/>
      <c r="H1044" s="707"/>
      <c r="I1044" s="707"/>
      <c r="J1044" s="707"/>
      <c r="K1044" s="707"/>
      <c r="L1044" s="745"/>
      <c r="M1044" s="746"/>
      <c r="N1044" s="746"/>
      <c r="O1044" s="746"/>
      <c r="P1044" s="746"/>
      <c r="Q1044" s="746"/>
      <c r="R1044" s="746"/>
      <c r="S1044" s="746"/>
      <c r="T1044" s="746"/>
      <c r="U1044" s="746"/>
      <c r="V1044" s="746"/>
      <c r="W1044" s="799"/>
    </row>
    <row r="1045" spans="1:23" x14ac:dyDescent="0.15">
      <c r="J1045" s="75"/>
    </row>
    <row r="1046" spans="1:23" x14ac:dyDescent="0.15">
      <c r="J1046" s="75"/>
    </row>
    <row r="1047" spans="1:23" x14ac:dyDescent="0.15">
      <c r="J1047" s="75"/>
    </row>
    <row r="1048" spans="1:23" x14ac:dyDescent="0.15">
      <c r="J1048" s="75"/>
    </row>
    <row r="1049" spans="1:23" x14ac:dyDescent="0.15">
      <c r="J1049" s="75"/>
    </row>
    <row r="1050" spans="1:23" x14ac:dyDescent="0.15">
      <c r="J1050" s="75"/>
    </row>
    <row r="1051" spans="1:23" x14ac:dyDescent="0.15">
      <c r="J1051" s="75"/>
    </row>
    <row r="1052" spans="1:23" x14ac:dyDescent="0.15">
      <c r="J1052" s="75"/>
    </row>
    <row r="1053" spans="1:23" x14ac:dyDescent="0.15">
      <c r="J1053" s="75"/>
    </row>
    <row r="1054" spans="1:23" x14ac:dyDescent="0.15">
      <c r="J1054" s="75"/>
    </row>
    <row r="1055" spans="1:23" x14ac:dyDescent="0.15">
      <c r="J1055" s="75"/>
    </row>
    <row r="1056" spans="1:23" x14ac:dyDescent="0.15">
      <c r="J1056" s="75"/>
    </row>
    <row r="1057" spans="10:10" x14ac:dyDescent="0.15">
      <c r="J1057" s="75"/>
    </row>
    <row r="1058" spans="10:10" x14ac:dyDescent="0.15">
      <c r="J1058" s="75"/>
    </row>
  </sheetData>
  <mergeCells count="454">
    <mergeCell ref="A1032:B1032"/>
    <mergeCell ref="A1039:B1039"/>
    <mergeCell ref="M1043:V1043"/>
    <mergeCell ref="C4:C5"/>
    <mergeCell ref="N4:N5"/>
    <mergeCell ref="C60:C61"/>
    <mergeCell ref="N60:N61"/>
    <mergeCell ref="C116:C117"/>
    <mergeCell ref="N116:N117"/>
    <mergeCell ref="C172:C173"/>
    <mergeCell ref="C228:C229"/>
    <mergeCell ref="N228:N229"/>
    <mergeCell ref="C284:C285"/>
    <mergeCell ref="N284:N285"/>
    <mergeCell ref="C340:C341"/>
    <mergeCell ref="N340:N341"/>
    <mergeCell ref="C396:C397"/>
    <mergeCell ref="N396:N397"/>
    <mergeCell ref="C452:C453"/>
    <mergeCell ref="N452:N453"/>
    <mergeCell ref="C508:C509"/>
    <mergeCell ref="N508:N509"/>
    <mergeCell ref="C564:C565"/>
    <mergeCell ref="N564:N565"/>
    <mergeCell ref="A1002:B1002"/>
    <mergeCell ref="L1002:M1002"/>
    <mergeCell ref="A1003:B1003"/>
    <mergeCell ref="A1004:B1004"/>
    <mergeCell ref="A1005:B1005"/>
    <mergeCell ref="A1011:B1011"/>
    <mergeCell ref="A1018:B1018"/>
    <mergeCell ref="A1025:B1025"/>
    <mergeCell ref="C999:C1000"/>
    <mergeCell ref="A962:B962"/>
    <mergeCell ref="A969:B969"/>
    <mergeCell ref="A976:B976"/>
    <mergeCell ref="A983:B983"/>
    <mergeCell ref="A990:B990"/>
    <mergeCell ref="M994:V994"/>
    <mergeCell ref="A999:B999"/>
    <mergeCell ref="D999:H999"/>
    <mergeCell ref="I999:K999"/>
    <mergeCell ref="O999:S999"/>
    <mergeCell ref="T999:V999"/>
    <mergeCell ref="N999:N1000"/>
    <mergeCell ref="A1000:B1000"/>
    <mergeCell ref="A946:B946"/>
    <mergeCell ref="A947:B947"/>
    <mergeCell ref="A948:B948"/>
    <mergeCell ref="L948:M948"/>
    <mergeCell ref="A949:B949"/>
    <mergeCell ref="A950:B950"/>
    <mergeCell ref="A955:B955"/>
    <mergeCell ref="L955:M955"/>
    <mergeCell ref="C943:C944"/>
    <mergeCell ref="A925:B925"/>
    <mergeCell ref="A932:B932"/>
    <mergeCell ref="B938:K938"/>
    <mergeCell ref="A943:B943"/>
    <mergeCell ref="D943:H943"/>
    <mergeCell ref="I943:K943"/>
    <mergeCell ref="L943:M943"/>
    <mergeCell ref="O943:S943"/>
    <mergeCell ref="T943:V943"/>
    <mergeCell ref="N943:N944"/>
    <mergeCell ref="A944:B944"/>
    <mergeCell ref="L944:M944"/>
    <mergeCell ref="M887:V887"/>
    <mergeCell ref="A892:B892"/>
    <mergeCell ref="D892:H892"/>
    <mergeCell ref="I892:K892"/>
    <mergeCell ref="A893:B893"/>
    <mergeCell ref="A897:B897"/>
    <mergeCell ref="A904:B904"/>
    <mergeCell ref="A911:B911"/>
    <mergeCell ref="A918:B918"/>
    <mergeCell ref="C892:C893"/>
    <mergeCell ref="A855:B855"/>
    <mergeCell ref="L855:M855"/>
    <mergeCell ref="A862:B862"/>
    <mergeCell ref="L862:M862"/>
    <mergeCell ref="A869:B869"/>
    <mergeCell ref="L869:M869"/>
    <mergeCell ref="A876:B876"/>
    <mergeCell ref="L876:M876"/>
    <mergeCell ref="A883:B883"/>
    <mergeCell ref="L883:M883"/>
    <mergeCell ref="A839:B839"/>
    <mergeCell ref="A840:B840"/>
    <mergeCell ref="A841:B841"/>
    <mergeCell ref="L841:M841"/>
    <mergeCell ref="A842:B842"/>
    <mergeCell ref="A843:B843"/>
    <mergeCell ref="A848:B848"/>
    <mergeCell ref="L848:M848"/>
    <mergeCell ref="C836:C837"/>
    <mergeCell ref="A814:B814"/>
    <mergeCell ref="A820:B820"/>
    <mergeCell ref="A827:B827"/>
    <mergeCell ref="M831:V831"/>
    <mergeCell ref="A836:B836"/>
    <mergeCell ref="D836:H836"/>
    <mergeCell ref="I836:K836"/>
    <mergeCell ref="L836:M836"/>
    <mergeCell ref="O836:S836"/>
    <mergeCell ref="T836:V836"/>
    <mergeCell ref="N836:N837"/>
    <mergeCell ref="A837:B837"/>
    <mergeCell ref="L837:M837"/>
    <mergeCell ref="A783:B783"/>
    <mergeCell ref="A784:B784"/>
    <mergeCell ref="L785:M785"/>
    <mergeCell ref="A786:B786"/>
    <mergeCell ref="A792:B792"/>
    <mergeCell ref="A799:B799"/>
    <mergeCell ref="A806:B806"/>
    <mergeCell ref="C780:C781"/>
    <mergeCell ref="A813:B813"/>
    <mergeCell ref="A750:B750"/>
    <mergeCell ref="L750:M750"/>
    <mergeCell ref="A757:B757"/>
    <mergeCell ref="L757:M757"/>
    <mergeCell ref="A764:B764"/>
    <mergeCell ref="A771:B771"/>
    <mergeCell ref="M775:V775"/>
    <mergeCell ref="A780:B780"/>
    <mergeCell ref="D780:H780"/>
    <mergeCell ref="I780:K780"/>
    <mergeCell ref="L780:M780"/>
    <mergeCell ref="O780:S780"/>
    <mergeCell ref="T780:V780"/>
    <mergeCell ref="N780:N781"/>
    <mergeCell ref="A781:B781"/>
    <mergeCell ref="L781:M781"/>
    <mergeCell ref="A728:B728"/>
    <mergeCell ref="A729:B729"/>
    <mergeCell ref="L729:M729"/>
    <mergeCell ref="A730:B730"/>
    <mergeCell ref="A731:B731"/>
    <mergeCell ref="A736:B736"/>
    <mergeCell ref="L736:M736"/>
    <mergeCell ref="A743:B743"/>
    <mergeCell ref="L743:M743"/>
    <mergeCell ref="A724:B724"/>
    <mergeCell ref="D724:H724"/>
    <mergeCell ref="I724:K724"/>
    <mergeCell ref="L724:M724"/>
    <mergeCell ref="O724:S724"/>
    <mergeCell ref="T724:V724"/>
    <mergeCell ref="A725:B725"/>
    <mergeCell ref="L725:M725"/>
    <mergeCell ref="A727:B727"/>
    <mergeCell ref="C724:C725"/>
    <mergeCell ref="N724:N725"/>
    <mergeCell ref="A688:B688"/>
    <mergeCell ref="L688:M688"/>
    <mergeCell ref="A695:B695"/>
    <mergeCell ref="L695:M695"/>
    <mergeCell ref="A702:B702"/>
    <mergeCell ref="L702:M702"/>
    <mergeCell ref="A709:B709"/>
    <mergeCell ref="L709:M709"/>
    <mergeCell ref="B715:K715"/>
    <mergeCell ref="A676:B676"/>
    <mergeCell ref="D676:H676"/>
    <mergeCell ref="I676:K676"/>
    <mergeCell ref="L676:M676"/>
    <mergeCell ref="O676:S676"/>
    <mergeCell ref="T676:V676"/>
    <mergeCell ref="A677:B677"/>
    <mergeCell ref="L677:M677"/>
    <mergeCell ref="A681:B681"/>
    <mergeCell ref="L681:M681"/>
    <mergeCell ref="C676:C677"/>
    <mergeCell ref="N676:N677"/>
    <mergeCell ref="A646:B646"/>
    <mergeCell ref="L646:M646"/>
    <mergeCell ref="A653:B653"/>
    <mergeCell ref="L653:M653"/>
    <mergeCell ref="A660:B660"/>
    <mergeCell ref="L660:M660"/>
    <mergeCell ref="A667:B667"/>
    <mergeCell ref="L667:M667"/>
    <mergeCell ref="M671:V671"/>
    <mergeCell ref="A624:B624"/>
    <mergeCell ref="A625:B625"/>
    <mergeCell ref="L625:M625"/>
    <mergeCell ref="A626:B626"/>
    <mergeCell ref="A627:B627"/>
    <mergeCell ref="A632:B632"/>
    <mergeCell ref="L632:M632"/>
    <mergeCell ref="A639:B639"/>
    <mergeCell ref="L639:M639"/>
    <mergeCell ref="A620:B620"/>
    <mergeCell ref="D620:H620"/>
    <mergeCell ref="I620:K620"/>
    <mergeCell ref="L620:M620"/>
    <mergeCell ref="O620:S620"/>
    <mergeCell ref="T620:V620"/>
    <mergeCell ref="A621:B621"/>
    <mergeCell ref="L621:M621"/>
    <mergeCell ref="A623:B623"/>
    <mergeCell ref="C620:C621"/>
    <mergeCell ref="N620:N621"/>
    <mergeCell ref="A583:B583"/>
    <mergeCell ref="L583:M583"/>
    <mergeCell ref="L584:M584"/>
    <mergeCell ref="A590:B590"/>
    <mergeCell ref="L590:M590"/>
    <mergeCell ref="A597:B597"/>
    <mergeCell ref="A604:B604"/>
    <mergeCell ref="A611:B611"/>
    <mergeCell ref="M615:V615"/>
    <mergeCell ref="A565:B565"/>
    <mergeCell ref="L565:M565"/>
    <mergeCell ref="A567:B567"/>
    <mergeCell ref="A568:B568"/>
    <mergeCell ref="A569:B569"/>
    <mergeCell ref="L569:M569"/>
    <mergeCell ref="A570:B570"/>
    <mergeCell ref="A571:B571"/>
    <mergeCell ref="A576:B576"/>
    <mergeCell ref="L576:M576"/>
    <mergeCell ref="A527:B527"/>
    <mergeCell ref="A534:B534"/>
    <mergeCell ref="A541:B541"/>
    <mergeCell ref="A548:B548"/>
    <mergeCell ref="A555:B555"/>
    <mergeCell ref="M559:V559"/>
    <mergeCell ref="A564:B564"/>
    <mergeCell ref="D564:H564"/>
    <mergeCell ref="I564:K564"/>
    <mergeCell ref="L564:M564"/>
    <mergeCell ref="O564:S564"/>
    <mergeCell ref="T564:V564"/>
    <mergeCell ref="A509:B509"/>
    <mergeCell ref="L509:M509"/>
    <mergeCell ref="A511:B511"/>
    <mergeCell ref="A512:B512"/>
    <mergeCell ref="A513:B513"/>
    <mergeCell ref="L513:M513"/>
    <mergeCell ref="A514:B514"/>
    <mergeCell ref="A515:B515"/>
    <mergeCell ref="A520:B520"/>
    <mergeCell ref="L520:M520"/>
    <mergeCell ref="A478:B478"/>
    <mergeCell ref="A485:B485"/>
    <mergeCell ref="A492:B492"/>
    <mergeCell ref="A499:B499"/>
    <mergeCell ref="M503:V503"/>
    <mergeCell ref="A508:B508"/>
    <mergeCell ref="D508:H508"/>
    <mergeCell ref="I508:K508"/>
    <mergeCell ref="L508:M508"/>
    <mergeCell ref="O508:S508"/>
    <mergeCell ref="T508:V508"/>
    <mergeCell ref="A457:B457"/>
    <mergeCell ref="L457:M457"/>
    <mergeCell ref="A458:B458"/>
    <mergeCell ref="L458:M458"/>
    <mergeCell ref="A464:B464"/>
    <mergeCell ref="L464:M464"/>
    <mergeCell ref="A465:B465"/>
    <mergeCell ref="A471:B471"/>
    <mergeCell ref="L471:M471"/>
    <mergeCell ref="L444:M444"/>
    <mergeCell ref="M447:V447"/>
    <mergeCell ref="A452:B452"/>
    <mergeCell ref="D452:H452"/>
    <mergeCell ref="I452:K452"/>
    <mergeCell ref="L452:M452"/>
    <mergeCell ref="O452:S452"/>
    <mergeCell ref="T452:V452"/>
    <mergeCell ref="A453:B453"/>
    <mergeCell ref="L453:M453"/>
    <mergeCell ref="A415:B415"/>
    <mergeCell ref="L415:M415"/>
    <mergeCell ref="A422:B422"/>
    <mergeCell ref="L422:M422"/>
    <mergeCell ref="A429:B429"/>
    <mergeCell ref="L429:M429"/>
    <mergeCell ref="A436:B436"/>
    <mergeCell ref="L436:M436"/>
    <mergeCell ref="A443:B443"/>
    <mergeCell ref="L443:M443"/>
    <mergeCell ref="A397:B397"/>
    <mergeCell ref="L397:M397"/>
    <mergeCell ref="A399:B399"/>
    <mergeCell ref="A400:B400"/>
    <mergeCell ref="A401:B401"/>
    <mergeCell ref="L401:M401"/>
    <mergeCell ref="A402:B402"/>
    <mergeCell ref="A403:B403"/>
    <mergeCell ref="A408:B408"/>
    <mergeCell ref="L408:M408"/>
    <mergeCell ref="A380:B380"/>
    <mergeCell ref="A381:B381"/>
    <mergeCell ref="A387:B387"/>
    <mergeCell ref="M391:V391"/>
    <mergeCell ref="A396:B396"/>
    <mergeCell ref="D396:H396"/>
    <mergeCell ref="I396:K396"/>
    <mergeCell ref="L396:M396"/>
    <mergeCell ref="O396:S396"/>
    <mergeCell ref="T396:V396"/>
    <mergeCell ref="A345:B345"/>
    <mergeCell ref="L345:M345"/>
    <mergeCell ref="A352:B352"/>
    <mergeCell ref="L352:M352"/>
    <mergeCell ref="A359:B359"/>
    <mergeCell ref="L359:M359"/>
    <mergeCell ref="A366:B366"/>
    <mergeCell ref="L366:M366"/>
    <mergeCell ref="A373:B373"/>
    <mergeCell ref="L373:M373"/>
    <mergeCell ref="M335:V335"/>
    <mergeCell ref="A340:B340"/>
    <mergeCell ref="D340:H340"/>
    <mergeCell ref="I340:K340"/>
    <mergeCell ref="L340:M340"/>
    <mergeCell ref="O340:S340"/>
    <mergeCell ref="T340:V340"/>
    <mergeCell ref="A341:B341"/>
    <mergeCell ref="L341:M341"/>
    <mergeCell ref="A303:B303"/>
    <mergeCell ref="L303:M303"/>
    <mergeCell ref="A310:B310"/>
    <mergeCell ref="L310:M310"/>
    <mergeCell ref="A317:B317"/>
    <mergeCell ref="L317:M317"/>
    <mergeCell ref="A324:B324"/>
    <mergeCell ref="L324:M324"/>
    <mergeCell ref="A331:B331"/>
    <mergeCell ref="L331:M331"/>
    <mergeCell ref="A285:B285"/>
    <mergeCell ref="L285:M285"/>
    <mergeCell ref="A287:B287"/>
    <mergeCell ref="A288:B288"/>
    <mergeCell ref="A289:B289"/>
    <mergeCell ref="L289:M289"/>
    <mergeCell ref="A290:B290"/>
    <mergeCell ref="A291:B291"/>
    <mergeCell ref="A296:B296"/>
    <mergeCell ref="L296:M296"/>
    <mergeCell ref="A247:B247"/>
    <mergeCell ref="A254:B254"/>
    <mergeCell ref="A261:B261"/>
    <mergeCell ref="A268:B268"/>
    <mergeCell ref="A275:B275"/>
    <mergeCell ref="M279:V279"/>
    <mergeCell ref="A284:B284"/>
    <mergeCell ref="D284:H284"/>
    <mergeCell ref="I284:K284"/>
    <mergeCell ref="L284:M284"/>
    <mergeCell ref="O284:S284"/>
    <mergeCell ref="T284:V284"/>
    <mergeCell ref="A229:B229"/>
    <mergeCell ref="L229:M229"/>
    <mergeCell ref="A231:B231"/>
    <mergeCell ref="A232:B232"/>
    <mergeCell ref="A233:B233"/>
    <mergeCell ref="L233:M233"/>
    <mergeCell ref="A234:B234"/>
    <mergeCell ref="A235:B235"/>
    <mergeCell ref="A240:B240"/>
    <mergeCell ref="L240:M240"/>
    <mergeCell ref="A205:B205"/>
    <mergeCell ref="A212:B212"/>
    <mergeCell ref="A219:B219"/>
    <mergeCell ref="M223:V223"/>
    <mergeCell ref="A228:B228"/>
    <mergeCell ref="D228:H228"/>
    <mergeCell ref="I228:K228"/>
    <mergeCell ref="L228:M228"/>
    <mergeCell ref="O228:S228"/>
    <mergeCell ref="T228:V228"/>
    <mergeCell ref="M167:V167"/>
    <mergeCell ref="A172:B172"/>
    <mergeCell ref="D172:H172"/>
    <mergeCell ref="I172:K172"/>
    <mergeCell ref="A173:B173"/>
    <mergeCell ref="A177:B177"/>
    <mergeCell ref="A184:B184"/>
    <mergeCell ref="A191:B191"/>
    <mergeCell ref="A198:B198"/>
    <mergeCell ref="A135:B135"/>
    <mergeCell ref="L135:M135"/>
    <mergeCell ref="A142:B142"/>
    <mergeCell ref="L142:M142"/>
    <mergeCell ref="A149:B149"/>
    <mergeCell ref="L149:M149"/>
    <mergeCell ref="A156:B156"/>
    <mergeCell ref="L156:M156"/>
    <mergeCell ref="A163:B163"/>
    <mergeCell ref="L163:M163"/>
    <mergeCell ref="A117:B117"/>
    <mergeCell ref="L117:M117"/>
    <mergeCell ref="A119:B119"/>
    <mergeCell ref="A120:B120"/>
    <mergeCell ref="A121:B121"/>
    <mergeCell ref="L121:M121"/>
    <mergeCell ref="A122:B122"/>
    <mergeCell ref="A123:B123"/>
    <mergeCell ref="A128:B128"/>
    <mergeCell ref="L128:M128"/>
    <mergeCell ref="A93:B93"/>
    <mergeCell ref="A100:B100"/>
    <mergeCell ref="A107:B107"/>
    <mergeCell ref="M111:V111"/>
    <mergeCell ref="A116:B116"/>
    <mergeCell ref="D116:H116"/>
    <mergeCell ref="I116:K116"/>
    <mergeCell ref="L116:M116"/>
    <mergeCell ref="O116:S116"/>
    <mergeCell ref="T116:V116"/>
    <mergeCell ref="A61:B61"/>
    <mergeCell ref="L61:M61"/>
    <mergeCell ref="A63:B63"/>
    <mergeCell ref="A64:B64"/>
    <mergeCell ref="L65:M65"/>
    <mergeCell ref="A66:B66"/>
    <mergeCell ref="A72:B72"/>
    <mergeCell ref="A79:B79"/>
    <mergeCell ref="A86:B86"/>
    <mergeCell ref="A37:B37"/>
    <mergeCell ref="L37:M37"/>
    <mergeCell ref="A44:B44"/>
    <mergeCell ref="A51:B51"/>
    <mergeCell ref="M55:V55"/>
    <mergeCell ref="A60:B60"/>
    <mergeCell ref="D60:H60"/>
    <mergeCell ref="I60:K60"/>
    <mergeCell ref="L60:M60"/>
    <mergeCell ref="O60:S60"/>
    <mergeCell ref="T60:V60"/>
    <mergeCell ref="A8:B8"/>
    <mergeCell ref="A9:B9"/>
    <mergeCell ref="L9:M9"/>
    <mergeCell ref="A10:B10"/>
    <mergeCell ref="A16:B16"/>
    <mergeCell ref="L16:M16"/>
    <mergeCell ref="A23:B23"/>
    <mergeCell ref="L23:M23"/>
    <mergeCell ref="A30:B30"/>
    <mergeCell ref="L30:M30"/>
    <mergeCell ref="A4:B4"/>
    <mergeCell ref="D4:H4"/>
    <mergeCell ref="I4:K4"/>
    <mergeCell ref="L4:M4"/>
    <mergeCell ref="O4:S4"/>
    <mergeCell ref="T4:V4"/>
    <mergeCell ref="A5:B5"/>
    <mergeCell ref="L5:M5"/>
    <mergeCell ref="A7:B7"/>
  </mergeCells>
  <phoneticPr fontId="4"/>
  <pageMargins left="0.59055118110236227" right="0.59055118110236227" top="0.59055118110236227" bottom="0.59055118110236227" header="0.39370078740157483" footer="0.39370078740157483"/>
  <pageSetup paperSize="9" scale="87" firstPageNumber="6" orientation="landscape" useFirstPageNumber="1" r:id="rId1"/>
  <headerFooter alignWithMargins="0">
    <oddFooter>&amp;C&amp;P</oddFooter>
  </headerFooter>
  <rowBreaks count="18" manualBreakCount="18">
    <brk id="56" max="21" man="1"/>
    <brk id="112" max="21" man="1"/>
    <brk id="168" max="21" man="1"/>
    <brk id="224" max="21" man="1"/>
    <brk id="280" max="21" man="1"/>
    <brk id="336" max="21" man="1"/>
    <brk id="392" max="21" man="1"/>
    <brk id="448" max="21" man="1"/>
    <brk id="504" max="21" man="1"/>
    <brk id="560" max="21" man="1"/>
    <brk id="616" max="21" man="1"/>
    <brk id="672" max="21" man="1"/>
    <brk id="720" max="21" man="1"/>
    <brk id="776" max="21" man="1"/>
    <brk id="832" max="21" man="1"/>
    <brk id="888" max="21" man="1"/>
    <brk id="939" max="21" man="1"/>
    <brk id="995"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view="pageBreakPreview" zoomScaleSheetLayoutView="100" workbookViewId="0"/>
  </sheetViews>
  <sheetFormatPr defaultRowHeight="11.25" x14ac:dyDescent="0.15"/>
  <cols>
    <col min="1" max="1" width="3.75" style="60" customWidth="1"/>
    <col min="2" max="2" width="3.125" style="60" customWidth="1"/>
    <col min="3" max="3" width="16.25" style="60" customWidth="1"/>
    <col min="4" max="6" width="8.125" style="60" customWidth="1"/>
    <col min="7" max="8" width="3.125" style="60" customWidth="1"/>
    <col min="9" max="9" width="16.25" style="60" customWidth="1"/>
    <col min="10" max="12" width="8.125" style="60" customWidth="1"/>
    <col min="13" max="13" width="9" style="60" customWidth="1"/>
    <col min="14" max="16384" width="9" style="60"/>
  </cols>
  <sheetData>
    <row r="1" spans="1:12" x14ac:dyDescent="0.15">
      <c r="L1" s="66"/>
    </row>
    <row r="2" spans="1:12" ht="13.5" customHeight="1" x14ac:dyDescent="0.15">
      <c r="A2" s="801" t="s">
        <v>873</v>
      </c>
      <c r="B2" s="802"/>
      <c r="C2" s="802"/>
      <c r="D2" s="802"/>
      <c r="E2" s="802" t="s">
        <v>1120</v>
      </c>
      <c r="F2" s="802"/>
      <c r="G2" s="802"/>
      <c r="H2" s="802"/>
      <c r="I2" s="802"/>
      <c r="J2" s="802"/>
      <c r="K2" s="802"/>
      <c r="L2" s="803" t="s">
        <v>41</v>
      </c>
    </row>
    <row r="3" spans="1:12" ht="12.2" customHeight="1" x14ac:dyDescent="0.15">
      <c r="A3" s="1684" t="s">
        <v>372</v>
      </c>
      <c r="B3" s="1684">
        <v>0</v>
      </c>
      <c r="C3" s="1685">
        <v>0</v>
      </c>
      <c r="D3" s="1677" t="s">
        <v>313</v>
      </c>
      <c r="E3" s="1678">
        <v>0</v>
      </c>
      <c r="F3" s="1678">
        <v>0</v>
      </c>
      <c r="G3" s="1688" t="s">
        <v>372</v>
      </c>
      <c r="H3" s="1684">
        <v>0</v>
      </c>
      <c r="I3" s="1685">
        <v>0</v>
      </c>
      <c r="J3" s="1677" t="s">
        <v>313</v>
      </c>
      <c r="K3" s="1678">
        <v>0</v>
      </c>
      <c r="L3" s="1678">
        <v>0</v>
      </c>
    </row>
    <row r="4" spans="1:12" ht="12.2" customHeight="1" x14ac:dyDescent="0.15">
      <c r="A4" s="1686">
        <v>0</v>
      </c>
      <c r="B4" s="1686">
        <v>0</v>
      </c>
      <c r="C4" s="1687">
        <v>0</v>
      </c>
      <c r="D4" s="804" t="s">
        <v>267</v>
      </c>
      <c r="E4" s="804" t="s">
        <v>834</v>
      </c>
      <c r="F4" s="804" t="s">
        <v>836</v>
      </c>
      <c r="G4" s="1689">
        <v>0</v>
      </c>
      <c r="H4" s="1686">
        <v>0</v>
      </c>
      <c r="I4" s="1687">
        <v>0</v>
      </c>
      <c r="J4" s="804" t="s">
        <v>267</v>
      </c>
      <c r="K4" s="804" t="s">
        <v>834</v>
      </c>
      <c r="L4" s="804" t="s">
        <v>836</v>
      </c>
    </row>
    <row r="5" spans="1:12" ht="12.2" customHeight="1" x14ac:dyDescent="0.15">
      <c r="A5" s="1679" t="s">
        <v>145</v>
      </c>
      <c r="B5" s="1679">
        <v>0</v>
      </c>
      <c r="C5" s="1680">
        <v>0</v>
      </c>
      <c r="D5" s="805">
        <v>12751.779699999999</v>
      </c>
      <c r="E5" s="805">
        <v>8830.0568999999996</v>
      </c>
      <c r="F5" s="805">
        <v>3921.7228000000005</v>
      </c>
      <c r="G5" s="78"/>
      <c r="H5" s="1675" t="s">
        <v>575</v>
      </c>
      <c r="I5" s="1681">
        <v>0</v>
      </c>
      <c r="J5" s="806">
        <v>359.60240000000499</v>
      </c>
      <c r="K5" s="807">
        <v>185.48040000000199</v>
      </c>
      <c r="L5" s="807">
        <v>174.122000000003</v>
      </c>
    </row>
    <row r="6" spans="1:12" ht="12.2" customHeight="1" x14ac:dyDescent="0.15">
      <c r="A6" s="1682" t="s">
        <v>1078</v>
      </c>
      <c r="B6" s="1682">
        <v>0</v>
      </c>
      <c r="C6" s="1683">
        <v>0</v>
      </c>
      <c r="D6" s="805">
        <v>13497.6474</v>
      </c>
      <c r="E6" s="805">
        <v>8868.7670999999991</v>
      </c>
      <c r="F6" s="805">
        <v>4628.8802999999998</v>
      </c>
      <c r="G6" s="808" t="s">
        <v>887</v>
      </c>
      <c r="H6" s="809" t="s">
        <v>760</v>
      </c>
      <c r="I6" s="810" t="s">
        <v>821</v>
      </c>
      <c r="J6" s="805">
        <v>20.09</v>
      </c>
      <c r="K6" s="805">
        <v>1.5089999999999999</v>
      </c>
      <c r="L6" s="805">
        <v>18.581</v>
      </c>
    </row>
    <row r="7" spans="1:12" ht="12.2" customHeight="1" x14ac:dyDescent="0.15">
      <c r="A7" s="1686" t="s">
        <v>1121</v>
      </c>
      <c r="B7" s="1686">
        <v>0</v>
      </c>
      <c r="C7" s="1687">
        <v>0</v>
      </c>
      <c r="D7" s="811">
        <v>12926.261199999999</v>
      </c>
      <c r="E7" s="721">
        <v>8797.7649999999958</v>
      </c>
      <c r="F7" s="721">
        <v>4128.496200000005</v>
      </c>
      <c r="G7" s="808"/>
      <c r="H7" s="809" t="s">
        <v>884</v>
      </c>
      <c r="I7" s="812" t="s">
        <v>671</v>
      </c>
      <c r="J7" s="813">
        <v>153.65100000000001</v>
      </c>
      <c r="K7" s="813">
        <v>122.374</v>
      </c>
      <c r="L7" s="813">
        <v>31.277000000000001</v>
      </c>
    </row>
    <row r="8" spans="1:12" ht="12.2" customHeight="1" x14ac:dyDescent="0.15">
      <c r="D8" s="31"/>
      <c r="E8" s="31"/>
      <c r="F8" s="31"/>
      <c r="G8" s="808" t="s">
        <v>888</v>
      </c>
      <c r="H8" s="814" t="s">
        <v>64</v>
      </c>
      <c r="I8" s="815" t="s">
        <v>885</v>
      </c>
      <c r="J8" s="813">
        <v>173.74099999999999</v>
      </c>
      <c r="K8" s="813">
        <v>123.883</v>
      </c>
      <c r="L8" s="813">
        <v>49.858000000000004</v>
      </c>
    </row>
    <row r="9" spans="1:12" ht="12.2" customHeight="1" x14ac:dyDescent="0.15">
      <c r="A9" s="816"/>
      <c r="B9" s="816" t="s">
        <v>1120</v>
      </c>
      <c r="C9" s="816"/>
      <c r="D9" s="817"/>
      <c r="E9" s="817"/>
      <c r="F9" s="817"/>
      <c r="G9" s="818"/>
      <c r="H9" s="819"/>
      <c r="I9" s="820" t="s">
        <v>886</v>
      </c>
      <c r="J9" s="811">
        <v>533.34340000000498</v>
      </c>
      <c r="K9" s="811">
        <v>309.363400000002</v>
      </c>
      <c r="L9" s="811">
        <v>223.980000000003</v>
      </c>
    </row>
    <row r="10" spans="1:12" ht="12.2" customHeight="1" x14ac:dyDescent="0.15">
      <c r="A10" s="821"/>
      <c r="B10" s="1675" t="s">
        <v>575</v>
      </c>
      <c r="C10" s="1676">
        <v>0</v>
      </c>
      <c r="D10" s="807">
        <v>6723.0026999999964</v>
      </c>
      <c r="E10" s="807">
        <v>4417.4127999999982</v>
      </c>
      <c r="F10" s="807">
        <v>2305.5898999999981</v>
      </c>
      <c r="G10" s="822"/>
      <c r="H10" s="1675" t="s">
        <v>575</v>
      </c>
      <c r="I10" s="1676">
        <v>0</v>
      </c>
      <c r="J10" s="807">
        <v>344.953000000001</v>
      </c>
      <c r="K10" s="807">
        <v>242.15660000000099</v>
      </c>
      <c r="L10" s="807">
        <v>102.79639999999999</v>
      </c>
    </row>
    <row r="11" spans="1:12" ht="12.2" customHeight="1" x14ac:dyDescent="0.15">
      <c r="A11" s="821" t="s">
        <v>874</v>
      </c>
      <c r="B11" s="809" t="s">
        <v>760</v>
      </c>
      <c r="C11" s="823" t="s">
        <v>821</v>
      </c>
      <c r="D11" s="805">
        <v>1133.8270000000002</v>
      </c>
      <c r="E11" s="805">
        <v>389.65</v>
      </c>
      <c r="F11" s="805">
        <v>744.17700000000013</v>
      </c>
      <c r="G11" s="808" t="s">
        <v>817</v>
      </c>
      <c r="H11" s="809" t="s">
        <v>760</v>
      </c>
      <c r="I11" s="810" t="s">
        <v>821</v>
      </c>
      <c r="J11" s="805">
        <v>0</v>
      </c>
      <c r="K11" s="805">
        <v>0</v>
      </c>
      <c r="L11" s="805">
        <v>0</v>
      </c>
    </row>
    <row r="12" spans="1:12" ht="12.2" customHeight="1" x14ac:dyDescent="0.15">
      <c r="A12" s="821"/>
      <c r="B12" s="809" t="s">
        <v>884</v>
      </c>
      <c r="C12" s="824" t="s">
        <v>671</v>
      </c>
      <c r="D12" s="813">
        <v>4509.25</v>
      </c>
      <c r="E12" s="813">
        <v>3403.2139999999999</v>
      </c>
      <c r="F12" s="813">
        <v>1106.0359999999998</v>
      </c>
      <c r="G12" s="808"/>
      <c r="H12" s="809" t="s">
        <v>884</v>
      </c>
      <c r="I12" s="812" t="s">
        <v>671</v>
      </c>
      <c r="J12" s="813">
        <v>346.11099999999999</v>
      </c>
      <c r="K12" s="813">
        <v>264.82400000000001</v>
      </c>
      <c r="L12" s="813">
        <v>81.287000000000006</v>
      </c>
    </row>
    <row r="13" spans="1:12" ht="12.2" customHeight="1" x14ac:dyDescent="0.15">
      <c r="A13" s="821" t="s">
        <v>400</v>
      </c>
      <c r="B13" s="814" t="s">
        <v>64</v>
      </c>
      <c r="C13" s="825" t="s">
        <v>885</v>
      </c>
      <c r="D13" s="813">
        <v>5643.0769999999993</v>
      </c>
      <c r="E13" s="813">
        <v>3792.864</v>
      </c>
      <c r="F13" s="813">
        <v>1850.2130000000002</v>
      </c>
      <c r="G13" s="808" t="s">
        <v>533</v>
      </c>
      <c r="H13" s="814" t="s">
        <v>64</v>
      </c>
      <c r="I13" s="815" t="s">
        <v>885</v>
      </c>
      <c r="J13" s="813">
        <v>346.11099999999999</v>
      </c>
      <c r="K13" s="813">
        <v>264.82400000000001</v>
      </c>
      <c r="L13" s="813">
        <v>81.287000000000006</v>
      </c>
    </row>
    <row r="14" spans="1:12" ht="12.2" customHeight="1" x14ac:dyDescent="0.15">
      <c r="A14" s="826"/>
      <c r="B14" s="826"/>
      <c r="C14" s="827" t="s">
        <v>886</v>
      </c>
      <c r="D14" s="828">
        <v>12366.079699999997</v>
      </c>
      <c r="E14" s="828">
        <v>8210.2767999999978</v>
      </c>
      <c r="F14" s="828">
        <v>4155.8028999999979</v>
      </c>
      <c r="G14" s="818"/>
      <c r="H14" s="819"/>
      <c r="I14" s="820" t="s">
        <v>886</v>
      </c>
      <c r="J14" s="811">
        <v>691.06400000000099</v>
      </c>
      <c r="K14" s="811">
        <v>506.980600000001</v>
      </c>
      <c r="L14" s="811">
        <v>184.08339999999998</v>
      </c>
    </row>
    <row r="15" spans="1:12" ht="12.2" customHeight="1" x14ac:dyDescent="0.15">
      <c r="A15" s="829"/>
      <c r="B15" s="1675" t="s">
        <v>575</v>
      </c>
      <c r="C15" s="1676">
        <v>0</v>
      </c>
      <c r="D15" s="807">
        <v>132.81929999999952</v>
      </c>
      <c r="E15" s="807">
        <v>105.01</v>
      </c>
      <c r="F15" s="807">
        <v>27.809299999999499</v>
      </c>
      <c r="G15" s="1690" t="s">
        <v>225</v>
      </c>
      <c r="H15" s="1675" t="s">
        <v>575</v>
      </c>
      <c r="I15" s="1676">
        <v>0</v>
      </c>
      <c r="J15" s="807">
        <v>1624.9583999999868</v>
      </c>
      <c r="K15" s="807">
        <v>1128.5429999999999</v>
      </c>
      <c r="L15" s="807">
        <v>496.41539999998696</v>
      </c>
    </row>
    <row r="16" spans="1:12" ht="12.2" customHeight="1" x14ac:dyDescent="0.15">
      <c r="A16" s="821" t="s">
        <v>875</v>
      </c>
      <c r="B16" s="809" t="s">
        <v>760</v>
      </c>
      <c r="C16" s="823" t="s">
        <v>821</v>
      </c>
      <c r="D16" s="805">
        <v>121.61500000000001</v>
      </c>
      <c r="E16" s="805">
        <v>7.6379999999999999</v>
      </c>
      <c r="F16" s="805">
        <v>113.977</v>
      </c>
      <c r="G16" s="1691">
        <v>0</v>
      </c>
      <c r="H16" s="809" t="s">
        <v>760</v>
      </c>
      <c r="I16" s="810" t="s">
        <v>821</v>
      </c>
      <c r="J16" s="805">
        <v>167.73699999999999</v>
      </c>
      <c r="K16" s="805">
        <v>60.404000000000003</v>
      </c>
      <c r="L16" s="805">
        <v>107.333</v>
      </c>
    </row>
    <row r="17" spans="1:12" ht="12.2" customHeight="1" x14ac:dyDescent="0.15">
      <c r="A17" s="821"/>
      <c r="B17" s="809" t="s">
        <v>884</v>
      </c>
      <c r="C17" s="824" t="s">
        <v>671</v>
      </c>
      <c r="D17" s="813">
        <v>279.20699999999999</v>
      </c>
      <c r="E17" s="813">
        <v>229.79599999999999</v>
      </c>
      <c r="F17" s="813">
        <v>49.411000000000001</v>
      </c>
      <c r="G17" s="1691">
        <v>0</v>
      </c>
      <c r="H17" s="809" t="s">
        <v>884</v>
      </c>
      <c r="I17" s="812" t="s">
        <v>671</v>
      </c>
      <c r="J17" s="813">
        <v>760.34100000000012</v>
      </c>
      <c r="K17" s="813">
        <v>629.90600000000006</v>
      </c>
      <c r="L17" s="813">
        <v>130.435</v>
      </c>
    </row>
    <row r="18" spans="1:12" ht="12.2" customHeight="1" x14ac:dyDescent="0.15">
      <c r="A18" s="821" t="s">
        <v>706</v>
      </c>
      <c r="B18" s="814" t="s">
        <v>64</v>
      </c>
      <c r="C18" s="825" t="s">
        <v>885</v>
      </c>
      <c r="D18" s="813">
        <v>400.822</v>
      </c>
      <c r="E18" s="813">
        <v>237.434</v>
      </c>
      <c r="F18" s="813">
        <v>163.38800000000001</v>
      </c>
      <c r="G18" s="1691">
        <v>0</v>
      </c>
      <c r="H18" s="814" t="s">
        <v>64</v>
      </c>
      <c r="I18" s="815" t="s">
        <v>885</v>
      </c>
      <c r="J18" s="813">
        <v>928.07800000000009</v>
      </c>
      <c r="K18" s="813">
        <v>690.31000000000006</v>
      </c>
      <c r="L18" s="813">
        <v>237.768</v>
      </c>
    </row>
    <row r="19" spans="1:12" ht="12.2" customHeight="1" x14ac:dyDescent="0.15">
      <c r="A19" s="64"/>
      <c r="B19" s="819"/>
      <c r="C19" s="816" t="s">
        <v>886</v>
      </c>
      <c r="D19" s="811">
        <v>533.64129999999955</v>
      </c>
      <c r="E19" s="811">
        <v>342.44400000000002</v>
      </c>
      <c r="F19" s="811">
        <v>191.1972999999995</v>
      </c>
      <c r="G19" s="1692">
        <v>0</v>
      </c>
      <c r="H19" s="819"/>
      <c r="I19" s="820" t="s">
        <v>886</v>
      </c>
      <c r="J19" s="811">
        <v>2553.0363999999872</v>
      </c>
      <c r="K19" s="811">
        <v>1818.8530000000001</v>
      </c>
      <c r="L19" s="811">
        <v>734.18339999998693</v>
      </c>
    </row>
    <row r="20" spans="1:12" ht="12.2" customHeight="1" x14ac:dyDescent="0.15">
      <c r="A20" s="821"/>
      <c r="B20" s="1675" t="s">
        <v>575</v>
      </c>
      <c r="C20" s="1676">
        <v>0</v>
      </c>
      <c r="D20" s="807">
        <v>145.0097999999995</v>
      </c>
      <c r="E20" s="807">
        <v>111.6772</v>
      </c>
      <c r="F20" s="807">
        <v>33.332599999999495</v>
      </c>
      <c r="G20" s="822"/>
      <c r="H20" s="1675" t="s">
        <v>575</v>
      </c>
      <c r="I20" s="1676">
        <v>0</v>
      </c>
      <c r="J20" s="807">
        <v>164.37289999999831</v>
      </c>
      <c r="K20" s="807">
        <v>107.80600000000101</v>
      </c>
      <c r="L20" s="807">
        <v>56.566899999997304</v>
      </c>
    </row>
    <row r="21" spans="1:12" ht="12.2" customHeight="1" x14ac:dyDescent="0.15">
      <c r="A21" s="821" t="s">
        <v>770</v>
      </c>
      <c r="B21" s="809" t="s">
        <v>760</v>
      </c>
      <c r="C21" s="823" t="s">
        <v>821</v>
      </c>
      <c r="D21" s="805">
        <v>54.798999999999999</v>
      </c>
      <c r="E21" s="805">
        <v>5.3250000000000002</v>
      </c>
      <c r="F21" s="805">
        <v>49.473999999999997</v>
      </c>
      <c r="G21" s="808" t="s">
        <v>799</v>
      </c>
      <c r="H21" s="809" t="s">
        <v>760</v>
      </c>
      <c r="I21" s="810" t="s">
        <v>821</v>
      </c>
      <c r="J21" s="805">
        <v>59.231999999999999</v>
      </c>
      <c r="K21" s="805">
        <v>6.7370000000000001</v>
      </c>
      <c r="L21" s="805">
        <v>52.494999999999997</v>
      </c>
    </row>
    <row r="22" spans="1:12" ht="12.2" customHeight="1" x14ac:dyDescent="0.15">
      <c r="A22" s="821"/>
      <c r="B22" s="809" t="s">
        <v>884</v>
      </c>
      <c r="C22" s="824" t="s">
        <v>671</v>
      </c>
      <c r="D22" s="813">
        <v>166.4</v>
      </c>
      <c r="E22" s="813">
        <v>133.28700000000001</v>
      </c>
      <c r="F22" s="813">
        <v>33.113</v>
      </c>
      <c r="G22" s="808"/>
      <c r="H22" s="809" t="s">
        <v>884</v>
      </c>
      <c r="I22" s="812" t="s">
        <v>671</v>
      </c>
      <c r="J22" s="813">
        <v>191.71800000000002</v>
      </c>
      <c r="K22" s="813">
        <v>143.06700000000001</v>
      </c>
      <c r="L22" s="813">
        <v>48.650999999999996</v>
      </c>
    </row>
    <row r="23" spans="1:12" ht="12.2" customHeight="1" x14ac:dyDescent="0.15">
      <c r="A23" s="821" t="s">
        <v>876</v>
      </c>
      <c r="B23" s="814" t="s">
        <v>64</v>
      </c>
      <c r="C23" s="825" t="s">
        <v>885</v>
      </c>
      <c r="D23" s="813">
        <v>221.19899999999998</v>
      </c>
      <c r="E23" s="813">
        <v>138.61199999999999</v>
      </c>
      <c r="F23" s="813">
        <v>82.586999999999989</v>
      </c>
      <c r="G23" s="808" t="s">
        <v>431</v>
      </c>
      <c r="H23" s="814" t="s">
        <v>64</v>
      </c>
      <c r="I23" s="815" t="s">
        <v>885</v>
      </c>
      <c r="J23" s="813">
        <v>250.95</v>
      </c>
      <c r="K23" s="813">
        <v>149.804</v>
      </c>
      <c r="L23" s="813">
        <v>101.14599999999999</v>
      </c>
    </row>
    <row r="24" spans="1:12" ht="12.2" customHeight="1" x14ac:dyDescent="0.15">
      <c r="A24" s="819"/>
      <c r="B24" s="819"/>
      <c r="C24" s="816" t="s">
        <v>886</v>
      </c>
      <c r="D24" s="811">
        <v>366.20879999999948</v>
      </c>
      <c r="E24" s="811">
        <v>250.28919999999999</v>
      </c>
      <c r="F24" s="811">
        <v>115.91959999999949</v>
      </c>
      <c r="G24" s="830"/>
      <c r="H24" s="819"/>
      <c r="I24" s="820" t="s">
        <v>886</v>
      </c>
      <c r="J24" s="811">
        <v>415.3228999999983</v>
      </c>
      <c r="K24" s="811">
        <v>257.61000000000104</v>
      </c>
      <c r="L24" s="811">
        <v>157.71289999999729</v>
      </c>
    </row>
    <row r="25" spans="1:12" ht="12.2" customHeight="1" x14ac:dyDescent="0.15">
      <c r="A25" s="821"/>
      <c r="B25" s="1675" t="s">
        <v>575</v>
      </c>
      <c r="C25" s="1676">
        <v>0</v>
      </c>
      <c r="D25" s="807">
        <v>138.43170000000168</v>
      </c>
      <c r="E25" s="807">
        <v>51.978099999999493</v>
      </c>
      <c r="F25" s="807">
        <v>86.453600000002197</v>
      </c>
      <c r="G25" s="822"/>
      <c r="H25" s="1675" t="s">
        <v>575</v>
      </c>
      <c r="I25" s="1676">
        <v>0</v>
      </c>
      <c r="J25" s="807">
        <v>322.623100000004</v>
      </c>
      <c r="K25" s="807">
        <v>164.01610000000099</v>
      </c>
      <c r="L25" s="807">
        <v>158.60700000000298</v>
      </c>
    </row>
    <row r="26" spans="1:12" ht="12.2" customHeight="1" x14ac:dyDescent="0.15">
      <c r="A26" s="821" t="s">
        <v>784</v>
      </c>
      <c r="B26" s="809" t="s">
        <v>760</v>
      </c>
      <c r="C26" s="823" t="s">
        <v>821</v>
      </c>
      <c r="D26" s="805">
        <v>49.897000000000006</v>
      </c>
      <c r="E26" s="805">
        <v>8.9190000000000005</v>
      </c>
      <c r="F26" s="805">
        <v>40.978000000000002</v>
      </c>
      <c r="G26" s="808" t="s">
        <v>467</v>
      </c>
      <c r="H26" s="809" t="s">
        <v>760</v>
      </c>
      <c r="I26" s="810" t="s">
        <v>821</v>
      </c>
      <c r="J26" s="805">
        <v>120.55799999999999</v>
      </c>
      <c r="K26" s="805">
        <v>51.502000000000002</v>
      </c>
      <c r="L26" s="805">
        <v>69.055999999999997</v>
      </c>
    </row>
    <row r="27" spans="1:12" ht="12.2" customHeight="1" x14ac:dyDescent="0.15">
      <c r="A27" s="821"/>
      <c r="B27" s="809" t="s">
        <v>884</v>
      </c>
      <c r="C27" s="824" t="s">
        <v>671</v>
      </c>
      <c r="D27" s="813">
        <v>229.51399999999998</v>
      </c>
      <c r="E27" s="813">
        <v>156.93899999999999</v>
      </c>
      <c r="F27" s="813">
        <v>72.574999999999989</v>
      </c>
      <c r="G27" s="808"/>
      <c r="H27" s="809" t="s">
        <v>884</v>
      </c>
      <c r="I27" s="812" t="s">
        <v>671</v>
      </c>
      <c r="J27" s="813">
        <v>316.33100000000002</v>
      </c>
      <c r="K27" s="813">
        <v>193.584</v>
      </c>
      <c r="L27" s="813">
        <v>122.747</v>
      </c>
    </row>
    <row r="28" spans="1:12" ht="12.2" customHeight="1" x14ac:dyDescent="0.15">
      <c r="A28" s="821" t="s">
        <v>580</v>
      </c>
      <c r="B28" s="814" t="s">
        <v>64</v>
      </c>
      <c r="C28" s="825" t="s">
        <v>885</v>
      </c>
      <c r="D28" s="813">
        <v>279.411</v>
      </c>
      <c r="E28" s="813">
        <v>165.858</v>
      </c>
      <c r="F28" s="813">
        <v>113.553</v>
      </c>
      <c r="G28" s="808" t="s">
        <v>889</v>
      </c>
      <c r="H28" s="814" t="s">
        <v>64</v>
      </c>
      <c r="I28" s="815" t="s">
        <v>885</v>
      </c>
      <c r="J28" s="813">
        <v>436.88900000000001</v>
      </c>
      <c r="K28" s="813">
        <v>245.08600000000001</v>
      </c>
      <c r="L28" s="813">
        <v>191.803</v>
      </c>
    </row>
    <row r="29" spans="1:12" ht="12.2" customHeight="1" x14ac:dyDescent="0.15">
      <c r="A29" s="819"/>
      <c r="B29" s="819"/>
      <c r="C29" s="816" t="s">
        <v>886</v>
      </c>
      <c r="D29" s="811">
        <v>417.84270000000174</v>
      </c>
      <c r="E29" s="811">
        <v>217.8360999999995</v>
      </c>
      <c r="F29" s="811">
        <v>200.00660000000221</v>
      </c>
      <c r="G29" s="830"/>
      <c r="H29" s="819"/>
      <c r="I29" s="820" t="s">
        <v>886</v>
      </c>
      <c r="J29" s="811">
        <v>759.51210000000401</v>
      </c>
      <c r="K29" s="811">
        <v>409.10210000000097</v>
      </c>
      <c r="L29" s="811">
        <v>350.41000000000298</v>
      </c>
    </row>
    <row r="30" spans="1:12" ht="12.2" customHeight="1" x14ac:dyDescent="0.15">
      <c r="A30" s="821"/>
      <c r="B30" s="1675" t="s">
        <v>575</v>
      </c>
      <c r="C30" s="1676">
        <v>0</v>
      </c>
      <c r="D30" s="807">
        <v>238.76340000000204</v>
      </c>
      <c r="E30" s="807">
        <v>134.80790000000101</v>
      </c>
      <c r="F30" s="807">
        <v>103.95550000000101</v>
      </c>
      <c r="G30" s="822"/>
      <c r="H30" s="1675" t="s">
        <v>575</v>
      </c>
      <c r="I30" s="1676">
        <v>0</v>
      </c>
      <c r="J30" s="807">
        <v>1092.093799999996</v>
      </c>
      <c r="K30" s="807">
        <v>754.06859999999301</v>
      </c>
      <c r="L30" s="807">
        <v>338.025200000003</v>
      </c>
    </row>
    <row r="31" spans="1:12" ht="12.2" customHeight="1" x14ac:dyDescent="0.15">
      <c r="A31" s="821" t="s">
        <v>827</v>
      </c>
      <c r="B31" s="809" t="s">
        <v>760</v>
      </c>
      <c r="C31" s="823" t="s">
        <v>821</v>
      </c>
      <c r="D31" s="805">
        <v>20.428000000000001</v>
      </c>
      <c r="E31" s="805">
        <v>13.066000000000001</v>
      </c>
      <c r="F31" s="805">
        <v>7.3620000000000001</v>
      </c>
      <c r="G31" s="808" t="s">
        <v>732</v>
      </c>
      <c r="H31" s="809" t="s">
        <v>760</v>
      </c>
      <c r="I31" s="810" t="s">
        <v>821</v>
      </c>
      <c r="J31" s="805">
        <v>128.54599999999999</v>
      </c>
      <c r="K31" s="805">
        <v>66.72</v>
      </c>
      <c r="L31" s="805">
        <v>61.826000000000001</v>
      </c>
    </row>
    <row r="32" spans="1:12" ht="12.2" customHeight="1" x14ac:dyDescent="0.15">
      <c r="A32" s="821"/>
      <c r="B32" s="809" t="s">
        <v>884</v>
      </c>
      <c r="C32" s="824" t="s">
        <v>671</v>
      </c>
      <c r="D32" s="813">
        <v>70.986999999999995</v>
      </c>
      <c r="E32" s="813">
        <v>48.604999999999997</v>
      </c>
      <c r="F32" s="813">
        <v>22.381999999999998</v>
      </c>
      <c r="G32" s="808"/>
      <c r="H32" s="809" t="s">
        <v>884</v>
      </c>
      <c r="I32" s="812" t="s">
        <v>671</v>
      </c>
      <c r="J32" s="813">
        <v>594.49099999999999</v>
      </c>
      <c r="K32" s="813">
        <v>463.43399999999997</v>
      </c>
      <c r="L32" s="813">
        <v>131.05699999999999</v>
      </c>
    </row>
    <row r="33" spans="1:12" ht="12.2" customHeight="1" x14ac:dyDescent="0.15">
      <c r="A33" s="821" t="s">
        <v>264</v>
      </c>
      <c r="B33" s="814" t="s">
        <v>64</v>
      </c>
      <c r="C33" s="825" t="s">
        <v>885</v>
      </c>
      <c r="D33" s="813">
        <v>91.414999999999992</v>
      </c>
      <c r="E33" s="813">
        <v>61.670999999999999</v>
      </c>
      <c r="F33" s="813">
        <v>29.744</v>
      </c>
      <c r="G33" s="808" t="s">
        <v>890</v>
      </c>
      <c r="H33" s="814" t="s">
        <v>64</v>
      </c>
      <c r="I33" s="815" t="s">
        <v>885</v>
      </c>
      <c r="J33" s="813">
        <v>723.03700000000003</v>
      </c>
      <c r="K33" s="813">
        <v>530.154</v>
      </c>
      <c r="L33" s="813">
        <v>192.88299999999998</v>
      </c>
    </row>
    <row r="34" spans="1:12" ht="12.2" customHeight="1" x14ac:dyDescent="0.15">
      <c r="A34" s="831"/>
      <c r="B34" s="831"/>
      <c r="C34" s="832" t="s">
        <v>886</v>
      </c>
      <c r="D34" s="833">
        <v>330.17840000000206</v>
      </c>
      <c r="E34" s="833">
        <v>196.478900000001</v>
      </c>
      <c r="F34" s="833">
        <v>133.69950000000102</v>
      </c>
      <c r="G34" s="834"/>
      <c r="H34" s="835"/>
      <c r="I34" s="820" t="s">
        <v>886</v>
      </c>
      <c r="J34" s="833">
        <v>1815.130799999996</v>
      </c>
      <c r="K34" s="833">
        <v>1284.222599999993</v>
      </c>
      <c r="L34" s="833">
        <v>530.90820000000303</v>
      </c>
    </row>
    <row r="35" spans="1:12" ht="12.2" customHeight="1" x14ac:dyDescent="0.15">
      <c r="A35" s="821"/>
      <c r="B35" s="1675" t="s">
        <v>575</v>
      </c>
      <c r="C35" s="1676">
        <v>0</v>
      </c>
      <c r="D35" s="807">
        <v>477.27780000000701</v>
      </c>
      <c r="E35" s="807">
        <v>277.561300000004</v>
      </c>
      <c r="F35" s="807">
        <v>199.71650000000301</v>
      </c>
      <c r="G35" s="822"/>
      <c r="H35" s="1675" t="s">
        <v>575</v>
      </c>
      <c r="I35" s="1676">
        <v>0</v>
      </c>
      <c r="J35" s="807">
        <v>519.45860000000198</v>
      </c>
      <c r="K35" s="807">
        <v>392.24640000000102</v>
      </c>
      <c r="L35" s="807">
        <v>127.212200000001</v>
      </c>
    </row>
    <row r="36" spans="1:12" ht="12.2" customHeight="1" x14ac:dyDescent="0.15">
      <c r="A36" s="821" t="s">
        <v>878</v>
      </c>
      <c r="B36" s="809" t="s">
        <v>760</v>
      </c>
      <c r="C36" s="823" t="s">
        <v>821</v>
      </c>
      <c r="D36" s="805">
        <v>102.64</v>
      </c>
      <c r="E36" s="805">
        <v>39.866</v>
      </c>
      <c r="F36" s="805">
        <v>62.774000000000001</v>
      </c>
      <c r="G36" s="808" t="s">
        <v>747</v>
      </c>
      <c r="H36" s="809" t="s">
        <v>760</v>
      </c>
      <c r="I36" s="810" t="s">
        <v>821</v>
      </c>
      <c r="J36" s="805">
        <v>113.605</v>
      </c>
      <c r="K36" s="805">
        <v>66.426000000000002</v>
      </c>
      <c r="L36" s="805">
        <v>47.179000000000002</v>
      </c>
    </row>
    <row r="37" spans="1:12" ht="12.2" customHeight="1" x14ac:dyDescent="0.15">
      <c r="A37" s="821"/>
      <c r="B37" s="809" t="s">
        <v>884</v>
      </c>
      <c r="C37" s="824" t="s">
        <v>671</v>
      </c>
      <c r="D37" s="813">
        <v>264.03100000000001</v>
      </c>
      <c r="E37" s="813">
        <v>178.39</v>
      </c>
      <c r="F37" s="813">
        <v>85.641000000000005</v>
      </c>
      <c r="G37" s="808"/>
      <c r="H37" s="809" t="s">
        <v>884</v>
      </c>
      <c r="I37" s="812" t="s">
        <v>671</v>
      </c>
      <c r="J37" s="813">
        <v>409.05899999999997</v>
      </c>
      <c r="K37" s="813">
        <v>299.642</v>
      </c>
      <c r="L37" s="813">
        <v>109.417</v>
      </c>
    </row>
    <row r="38" spans="1:12" ht="12.2" customHeight="1" x14ac:dyDescent="0.15">
      <c r="A38" s="821" t="s">
        <v>880</v>
      </c>
      <c r="B38" s="814" t="s">
        <v>64</v>
      </c>
      <c r="C38" s="825" t="s">
        <v>885</v>
      </c>
      <c r="D38" s="813">
        <v>366.67099999999999</v>
      </c>
      <c r="E38" s="813">
        <v>218.25599999999997</v>
      </c>
      <c r="F38" s="813">
        <v>148.41500000000002</v>
      </c>
      <c r="G38" s="808" t="s">
        <v>180</v>
      </c>
      <c r="H38" s="814" t="s">
        <v>64</v>
      </c>
      <c r="I38" s="815" t="s">
        <v>885</v>
      </c>
      <c r="J38" s="813">
        <v>522.66399999999999</v>
      </c>
      <c r="K38" s="813">
        <v>366.06799999999998</v>
      </c>
      <c r="L38" s="813">
        <v>156.596</v>
      </c>
    </row>
    <row r="39" spans="1:12" ht="12.2" customHeight="1" x14ac:dyDescent="0.15">
      <c r="A39" s="819"/>
      <c r="B39" s="819"/>
      <c r="C39" s="816" t="s">
        <v>886</v>
      </c>
      <c r="D39" s="811">
        <v>843.94880000000694</v>
      </c>
      <c r="E39" s="811">
        <v>495.81730000000397</v>
      </c>
      <c r="F39" s="811">
        <v>348.13150000000303</v>
      </c>
      <c r="G39" s="818"/>
      <c r="H39" s="819"/>
      <c r="I39" s="820" t="s">
        <v>886</v>
      </c>
      <c r="J39" s="811">
        <v>1042.122600000002</v>
      </c>
      <c r="K39" s="811">
        <v>758.314400000001</v>
      </c>
      <c r="L39" s="811">
        <v>283.80820000000102</v>
      </c>
    </row>
    <row r="40" spans="1:12" ht="12.2" customHeight="1" x14ac:dyDescent="0.15">
      <c r="A40" s="836"/>
      <c r="B40" s="1675" t="s">
        <v>575</v>
      </c>
      <c r="C40" s="1676">
        <v>0</v>
      </c>
      <c r="D40" s="807">
        <v>986.82699999999306</v>
      </c>
      <c r="E40" s="807">
        <v>632.91759999999408</v>
      </c>
      <c r="F40" s="807">
        <v>353.90939999999898</v>
      </c>
      <c r="G40" s="822"/>
      <c r="H40" s="1675" t="s">
        <v>575</v>
      </c>
      <c r="I40" s="1676">
        <v>0</v>
      </c>
      <c r="J40" s="807">
        <v>175.81149999999988</v>
      </c>
      <c r="K40" s="807">
        <v>129.14359999999999</v>
      </c>
      <c r="L40" s="807">
        <v>46.667899999999896</v>
      </c>
    </row>
    <row r="41" spans="1:12" ht="12.2" customHeight="1" x14ac:dyDescent="0.15">
      <c r="A41" s="821" t="s">
        <v>881</v>
      </c>
      <c r="B41" s="809" t="s">
        <v>760</v>
      </c>
      <c r="C41" s="823" t="s">
        <v>821</v>
      </c>
      <c r="D41" s="805">
        <v>171.64600000000002</v>
      </c>
      <c r="E41" s="805">
        <v>60.478000000000002</v>
      </c>
      <c r="F41" s="805">
        <v>111.16800000000001</v>
      </c>
      <c r="G41" s="808" t="s">
        <v>74</v>
      </c>
      <c r="H41" s="809" t="s">
        <v>760</v>
      </c>
      <c r="I41" s="810" t="s">
        <v>821</v>
      </c>
      <c r="J41" s="805">
        <v>3.0339999999999998</v>
      </c>
      <c r="K41" s="805">
        <v>1.06</v>
      </c>
      <c r="L41" s="805">
        <v>1.974</v>
      </c>
    </row>
    <row r="42" spans="1:12" ht="12.2" customHeight="1" x14ac:dyDescent="0.15">
      <c r="A42" s="821"/>
      <c r="B42" s="809" t="s">
        <v>884</v>
      </c>
      <c r="C42" s="824" t="s">
        <v>671</v>
      </c>
      <c r="D42" s="813">
        <v>630.23700000000008</v>
      </c>
      <c r="E42" s="813">
        <v>462.20600000000002</v>
      </c>
      <c r="F42" s="813">
        <v>168.03100000000001</v>
      </c>
      <c r="G42" s="808"/>
      <c r="H42" s="809" t="s">
        <v>884</v>
      </c>
      <c r="I42" s="812" t="s">
        <v>671</v>
      </c>
      <c r="J42" s="813">
        <v>97.171999999999997</v>
      </c>
      <c r="K42" s="813">
        <v>77.16</v>
      </c>
      <c r="L42" s="813">
        <v>20.012</v>
      </c>
    </row>
    <row r="43" spans="1:12" ht="12.2" customHeight="1" x14ac:dyDescent="0.15">
      <c r="A43" s="821" t="s">
        <v>270</v>
      </c>
      <c r="B43" s="814" t="s">
        <v>64</v>
      </c>
      <c r="C43" s="825" t="s">
        <v>885</v>
      </c>
      <c r="D43" s="813">
        <v>801.88300000000004</v>
      </c>
      <c r="E43" s="813">
        <v>522.68399999999997</v>
      </c>
      <c r="F43" s="813">
        <v>279.19900000000001</v>
      </c>
      <c r="G43" s="808" t="s">
        <v>528</v>
      </c>
      <c r="H43" s="814" t="s">
        <v>64</v>
      </c>
      <c r="I43" s="815" t="s">
        <v>885</v>
      </c>
      <c r="J43" s="813">
        <v>100.206</v>
      </c>
      <c r="K43" s="813">
        <v>78.22</v>
      </c>
      <c r="L43" s="813">
        <v>21.986000000000001</v>
      </c>
    </row>
    <row r="44" spans="1:12" ht="12.2" customHeight="1" x14ac:dyDescent="0.15">
      <c r="A44" s="837"/>
      <c r="B44" s="837"/>
      <c r="C44" s="802" t="s">
        <v>886</v>
      </c>
      <c r="D44" s="838">
        <v>1788.709999999993</v>
      </c>
      <c r="E44" s="838">
        <v>1155.6015999999941</v>
      </c>
      <c r="F44" s="838">
        <v>633.10839999999894</v>
      </c>
      <c r="G44" s="839"/>
      <c r="H44" s="837"/>
      <c r="I44" s="840" t="s">
        <v>886</v>
      </c>
      <c r="J44" s="838">
        <v>276.01749999999987</v>
      </c>
      <c r="K44" s="838">
        <v>207.36359999999999</v>
      </c>
      <c r="L44" s="838">
        <v>68.653899999999894</v>
      </c>
    </row>
    <row r="45" spans="1:12" ht="12.2" customHeight="1" x14ac:dyDescent="0.15">
      <c r="A45" s="65" t="s">
        <v>883</v>
      </c>
      <c r="B45" s="60" t="s">
        <v>238</v>
      </c>
    </row>
    <row r="46" spans="1:12" ht="12.2" customHeight="1" x14ac:dyDescent="0.15">
      <c r="A46" s="67"/>
    </row>
    <row r="47" spans="1:12" ht="12.2" customHeight="1" x14ac:dyDescent="0.15"/>
    <row r="48" spans="1:12" ht="12.2" customHeight="1" x14ac:dyDescent="0.15"/>
    <row r="49" spans="1:12" ht="12.2" customHeight="1" x14ac:dyDescent="0.15"/>
    <row r="50" spans="1:12" ht="12.2" customHeight="1" x14ac:dyDescent="0.15"/>
    <row r="51" spans="1:12" ht="12.2" customHeight="1" x14ac:dyDescent="0.15"/>
    <row r="52" spans="1:12" ht="12.2" customHeight="1" x14ac:dyDescent="0.15"/>
    <row r="53" spans="1:12" ht="12.2" customHeight="1" x14ac:dyDescent="0.15">
      <c r="L53" s="66"/>
    </row>
    <row r="54" spans="1:12" ht="12.2" customHeight="1" x14ac:dyDescent="0.15">
      <c r="A54" s="65"/>
      <c r="L54" s="66"/>
    </row>
    <row r="55" spans="1:12" x14ac:dyDescent="0.15">
      <c r="L55" s="66"/>
    </row>
    <row r="56" spans="1:12" x14ac:dyDescent="0.15">
      <c r="E56" s="30"/>
      <c r="K56" s="30"/>
      <c r="L56" s="66"/>
    </row>
    <row r="57" spans="1:12" x14ac:dyDescent="0.15">
      <c r="E57" s="30"/>
      <c r="K57" s="30"/>
      <c r="L57" s="66"/>
    </row>
    <row r="58" spans="1:12" x14ac:dyDescent="0.15">
      <c r="L58" s="66"/>
    </row>
    <row r="59" spans="1:12" x14ac:dyDescent="0.15">
      <c r="L59" s="66"/>
    </row>
    <row r="60" spans="1:12" x14ac:dyDescent="0.15">
      <c r="E60" s="30"/>
      <c r="L60" s="66"/>
    </row>
    <row r="61" spans="1:12" x14ac:dyDescent="0.15">
      <c r="E61" s="30"/>
      <c r="L61" s="66"/>
    </row>
    <row r="62" spans="1:12" x14ac:dyDescent="0.15">
      <c r="L62" s="66"/>
    </row>
    <row r="63" spans="1:12" x14ac:dyDescent="0.15">
      <c r="L63" s="66"/>
    </row>
    <row r="64" spans="1:12" x14ac:dyDescent="0.15">
      <c r="L64" s="66"/>
    </row>
    <row r="65" spans="12:12" x14ac:dyDescent="0.15">
      <c r="L65" s="66"/>
    </row>
    <row r="66" spans="12:12" x14ac:dyDescent="0.15">
      <c r="L66" s="66"/>
    </row>
    <row r="67" spans="12:12" x14ac:dyDescent="0.15">
      <c r="L67" s="66"/>
    </row>
  </sheetData>
  <mergeCells count="23">
    <mergeCell ref="B35:C35"/>
    <mergeCell ref="H35:I35"/>
    <mergeCell ref="B40:C40"/>
    <mergeCell ref="H40:I40"/>
    <mergeCell ref="A3:C4"/>
    <mergeCell ref="G3:I4"/>
    <mergeCell ref="G15:G19"/>
    <mergeCell ref="B20:C20"/>
    <mergeCell ref="H20:I20"/>
    <mergeCell ref="B25:C25"/>
    <mergeCell ref="H25:I25"/>
    <mergeCell ref="B30:C30"/>
    <mergeCell ref="H30:I30"/>
    <mergeCell ref="A7:C7"/>
    <mergeCell ref="B10:C10"/>
    <mergeCell ref="H10:I10"/>
    <mergeCell ref="B15:C15"/>
    <mergeCell ref="H15:I15"/>
    <mergeCell ref="D3:F3"/>
    <mergeCell ref="J3:L3"/>
    <mergeCell ref="A5:C5"/>
    <mergeCell ref="H5:I5"/>
    <mergeCell ref="A6:C6"/>
  </mergeCells>
  <phoneticPr fontId="4"/>
  <pageMargins left="0.78740157480314965" right="0.78740157480314965" top="0.59055118110236227" bottom="0.59055118110236227" header="0.39370078740157483" footer="0.39370078740157483"/>
  <pageSetup paperSize="9" firstPageNumber="25" orientation="landscape" useFirstPageNumber="1" r:id="rId1"/>
  <headerFooter alignWithMargins="0">
    <oddFooter>&amp;C&amp;P</oddFooter>
  </headerFooter>
  <rowBreaks count="1" manualBreakCount="1">
    <brk id="24" max="11" man="1"/>
  </rowBreaks>
  <colBreaks count="1" manualBreakCount="1">
    <brk id="1" max="4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BreakPreview" zoomScaleSheetLayoutView="100" workbookViewId="0">
      <selection activeCell="A2" sqref="A2"/>
    </sheetView>
  </sheetViews>
  <sheetFormatPr defaultRowHeight="11.25" x14ac:dyDescent="0.15"/>
  <cols>
    <col min="1" max="1" width="2.75" style="79" customWidth="1"/>
    <col min="2" max="2" width="11.25" style="79" customWidth="1"/>
    <col min="3" max="5" width="6.875" style="79" customWidth="1"/>
    <col min="6" max="6" width="7.25" style="79" bestFit="1" customWidth="1"/>
    <col min="7" max="19" width="6.875" style="79" customWidth="1"/>
    <col min="20" max="20" width="7" style="79" customWidth="1"/>
    <col min="21" max="21" width="6.875" style="79" customWidth="1"/>
    <col min="22" max="22" width="7.375" style="79" customWidth="1"/>
    <col min="23" max="23" width="6.875" style="79" customWidth="1"/>
    <col min="24" max="24" width="9" style="79" customWidth="1"/>
    <col min="25" max="16384" width="9" style="79"/>
  </cols>
  <sheetData>
    <row r="1" spans="1:23" ht="17.100000000000001" customHeight="1" x14ac:dyDescent="0.15">
      <c r="A1" s="841" t="s">
        <v>882</v>
      </c>
      <c r="B1" s="842"/>
    </row>
    <row r="2" spans="1:23" ht="12" customHeight="1" x14ac:dyDescent="0.15">
      <c r="A2" s="842"/>
      <c r="B2" s="842"/>
    </row>
    <row r="3" spans="1:23" ht="17.100000000000001" customHeight="1" x14ac:dyDescent="0.15">
      <c r="A3" s="843" t="s">
        <v>345</v>
      </c>
      <c r="B3" s="844"/>
      <c r="C3" s="81"/>
      <c r="D3" s="81"/>
      <c r="E3" s="81"/>
      <c r="G3" s="81"/>
      <c r="H3" s="81"/>
      <c r="I3" s="81"/>
      <c r="J3" s="81"/>
      <c r="K3" s="81"/>
      <c r="L3" s="81"/>
      <c r="M3" s="81"/>
      <c r="N3" s="81"/>
      <c r="O3" s="81"/>
      <c r="P3" s="81"/>
      <c r="Q3" s="81"/>
      <c r="R3" s="81"/>
      <c r="S3" s="81"/>
      <c r="T3" s="81"/>
      <c r="U3" s="93"/>
      <c r="V3" s="93"/>
      <c r="W3" s="94" t="s">
        <v>576</v>
      </c>
    </row>
    <row r="4" spans="1:23" ht="15" customHeight="1" x14ac:dyDescent="0.15">
      <c r="A4" s="842"/>
      <c r="B4" s="842"/>
      <c r="C4" s="82"/>
      <c r="D4" s="82"/>
      <c r="E4" s="82"/>
      <c r="F4" s="86"/>
      <c r="G4" s="82"/>
      <c r="H4" s="1697" t="s">
        <v>922</v>
      </c>
      <c r="I4" s="1698"/>
      <c r="J4" s="1698"/>
      <c r="K4" s="1699"/>
      <c r="L4" s="1694" t="s">
        <v>925</v>
      </c>
      <c r="M4" s="1694" t="s">
        <v>786</v>
      </c>
      <c r="N4" s="1694" t="s">
        <v>305</v>
      </c>
      <c r="O4" s="1694" t="s">
        <v>926</v>
      </c>
      <c r="P4" s="82"/>
      <c r="Q4" s="1720" t="s">
        <v>483</v>
      </c>
      <c r="R4" s="1721"/>
      <c r="S4" s="1694" t="s">
        <v>929</v>
      </c>
      <c r="T4" s="83"/>
      <c r="U4" s="83"/>
      <c r="V4" s="1702" t="s">
        <v>932</v>
      </c>
      <c r="W4" s="1705" t="s">
        <v>12</v>
      </c>
    </row>
    <row r="5" spans="1:23" ht="15" customHeight="1" x14ac:dyDescent="0.15">
      <c r="A5" s="1706" t="s">
        <v>719</v>
      </c>
      <c r="B5" s="1707"/>
      <c r="C5" s="83" t="s">
        <v>912</v>
      </c>
      <c r="D5" s="83" t="s">
        <v>915</v>
      </c>
      <c r="E5" s="83" t="s">
        <v>916</v>
      </c>
      <c r="F5" s="1708" t="s">
        <v>55</v>
      </c>
      <c r="G5" s="83" t="s">
        <v>918</v>
      </c>
      <c r="H5" s="88"/>
      <c r="I5" s="1709" t="s">
        <v>802</v>
      </c>
      <c r="J5" s="1712" t="s">
        <v>923</v>
      </c>
      <c r="K5" s="1715" t="s">
        <v>924</v>
      </c>
      <c r="L5" s="1695"/>
      <c r="M5" s="1695"/>
      <c r="N5" s="1695"/>
      <c r="O5" s="1695"/>
      <c r="P5" s="83" t="s">
        <v>927</v>
      </c>
      <c r="Q5" s="1722" t="s">
        <v>48</v>
      </c>
      <c r="R5" s="1723"/>
      <c r="S5" s="1628"/>
      <c r="T5" s="1708" t="s">
        <v>625</v>
      </c>
      <c r="U5" s="1708" t="s">
        <v>931</v>
      </c>
      <c r="V5" s="1703"/>
      <c r="W5" s="1625"/>
    </row>
    <row r="6" spans="1:23" ht="15" customHeight="1" x14ac:dyDescent="0.15">
      <c r="A6" s="1706"/>
      <c r="B6" s="1707"/>
      <c r="C6" s="83" t="s">
        <v>913</v>
      </c>
      <c r="D6" s="83" t="s">
        <v>339</v>
      </c>
      <c r="E6" s="83" t="s">
        <v>917</v>
      </c>
      <c r="F6" s="1708"/>
      <c r="G6" s="83" t="s">
        <v>921</v>
      </c>
      <c r="H6" s="87" t="s">
        <v>267</v>
      </c>
      <c r="I6" s="1710"/>
      <c r="J6" s="1713"/>
      <c r="K6" s="1716"/>
      <c r="L6" s="1695"/>
      <c r="M6" s="1695"/>
      <c r="N6" s="1695"/>
      <c r="O6" s="1695"/>
      <c r="P6" s="83" t="s">
        <v>62</v>
      </c>
      <c r="Q6" s="1718" t="s">
        <v>928</v>
      </c>
      <c r="R6" s="91" t="s">
        <v>268</v>
      </c>
      <c r="S6" s="1628"/>
      <c r="T6" s="1708"/>
      <c r="U6" s="1708"/>
      <c r="V6" s="1703"/>
      <c r="W6" s="1625"/>
    </row>
    <row r="7" spans="1:23" ht="15" customHeight="1" x14ac:dyDescent="0.15">
      <c r="A7" s="845"/>
      <c r="B7" s="845"/>
      <c r="C7" s="84"/>
      <c r="D7" s="84"/>
      <c r="E7" s="84"/>
      <c r="F7" s="84"/>
      <c r="G7" s="84"/>
      <c r="H7" s="89"/>
      <c r="I7" s="1711"/>
      <c r="J7" s="1714"/>
      <c r="K7" s="1717"/>
      <c r="L7" s="1696"/>
      <c r="M7" s="1696"/>
      <c r="N7" s="1696"/>
      <c r="O7" s="1696"/>
      <c r="P7" s="90"/>
      <c r="Q7" s="1719"/>
      <c r="R7" s="92" t="s">
        <v>47</v>
      </c>
      <c r="S7" s="1629"/>
      <c r="T7" s="90"/>
      <c r="U7" s="90"/>
      <c r="V7" s="1704"/>
      <c r="W7" s="1626"/>
    </row>
    <row r="8" spans="1:23" ht="16.5" customHeight="1" x14ac:dyDescent="0.15">
      <c r="A8" s="1700" t="s">
        <v>1122</v>
      </c>
      <c r="B8" s="1701"/>
      <c r="C8" s="864">
        <v>12973</v>
      </c>
      <c r="D8" s="864">
        <v>0</v>
      </c>
      <c r="E8" s="865">
        <v>29254.7</v>
      </c>
      <c r="F8" s="864">
        <v>374</v>
      </c>
      <c r="G8" s="864">
        <v>0</v>
      </c>
      <c r="H8" s="866">
        <v>0</v>
      </c>
      <c r="I8" s="867">
        <v>0</v>
      </c>
      <c r="J8" s="868">
        <v>0</v>
      </c>
      <c r="K8" s="869">
        <v>0</v>
      </c>
      <c r="L8" s="866">
        <v>0</v>
      </c>
      <c r="M8" s="864">
        <v>0</v>
      </c>
      <c r="N8" s="864">
        <v>0</v>
      </c>
      <c r="O8" s="864">
        <v>0</v>
      </c>
      <c r="P8" s="864">
        <v>24210.66</v>
      </c>
      <c r="Q8" s="870">
        <v>0</v>
      </c>
      <c r="R8" s="869">
        <v>0</v>
      </c>
      <c r="S8" s="864">
        <v>24716.12</v>
      </c>
      <c r="T8" s="864">
        <v>1915.4099999999999</v>
      </c>
      <c r="U8" s="864">
        <v>30.37</v>
      </c>
      <c r="V8" s="864">
        <v>0</v>
      </c>
      <c r="W8" s="864">
        <v>0</v>
      </c>
    </row>
    <row r="9" spans="1:23" ht="16.5" customHeight="1" x14ac:dyDescent="0.15">
      <c r="A9" s="1645" t="s">
        <v>475</v>
      </c>
      <c r="B9" s="1656"/>
      <c r="C9" s="871">
        <v>17814.71</v>
      </c>
      <c r="D9" s="871">
        <v>28224.03</v>
      </c>
      <c r="E9" s="872">
        <v>11135</v>
      </c>
      <c r="F9" s="871">
        <v>3773755</v>
      </c>
      <c r="G9" s="871">
        <v>5899.22</v>
      </c>
      <c r="H9" s="873">
        <v>714679.3</v>
      </c>
      <c r="I9" s="874">
        <v>430190.62</v>
      </c>
      <c r="J9" s="875">
        <v>174636.06</v>
      </c>
      <c r="K9" s="876">
        <v>109852.62</v>
      </c>
      <c r="L9" s="873">
        <v>2930.3</v>
      </c>
      <c r="M9" s="871">
        <v>673.75</v>
      </c>
      <c r="N9" s="871">
        <v>5512.64</v>
      </c>
      <c r="O9" s="871">
        <v>13750.21</v>
      </c>
      <c r="P9" s="871">
        <v>219658.16</v>
      </c>
      <c r="Q9" s="877">
        <v>44837.729999999996</v>
      </c>
      <c r="R9" s="876">
        <v>312.10000000000002</v>
      </c>
      <c r="S9" s="871">
        <v>180627.20000000001</v>
      </c>
      <c r="T9" s="871">
        <v>148.36000000000001</v>
      </c>
      <c r="U9" s="871">
        <v>79.64</v>
      </c>
      <c r="V9" s="871">
        <v>1687766.7</v>
      </c>
      <c r="W9" s="878">
        <v>0</v>
      </c>
    </row>
    <row r="10" spans="1:23" ht="16.5" customHeight="1" x14ac:dyDescent="0.15">
      <c r="A10" s="1645" t="s">
        <v>1123</v>
      </c>
      <c r="B10" s="1656"/>
      <c r="C10" s="864">
        <v>12973</v>
      </c>
      <c r="D10" s="864">
        <v>0</v>
      </c>
      <c r="E10" s="865">
        <v>29417.280000000002</v>
      </c>
      <c r="F10" s="864">
        <v>373.63049999999998</v>
      </c>
      <c r="G10" s="864">
        <v>0</v>
      </c>
      <c r="H10" s="866">
        <v>0</v>
      </c>
      <c r="I10" s="867">
        <v>0</v>
      </c>
      <c r="J10" s="868">
        <v>0</v>
      </c>
      <c r="K10" s="869">
        <v>0</v>
      </c>
      <c r="L10" s="866">
        <v>0</v>
      </c>
      <c r="M10" s="864">
        <v>0</v>
      </c>
      <c r="N10" s="864">
        <v>0</v>
      </c>
      <c r="O10" s="864">
        <v>0</v>
      </c>
      <c r="P10" s="864">
        <v>24255.65</v>
      </c>
      <c r="Q10" s="870">
        <v>0</v>
      </c>
      <c r="R10" s="869">
        <v>0</v>
      </c>
      <c r="S10" s="864">
        <v>24716.12</v>
      </c>
      <c r="T10" s="864">
        <v>1976.83</v>
      </c>
      <c r="U10" s="864">
        <v>30.37</v>
      </c>
      <c r="V10" s="864">
        <v>0</v>
      </c>
      <c r="W10" s="864">
        <v>0</v>
      </c>
    </row>
    <row r="11" spans="1:23" ht="16.5" customHeight="1" x14ac:dyDescent="0.15">
      <c r="A11" s="1645" t="s">
        <v>475</v>
      </c>
      <c r="B11" s="1656"/>
      <c r="C11" s="871">
        <v>17814.71</v>
      </c>
      <c r="D11" s="871">
        <v>28224.03</v>
      </c>
      <c r="E11" s="872">
        <v>10995.67</v>
      </c>
      <c r="F11" s="871">
        <v>3774568.1374999997</v>
      </c>
      <c r="G11" s="871">
        <v>5898.51</v>
      </c>
      <c r="H11" s="873">
        <v>714610.70999999985</v>
      </c>
      <c r="I11" s="874">
        <v>430086.32999999978</v>
      </c>
      <c r="J11" s="875">
        <v>174622.66999999998</v>
      </c>
      <c r="K11" s="876">
        <v>109901.71000000002</v>
      </c>
      <c r="L11" s="873">
        <v>2930.3</v>
      </c>
      <c r="M11" s="871">
        <v>673.75</v>
      </c>
      <c r="N11" s="871">
        <v>5512.64</v>
      </c>
      <c r="O11" s="871">
        <v>13511.14</v>
      </c>
      <c r="P11" s="871">
        <v>230307.88999999958</v>
      </c>
      <c r="Q11" s="877">
        <v>44837.46</v>
      </c>
      <c r="R11" s="876">
        <v>315.3</v>
      </c>
      <c r="S11" s="871">
        <v>180627.20000000001</v>
      </c>
      <c r="T11" s="871">
        <v>148.36000000000001</v>
      </c>
      <c r="U11" s="871">
        <v>79.64</v>
      </c>
      <c r="V11" s="871">
        <v>2514587.6100000199</v>
      </c>
      <c r="W11" s="878">
        <v>0</v>
      </c>
    </row>
    <row r="12" spans="1:23" ht="16.5" customHeight="1" x14ac:dyDescent="0.15">
      <c r="A12" s="743"/>
      <c r="B12" s="743"/>
      <c r="C12" s="879"/>
      <c r="D12" s="879"/>
      <c r="E12" s="880"/>
      <c r="F12" s="879"/>
      <c r="G12" s="879"/>
      <c r="H12" s="881"/>
      <c r="I12" s="882"/>
      <c r="J12" s="883"/>
      <c r="K12" s="850"/>
      <c r="L12" s="881"/>
      <c r="M12" s="879"/>
      <c r="N12" s="879"/>
      <c r="O12" s="879"/>
      <c r="P12" s="879"/>
      <c r="Q12" s="884"/>
      <c r="R12" s="850"/>
      <c r="S12" s="879"/>
      <c r="T12" s="879"/>
      <c r="U12" s="879"/>
      <c r="V12" s="879"/>
      <c r="W12" s="879"/>
    </row>
    <row r="13" spans="1:23" ht="16.5" customHeight="1" x14ac:dyDescent="0.15">
      <c r="A13" s="1645" t="s">
        <v>1124</v>
      </c>
      <c r="B13" s="1656"/>
      <c r="C13" s="864">
        <v>12961</v>
      </c>
      <c r="D13" s="864">
        <v>0</v>
      </c>
      <c r="E13" s="864">
        <v>29591.38</v>
      </c>
      <c r="F13" s="864">
        <v>373.63049999999998</v>
      </c>
      <c r="G13" s="864">
        <v>0</v>
      </c>
      <c r="H13" s="866">
        <v>0</v>
      </c>
      <c r="I13" s="867">
        <v>0</v>
      </c>
      <c r="J13" s="868">
        <v>0</v>
      </c>
      <c r="K13" s="869">
        <v>0</v>
      </c>
      <c r="L13" s="866">
        <v>0</v>
      </c>
      <c r="M13" s="864">
        <v>0</v>
      </c>
      <c r="N13" s="864">
        <v>0</v>
      </c>
      <c r="O13" s="864">
        <v>0</v>
      </c>
      <c r="P13" s="864">
        <v>24255.65</v>
      </c>
      <c r="Q13" s="870">
        <v>0</v>
      </c>
      <c r="R13" s="869">
        <v>0</v>
      </c>
      <c r="S13" s="864">
        <v>24252.51</v>
      </c>
      <c r="T13" s="864">
        <v>1782.5900000000001</v>
      </c>
      <c r="U13" s="864">
        <v>23.65</v>
      </c>
      <c r="V13" s="864">
        <v>0</v>
      </c>
      <c r="W13" s="864">
        <v>0</v>
      </c>
    </row>
    <row r="14" spans="1:23" ht="16.5" customHeight="1" x14ac:dyDescent="0.15">
      <c r="A14" s="1645" t="s">
        <v>475</v>
      </c>
      <c r="B14" s="1656"/>
      <c r="C14" s="871">
        <v>18096.45</v>
      </c>
      <c r="D14" s="871">
        <v>28224.03</v>
      </c>
      <c r="E14" s="872">
        <v>10822.15</v>
      </c>
      <c r="F14" s="872">
        <v>3774993</v>
      </c>
      <c r="G14" s="871">
        <v>5977.6100000000006</v>
      </c>
      <c r="H14" s="873">
        <v>714617.58999999973</v>
      </c>
      <c r="I14" s="874">
        <v>430087.36999999982</v>
      </c>
      <c r="J14" s="875">
        <v>174634.23999999999</v>
      </c>
      <c r="K14" s="876">
        <v>109895.98000000001</v>
      </c>
      <c r="L14" s="873">
        <v>2930.3</v>
      </c>
      <c r="M14" s="871">
        <v>673.75</v>
      </c>
      <c r="N14" s="871">
        <v>5512.64</v>
      </c>
      <c r="O14" s="871">
        <v>13750.21</v>
      </c>
      <c r="P14" s="871">
        <v>230644.21999999965</v>
      </c>
      <c r="Q14" s="877">
        <v>44840.729999999996</v>
      </c>
      <c r="R14" s="876">
        <v>315.3</v>
      </c>
      <c r="S14" s="871">
        <v>127941.27</v>
      </c>
      <c r="T14" s="871">
        <v>199.29</v>
      </c>
      <c r="U14" s="871">
        <v>82.92</v>
      </c>
      <c r="V14" s="871">
        <v>2779011.7499999702</v>
      </c>
      <c r="W14" s="885">
        <v>0</v>
      </c>
    </row>
    <row r="15" spans="1:23" ht="16.5" customHeight="1" x14ac:dyDescent="0.15">
      <c r="A15" s="743"/>
      <c r="B15" s="743"/>
      <c r="C15" s="871"/>
      <c r="D15" s="871"/>
      <c r="E15" s="872"/>
      <c r="F15" s="871"/>
      <c r="G15" s="871"/>
      <c r="H15" s="873"/>
      <c r="I15" s="874"/>
      <c r="J15" s="875"/>
      <c r="K15" s="876"/>
      <c r="L15" s="873"/>
      <c r="M15" s="871"/>
      <c r="N15" s="871"/>
      <c r="O15" s="871"/>
      <c r="P15" s="871"/>
      <c r="Q15" s="877"/>
      <c r="R15" s="876"/>
      <c r="S15" s="871"/>
      <c r="T15" s="871"/>
      <c r="U15" s="871"/>
      <c r="V15" s="871"/>
      <c r="W15" s="871"/>
    </row>
    <row r="16" spans="1:23" ht="16.5" customHeight="1" x14ac:dyDescent="0.15">
      <c r="A16" s="707"/>
      <c r="B16" s="846"/>
      <c r="C16" s="864">
        <v>12924</v>
      </c>
      <c r="D16" s="864">
        <v>0</v>
      </c>
      <c r="E16" s="864">
        <v>0</v>
      </c>
      <c r="F16" s="864">
        <v>373.63049999999998</v>
      </c>
      <c r="G16" s="864">
        <v>0</v>
      </c>
      <c r="H16" s="864">
        <v>0</v>
      </c>
      <c r="I16" s="864">
        <v>0</v>
      </c>
      <c r="J16" s="868">
        <v>0</v>
      </c>
      <c r="K16" s="886">
        <v>0</v>
      </c>
      <c r="L16" s="864">
        <v>0</v>
      </c>
      <c r="M16" s="864">
        <v>0</v>
      </c>
      <c r="N16" s="864">
        <v>0</v>
      </c>
      <c r="O16" s="864">
        <v>0</v>
      </c>
      <c r="P16" s="864">
        <v>24121.65</v>
      </c>
      <c r="Q16" s="870">
        <v>0</v>
      </c>
      <c r="R16" s="886">
        <v>0</v>
      </c>
      <c r="S16" s="864">
        <v>24252.51</v>
      </c>
      <c r="T16" s="864">
        <v>1355.63</v>
      </c>
      <c r="U16" s="864">
        <v>9.59</v>
      </c>
      <c r="V16" s="864">
        <v>0</v>
      </c>
      <c r="W16" s="864">
        <v>0</v>
      </c>
    </row>
    <row r="17" spans="1:23" ht="16.5" customHeight="1" x14ac:dyDescent="0.15">
      <c r="A17" s="1693" t="s">
        <v>891</v>
      </c>
      <c r="B17" s="1656"/>
      <c r="C17" s="878">
        <v>14676.13</v>
      </c>
      <c r="D17" s="887">
        <v>28224.03</v>
      </c>
      <c r="E17" s="888">
        <v>7012.28</v>
      </c>
      <c r="F17" s="888">
        <v>2860185</v>
      </c>
      <c r="G17" s="887">
        <v>1806.76</v>
      </c>
      <c r="H17" s="889">
        <v>611369.61999999976</v>
      </c>
      <c r="I17" s="890">
        <v>403596.9699999998</v>
      </c>
      <c r="J17" s="891">
        <v>123738.44</v>
      </c>
      <c r="K17" s="892">
        <v>84034.21</v>
      </c>
      <c r="L17" s="889">
        <v>2930.3</v>
      </c>
      <c r="M17" s="887">
        <v>673.75</v>
      </c>
      <c r="N17" s="887">
        <v>195.64</v>
      </c>
      <c r="O17" s="887">
        <v>590.21</v>
      </c>
      <c r="P17" s="887">
        <v>175474.18999999965</v>
      </c>
      <c r="Q17" s="893">
        <v>39197.24</v>
      </c>
      <c r="R17" s="892">
        <v>108.3</v>
      </c>
      <c r="S17" s="887">
        <v>126697.27</v>
      </c>
      <c r="T17" s="887">
        <v>199.29</v>
      </c>
      <c r="U17" s="887">
        <v>82.92</v>
      </c>
      <c r="V17" s="887">
        <v>1316689.9499999704</v>
      </c>
      <c r="W17" s="887">
        <v>0</v>
      </c>
    </row>
    <row r="18" spans="1:23" ht="16.5" customHeight="1" x14ac:dyDescent="0.15">
      <c r="A18" s="847"/>
      <c r="B18" s="848" t="s">
        <v>900</v>
      </c>
      <c r="C18" s="894">
        <v>12924</v>
      </c>
      <c r="D18" s="895">
        <v>0</v>
      </c>
      <c r="E18" s="896">
        <v>0</v>
      </c>
      <c r="F18" s="864">
        <v>373.63049999999998</v>
      </c>
      <c r="G18" s="895">
        <v>0</v>
      </c>
      <c r="H18" s="895">
        <v>0</v>
      </c>
      <c r="I18" s="897">
        <v>0</v>
      </c>
      <c r="J18" s="898">
        <v>0</v>
      </c>
      <c r="K18" s="899">
        <v>0</v>
      </c>
      <c r="L18" s="895">
        <v>0</v>
      </c>
      <c r="M18" s="895">
        <v>0</v>
      </c>
      <c r="N18" s="895">
        <v>0</v>
      </c>
      <c r="O18" s="895">
        <v>0</v>
      </c>
      <c r="P18" s="894">
        <v>24121.65</v>
      </c>
      <c r="Q18" s="900">
        <v>0</v>
      </c>
      <c r="R18" s="899">
        <v>0</v>
      </c>
      <c r="S18" s="864">
        <v>24252.51</v>
      </c>
      <c r="T18" s="864">
        <v>1355.63</v>
      </c>
      <c r="U18" s="864">
        <v>9.59</v>
      </c>
      <c r="V18" s="864">
        <v>0</v>
      </c>
      <c r="W18" s="901">
        <v>0</v>
      </c>
    </row>
    <row r="19" spans="1:23" ht="16.5" customHeight="1" x14ac:dyDescent="0.15">
      <c r="A19" s="800"/>
      <c r="B19" s="849" t="s">
        <v>901</v>
      </c>
      <c r="C19" s="887">
        <v>14676.13</v>
      </c>
      <c r="D19" s="887">
        <v>28224.03</v>
      </c>
      <c r="E19" s="888">
        <v>7012.28</v>
      </c>
      <c r="F19" s="887">
        <v>2857211</v>
      </c>
      <c r="G19" s="887">
        <v>1806.76</v>
      </c>
      <c r="H19" s="889">
        <v>611369.61999999976</v>
      </c>
      <c r="I19" s="890">
        <v>403596.9699999998</v>
      </c>
      <c r="J19" s="891">
        <v>123738.44</v>
      </c>
      <c r="K19" s="892">
        <v>84034.21</v>
      </c>
      <c r="L19" s="889">
        <v>2930.3</v>
      </c>
      <c r="M19" s="887">
        <v>673.75</v>
      </c>
      <c r="N19" s="887">
        <v>195.64</v>
      </c>
      <c r="O19" s="887">
        <v>590.21</v>
      </c>
      <c r="P19" s="887">
        <v>175474.18999999965</v>
      </c>
      <c r="Q19" s="893">
        <v>39197.24</v>
      </c>
      <c r="R19" s="892">
        <v>108.3</v>
      </c>
      <c r="S19" s="887">
        <v>126697.27</v>
      </c>
      <c r="T19" s="887">
        <v>199.29</v>
      </c>
      <c r="U19" s="889">
        <v>82.92</v>
      </c>
      <c r="V19" s="887">
        <v>1316689.9499999704</v>
      </c>
      <c r="W19" s="887"/>
    </row>
    <row r="20" spans="1:23" ht="16.5" customHeight="1" x14ac:dyDescent="0.15">
      <c r="A20" s="847"/>
      <c r="B20" s="850"/>
      <c r="C20" s="864">
        <v>0</v>
      </c>
      <c r="D20" s="864">
        <v>0</v>
      </c>
      <c r="E20" s="865">
        <v>0</v>
      </c>
      <c r="F20" s="864">
        <v>0</v>
      </c>
      <c r="G20" s="864">
        <v>0</v>
      </c>
      <c r="H20" s="866">
        <v>0</v>
      </c>
      <c r="I20" s="867">
        <v>0</v>
      </c>
      <c r="J20" s="868">
        <v>0</v>
      </c>
      <c r="K20" s="869">
        <v>0</v>
      </c>
      <c r="L20" s="866">
        <v>0</v>
      </c>
      <c r="M20" s="864">
        <v>0</v>
      </c>
      <c r="N20" s="864">
        <v>0</v>
      </c>
      <c r="O20" s="864">
        <v>0</v>
      </c>
      <c r="P20" s="864">
        <v>0</v>
      </c>
      <c r="Q20" s="870">
        <v>0</v>
      </c>
      <c r="R20" s="869">
        <v>0</v>
      </c>
      <c r="S20" s="864">
        <v>0</v>
      </c>
      <c r="T20" s="864">
        <v>0</v>
      </c>
      <c r="U20" s="864">
        <v>0</v>
      </c>
      <c r="V20" s="864">
        <v>0</v>
      </c>
      <c r="W20" s="864">
        <v>0</v>
      </c>
    </row>
    <row r="21" spans="1:23" ht="16.5" customHeight="1" x14ac:dyDescent="0.15">
      <c r="A21" s="851"/>
      <c r="B21" s="849" t="s">
        <v>904</v>
      </c>
      <c r="C21" s="887">
        <v>0</v>
      </c>
      <c r="D21" s="887">
        <v>0</v>
      </c>
      <c r="E21" s="888">
        <v>0</v>
      </c>
      <c r="F21" s="887">
        <v>2974</v>
      </c>
      <c r="G21" s="887">
        <v>0</v>
      </c>
      <c r="H21" s="889">
        <v>0</v>
      </c>
      <c r="I21" s="890">
        <v>0</v>
      </c>
      <c r="J21" s="891">
        <v>0</v>
      </c>
      <c r="K21" s="892">
        <v>0</v>
      </c>
      <c r="L21" s="889">
        <v>0</v>
      </c>
      <c r="M21" s="887">
        <v>0</v>
      </c>
      <c r="N21" s="887">
        <v>0</v>
      </c>
      <c r="O21" s="887">
        <v>0</v>
      </c>
      <c r="P21" s="887">
        <v>0</v>
      </c>
      <c r="Q21" s="893">
        <v>0</v>
      </c>
      <c r="R21" s="892">
        <v>0</v>
      </c>
      <c r="S21" s="887">
        <v>0</v>
      </c>
      <c r="T21" s="887">
        <v>0</v>
      </c>
      <c r="U21" s="887">
        <v>0</v>
      </c>
      <c r="V21" s="887">
        <v>0</v>
      </c>
      <c r="W21" s="887">
        <v>0</v>
      </c>
    </row>
    <row r="22" spans="1:23" ht="16.5" customHeight="1" x14ac:dyDescent="0.15">
      <c r="A22" s="852"/>
      <c r="B22" s="800"/>
      <c r="C22" s="902">
        <v>37</v>
      </c>
      <c r="D22" s="878">
        <v>0</v>
      </c>
      <c r="E22" s="902">
        <v>29591.38</v>
      </c>
      <c r="F22" s="878">
        <v>0</v>
      </c>
      <c r="G22" s="878">
        <v>0</v>
      </c>
      <c r="H22" s="903">
        <v>0</v>
      </c>
      <c r="I22" s="904">
        <v>0</v>
      </c>
      <c r="J22" s="905">
        <v>0</v>
      </c>
      <c r="K22" s="906">
        <v>0</v>
      </c>
      <c r="L22" s="903">
        <v>0</v>
      </c>
      <c r="M22" s="864">
        <v>0</v>
      </c>
      <c r="N22" s="864">
        <v>0</v>
      </c>
      <c r="O22" s="864">
        <v>0</v>
      </c>
      <c r="P22" s="864">
        <v>134</v>
      </c>
      <c r="Q22" s="870">
        <v>0</v>
      </c>
      <c r="R22" s="869">
        <v>0</v>
      </c>
      <c r="S22" s="878">
        <v>0</v>
      </c>
      <c r="T22" s="864">
        <v>426.96</v>
      </c>
      <c r="U22" s="864">
        <v>14.06</v>
      </c>
      <c r="V22" s="864">
        <v>0</v>
      </c>
      <c r="W22" s="864">
        <v>0</v>
      </c>
    </row>
    <row r="23" spans="1:23" ht="16.5" customHeight="1" x14ac:dyDescent="0.15">
      <c r="A23" s="1693" t="s">
        <v>892</v>
      </c>
      <c r="B23" s="1656"/>
      <c r="C23" s="878">
        <v>3420.32</v>
      </c>
      <c r="D23" s="878">
        <v>0</v>
      </c>
      <c r="E23" s="907">
        <v>3809.87</v>
      </c>
      <c r="F23" s="907">
        <v>914808</v>
      </c>
      <c r="G23" s="878">
        <v>4170.8500000000004</v>
      </c>
      <c r="H23" s="903">
        <v>103247.97</v>
      </c>
      <c r="I23" s="904">
        <v>26490.400000000001</v>
      </c>
      <c r="J23" s="905">
        <v>50895.799999999996</v>
      </c>
      <c r="K23" s="906">
        <v>25861.77</v>
      </c>
      <c r="L23" s="903">
        <v>0</v>
      </c>
      <c r="M23" s="878">
        <v>0</v>
      </c>
      <c r="N23" s="878">
        <v>5317</v>
      </c>
      <c r="O23" s="878">
        <v>13160</v>
      </c>
      <c r="P23" s="878">
        <v>55170.03</v>
      </c>
      <c r="Q23" s="908">
        <v>5643.49</v>
      </c>
      <c r="R23" s="906">
        <v>207</v>
      </c>
      <c r="S23" s="878">
        <v>1244</v>
      </c>
      <c r="T23" s="878">
        <v>0</v>
      </c>
      <c r="U23" s="878">
        <v>0</v>
      </c>
      <c r="V23" s="878">
        <v>1462321.8</v>
      </c>
      <c r="W23" s="878">
        <v>0</v>
      </c>
    </row>
    <row r="24" spans="1:23" ht="16.5" customHeight="1" x14ac:dyDescent="0.15">
      <c r="A24" s="853"/>
      <c r="B24" s="854"/>
      <c r="C24" s="909">
        <v>0</v>
      </c>
      <c r="D24" s="909">
        <v>0</v>
      </c>
      <c r="E24" s="910">
        <v>0</v>
      </c>
      <c r="F24" s="909">
        <v>0</v>
      </c>
      <c r="G24" s="909">
        <v>0</v>
      </c>
      <c r="H24" s="911">
        <v>0</v>
      </c>
      <c r="I24" s="912">
        <v>0</v>
      </c>
      <c r="J24" s="913">
        <v>0</v>
      </c>
      <c r="K24" s="914">
        <v>0</v>
      </c>
      <c r="L24" s="915">
        <v>0</v>
      </c>
      <c r="M24" s="909">
        <v>0</v>
      </c>
      <c r="N24" s="909">
        <v>0</v>
      </c>
      <c r="O24" s="909">
        <v>0</v>
      </c>
      <c r="P24" s="909">
        <v>0</v>
      </c>
      <c r="Q24" s="916">
        <v>0</v>
      </c>
      <c r="R24" s="914">
        <v>0</v>
      </c>
      <c r="S24" s="909">
        <v>0</v>
      </c>
      <c r="T24" s="909">
        <v>426.96</v>
      </c>
      <c r="U24" s="909">
        <v>14.06</v>
      </c>
      <c r="V24" s="909">
        <v>0</v>
      </c>
      <c r="W24" s="909">
        <v>0</v>
      </c>
    </row>
    <row r="25" spans="1:23" ht="16.5" customHeight="1" x14ac:dyDescent="0.15">
      <c r="A25" s="852"/>
      <c r="B25" s="855" t="s">
        <v>273</v>
      </c>
      <c r="C25" s="917">
        <v>3297.29</v>
      </c>
      <c r="D25" s="917">
        <v>0</v>
      </c>
      <c r="E25" s="918">
        <v>425.34</v>
      </c>
      <c r="F25" s="917">
        <v>582841</v>
      </c>
      <c r="G25" s="917">
        <v>571</v>
      </c>
      <c r="H25" s="889">
        <v>70831.88</v>
      </c>
      <c r="I25" s="919">
        <v>14100.93</v>
      </c>
      <c r="J25" s="920">
        <v>42885.95</v>
      </c>
      <c r="K25" s="921">
        <v>13845</v>
      </c>
      <c r="L25" s="922">
        <v>0</v>
      </c>
      <c r="M25" s="917">
        <v>0</v>
      </c>
      <c r="N25" s="917">
        <v>5317</v>
      </c>
      <c r="O25" s="917">
        <v>1460</v>
      </c>
      <c r="P25" s="917">
        <v>18660</v>
      </c>
      <c r="Q25" s="923">
        <v>4694</v>
      </c>
      <c r="R25" s="921">
        <v>207</v>
      </c>
      <c r="S25" s="917">
        <v>0</v>
      </c>
      <c r="T25" s="917">
        <v>0</v>
      </c>
      <c r="U25" s="917">
        <v>0</v>
      </c>
      <c r="V25" s="917">
        <v>387296.51</v>
      </c>
      <c r="W25" s="917">
        <v>0</v>
      </c>
    </row>
    <row r="26" spans="1:23" ht="16.5" customHeight="1" x14ac:dyDescent="0.15">
      <c r="A26" s="759"/>
      <c r="B26" s="856"/>
      <c r="C26" s="902">
        <v>37</v>
      </c>
      <c r="D26" s="902">
        <v>0</v>
      </c>
      <c r="E26" s="902">
        <v>29591.38</v>
      </c>
      <c r="F26" s="902">
        <v>0</v>
      </c>
      <c r="G26" s="902">
        <v>0</v>
      </c>
      <c r="H26" s="902">
        <v>0</v>
      </c>
      <c r="I26" s="902">
        <v>0</v>
      </c>
      <c r="J26" s="924">
        <v>0</v>
      </c>
      <c r="K26" s="925">
        <v>0</v>
      </c>
      <c r="L26" s="902">
        <v>0</v>
      </c>
      <c r="M26" s="902">
        <v>0</v>
      </c>
      <c r="N26" s="902">
        <v>0</v>
      </c>
      <c r="O26" s="902">
        <v>0</v>
      </c>
      <c r="P26" s="902">
        <v>134</v>
      </c>
      <c r="Q26" s="902">
        <v>0</v>
      </c>
      <c r="R26" s="926">
        <v>0</v>
      </c>
      <c r="S26" s="902">
        <v>0</v>
      </c>
      <c r="T26" s="902">
        <v>0</v>
      </c>
      <c r="U26" s="902">
        <v>0</v>
      </c>
      <c r="V26" s="902">
        <v>0</v>
      </c>
      <c r="W26" s="902">
        <v>0</v>
      </c>
    </row>
    <row r="27" spans="1:23" ht="16.5" customHeight="1" x14ac:dyDescent="0.15">
      <c r="A27" s="857"/>
      <c r="B27" s="858" t="s">
        <v>88</v>
      </c>
      <c r="C27" s="927">
        <v>123.03</v>
      </c>
      <c r="D27" s="927">
        <v>0</v>
      </c>
      <c r="E27" s="927">
        <v>3384.5299999999997</v>
      </c>
      <c r="F27" s="927">
        <v>331967</v>
      </c>
      <c r="G27" s="927">
        <v>3599.85</v>
      </c>
      <c r="H27" s="927">
        <v>32416.09</v>
      </c>
      <c r="I27" s="927">
        <v>12389.47</v>
      </c>
      <c r="J27" s="928">
        <v>8009.85</v>
      </c>
      <c r="K27" s="929">
        <v>12016.77</v>
      </c>
      <c r="L27" s="927">
        <v>0</v>
      </c>
      <c r="M27" s="927">
        <v>0</v>
      </c>
      <c r="N27" s="927">
        <v>0</v>
      </c>
      <c r="O27" s="927">
        <v>11700</v>
      </c>
      <c r="P27" s="927">
        <v>36510.03</v>
      </c>
      <c r="Q27" s="927">
        <v>949.49</v>
      </c>
      <c r="R27" s="930">
        <v>0</v>
      </c>
      <c r="S27" s="927">
        <v>1244</v>
      </c>
      <c r="T27" s="927">
        <v>0</v>
      </c>
      <c r="U27" s="927">
        <v>0</v>
      </c>
      <c r="V27" s="927">
        <v>1075025.29</v>
      </c>
      <c r="W27" s="927">
        <v>0</v>
      </c>
    </row>
    <row r="28" spans="1:23" ht="12" customHeight="1" x14ac:dyDescent="0.15">
      <c r="A28" s="859" t="s">
        <v>476</v>
      </c>
      <c r="B28" s="842" t="s">
        <v>905</v>
      </c>
      <c r="F28" s="60"/>
    </row>
    <row r="29" spans="1:23" ht="12" customHeight="1" x14ac:dyDescent="0.15">
      <c r="A29" s="383" t="s">
        <v>2</v>
      </c>
      <c r="B29" s="842" t="s">
        <v>906</v>
      </c>
    </row>
    <row r="30" spans="1:23" ht="12" customHeight="1" x14ac:dyDescent="0.15">
      <c r="A30" s="860" t="s">
        <v>33</v>
      </c>
      <c r="B30" s="842" t="s">
        <v>122</v>
      </c>
    </row>
    <row r="31" spans="1:23" ht="12" customHeight="1" x14ac:dyDescent="0.15">
      <c r="A31" s="860" t="s">
        <v>36</v>
      </c>
      <c r="B31" s="842" t="s">
        <v>52</v>
      </c>
    </row>
    <row r="32" spans="1:23" ht="12" customHeight="1" x14ac:dyDescent="0.15">
      <c r="A32" s="860" t="s">
        <v>43</v>
      </c>
      <c r="B32" s="842" t="s">
        <v>673</v>
      </c>
    </row>
    <row r="33" spans="1:12" ht="12" customHeight="1" x14ac:dyDescent="0.15">
      <c r="A33" s="861" t="s">
        <v>51</v>
      </c>
      <c r="B33" s="862" t="s">
        <v>907</v>
      </c>
      <c r="C33" s="85"/>
      <c r="D33" s="85"/>
      <c r="E33" s="85"/>
      <c r="F33" s="85"/>
      <c r="G33" s="85"/>
      <c r="H33" s="85"/>
      <c r="I33" s="85"/>
      <c r="J33" s="85"/>
      <c r="K33" s="85"/>
      <c r="L33" s="85"/>
    </row>
    <row r="34" spans="1:12" ht="12" customHeight="1" x14ac:dyDescent="0.15">
      <c r="A34" s="860" t="s">
        <v>54</v>
      </c>
      <c r="B34" s="842" t="s">
        <v>395</v>
      </c>
    </row>
    <row r="35" spans="1:12" ht="12" customHeight="1" x14ac:dyDescent="0.15">
      <c r="A35" s="861" t="s">
        <v>57</v>
      </c>
      <c r="B35" s="842" t="s">
        <v>893</v>
      </c>
    </row>
    <row r="36" spans="1:12" ht="12" customHeight="1" x14ac:dyDescent="0.15">
      <c r="A36" s="860" t="s">
        <v>91</v>
      </c>
      <c r="B36" s="842" t="s">
        <v>778</v>
      </c>
    </row>
    <row r="37" spans="1:12" ht="12" customHeight="1" x14ac:dyDescent="0.15">
      <c r="A37" s="860" t="s">
        <v>894</v>
      </c>
      <c r="B37" s="842" t="s">
        <v>879</v>
      </c>
    </row>
    <row r="38" spans="1:12" ht="12" customHeight="1" x14ac:dyDescent="0.15">
      <c r="A38" s="860" t="s">
        <v>456</v>
      </c>
      <c r="B38" s="842" t="s">
        <v>794</v>
      </c>
    </row>
    <row r="39" spans="1:12" ht="12" customHeight="1" x14ac:dyDescent="0.15">
      <c r="A39" s="860" t="s">
        <v>716</v>
      </c>
      <c r="B39" s="842" t="s">
        <v>908</v>
      </c>
    </row>
    <row r="40" spans="1:12" ht="12" customHeight="1" x14ac:dyDescent="0.15">
      <c r="A40" s="860" t="s">
        <v>896</v>
      </c>
      <c r="B40" s="842" t="s">
        <v>42</v>
      </c>
    </row>
    <row r="41" spans="1:12" ht="12" customHeight="1" x14ac:dyDescent="0.15">
      <c r="A41" s="383" t="s">
        <v>16</v>
      </c>
      <c r="B41" s="842" t="s">
        <v>909</v>
      </c>
    </row>
    <row r="42" spans="1:12" ht="12" customHeight="1" x14ac:dyDescent="0.15">
      <c r="A42" s="383" t="s">
        <v>897</v>
      </c>
      <c r="B42" s="842" t="s">
        <v>911</v>
      </c>
    </row>
    <row r="43" spans="1:12" ht="12.75" customHeight="1" x14ac:dyDescent="0.15">
      <c r="A43" s="433" t="s">
        <v>73</v>
      </c>
      <c r="B43" s="60" t="s">
        <v>791</v>
      </c>
      <c r="C43" s="60"/>
      <c r="D43" s="60"/>
      <c r="E43" s="60"/>
      <c r="F43" s="60"/>
    </row>
  </sheetData>
  <mergeCells count="26">
    <mergeCell ref="S4:S7"/>
    <mergeCell ref="V4:V7"/>
    <mergeCell ref="W4:W7"/>
    <mergeCell ref="A5:B6"/>
    <mergeCell ref="F5:F6"/>
    <mergeCell ref="I5:I7"/>
    <mergeCell ref="J5:J7"/>
    <mergeCell ref="K5:K7"/>
    <mergeCell ref="T5:T6"/>
    <mergeCell ref="U5:U6"/>
    <mergeCell ref="Q6:Q7"/>
    <mergeCell ref="Q4:R4"/>
    <mergeCell ref="Q5:R5"/>
    <mergeCell ref="A23:B23"/>
    <mergeCell ref="L4:L7"/>
    <mergeCell ref="M4:M7"/>
    <mergeCell ref="N4:N7"/>
    <mergeCell ref="O4:O7"/>
    <mergeCell ref="A10:B10"/>
    <mergeCell ref="A11:B11"/>
    <mergeCell ref="A13:B13"/>
    <mergeCell ref="A14:B14"/>
    <mergeCell ref="A17:B17"/>
    <mergeCell ref="H4:K4"/>
    <mergeCell ref="A8:B8"/>
    <mergeCell ref="A9:B9"/>
  </mergeCells>
  <phoneticPr fontId="4"/>
  <pageMargins left="0.59055118110236227" right="0.59055118110236227" top="0.59055118110236227" bottom="0.59055118110236227" header="0.39370078740157483" footer="0.39370078740157483"/>
  <pageSetup paperSize="9" scale="85" firstPageNumber="26" orientation="landscape"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Zeros="0" view="pageBreakPreview" zoomScaleSheetLayoutView="100" workbookViewId="0">
      <pane ySplit="5" topLeftCell="A18" activePane="bottomLeft" state="frozen"/>
      <selection pane="bottomLeft"/>
    </sheetView>
  </sheetViews>
  <sheetFormatPr defaultRowHeight="11.25" x14ac:dyDescent="0.15"/>
  <cols>
    <col min="1" max="1" width="3.75" style="941" customWidth="1"/>
    <col min="2" max="2" width="7.5" style="941" customWidth="1"/>
    <col min="3" max="3" width="6.125" style="95" customWidth="1"/>
    <col min="4" max="4" width="7.5" style="95" customWidth="1"/>
    <col min="5" max="5" width="4.125" style="95" customWidth="1"/>
    <col min="6" max="6" width="6.625" style="95" customWidth="1"/>
    <col min="7" max="7" width="4.125" style="95" customWidth="1"/>
    <col min="8" max="8" width="6.625" style="95" customWidth="1"/>
    <col min="9" max="9" width="4.125" style="95" customWidth="1"/>
    <col min="10" max="10" width="6.625" style="95" customWidth="1"/>
    <col min="11" max="11" width="4.125" style="95" customWidth="1"/>
    <col min="12" max="12" width="6.625" style="95" customWidth="1"/>
    <col min="13" max="13" width="4.125" style="95" customWidth="1"/>
    <col min="14" max="14" width="6.625" style="95" customWidth="1"/>
    <col min="15" max="15" width="4.125" style="95" customWidth="1"/>
    <col min="16" max="16" width="6.625" style="95" customWidth="1"/>
    <col min="17" max="17" width="4.125" style="95" customWidth="1"/>
    <col min="18" max="18" width="6.625" style="95" customWidth="1"/>
    <col min="19" max="19" width="4.125" style="95" customWidth="1"/>
    <col min="20" max="20" width="6.625" style="95" customWidth="1"/>
    <col min="21" max="21" width="4.625" style="95" customWidth="1"/>
    <col min="22" max="22" width="7" style="95" customWidth="1"/>
    <col min="23" max="23" width="4.625" style="95" customWidth="1"/>
    <col min="24" max="24" width="7" style="95" customWidth="1"/>
    <col min="25" max="25" width="4.625" style="95" customWidth="1"/>
    <col min="26" max="26" width="7" style="95" customWidth="1"/>
    <col min="27" max="27" width="9" style="95" customWidth="1"/>
    <col min="28" max="16384" width="9" style="95"/>
  </cols>
  <sheetData>
    <row r="1" spans="1:26" ht="18" customHeight="1" x14ac:dyDescent="0.15">
      <c r="A1" s="931"/>
      <c r="B1" s="931"/>
    </row>
    <row r="2" spans="1:26" ht="18" customHeight="1" x14ac:dyDescent="0.15">
      <c r="A2" s="843" t="s">
        <v>930</v>
      </c>
      <c r="B2" s="932"/>
      <c r="C2" s="99"/>
      <c r="D2" s="99"/>
      <c r="E2" s="99">
        <v>0</v>
      </c>
      <c r="F2" s="99">
        <v>0</v>
      </c>
      <c r="G2" s="99">
        <v>0</v>
      </c>
      <c r="H2" s="99">
        <v>0</v>
      </c>
      <c r="I2" s="99">
        <v>0</v>
      </c>
      <c r="J2" s="99">
        <v>0</v>
      </c>
      <c r="K2" s="99">
        <v>0</v>
      </c>
      <c r="L2" s="99">
        <v>0</v>
      </c>
      <c r="M2" s="99">
        <v>0</v>
      </c>
      <c r="N2" s="99">
        <v>0</v>
      </c>
      <c r="O2" s="99">
        <v>0</v>
      </c>
      <c r="P2" s="99">
        <v>0</v>
      </c>
      <c r="Q2" s="99">
        <v>0</v>
      </c>
      <c r="R2" s="99">
        <v>0</v>
      </c>
      <c r="S2" s="99">
        <v>0</v>
      </c>
      <c r="T2" s="99">
        <v>0</v>
      </c>
      <c r="U2" s="99">
        <v>0</v>
      </c>
      <c r="V2" s="99">
        <v>0</v>
      </c>
      <c r="W2" s="99">
        <v>0</v>
      </c>
      <c r="X2" s="99">
        <v>0</v>
      </c>
      <c r="Y2" s="99">
        <v>0</v>
      </c>
      <c r="Z2" s="96" t="s">
        <v>944</v>
      </c>
    </row>
    <row r="3" spans="1:26" ht="17.100000000000001" customHeight="1" x14ac:dyDescent="0.15">
      <c r="A3" s="842">
        <v>0</v>
      </c>
      <c r="B3" s="859" t="s">
        <v>684</v>
      </c>
      <c r="C3" s="1720" t="s">
        <v>937</v>
      </c>
      <c r="D3" s="1721">
        <v>0</v>
      </c>
      <c r="E3" s="1736" t="s">
        <v>920</v>
      </c>
      <c r="F3" s="1737">
        <v>0</v>
      </c>
      <c r="G3" s="1697" t="s">
        <v>919</v>
      </c>
      <c r="H3" s="1698">
        <v>0</v>
      </c>
      <c r="I3" s="1698">
        <v>0</v>
      </c>
      <c r="J3" s="1698">
        <v>0</v>
      </c>
      <c r="K3" s="1698">
        <v>0</v>
      </c>
      <c r="L3" s="1698">
        <v>0</v>
      </c>
      <c r="M3" s="1698">
        <v>0</v>
      </c>
      <c r="N3" s="1699">
        <v>0</v>
      </c>
      <c r="O3" s="1697" t="s">
        <v>899</v>
      </c>
      <c r="P3" s="1698">
        <v>0</v>
      </c>
      <c r="Q3" s="1698">
        <v>0</v>
      </c>
      <c r="R3" s="1698">
        <v>0</v>
      </c>
      <c r="S3" s="1698">
        <v>0</v>
      </c>
      <c r="T3" s="1699">
        <v>0</v>
      </c>
      <c r="U3" s="1720" t="s">
        <v>777</v>
      </c>
      <c r="V3" s="1721">
        <v>0</v>
      </c>
      <c r="W3" s="1720" t="s">
        <v>723</v>
      </c>
      <c r="X3" s="1721">
        <v>0</v>
      </c>
      <c r="Y3" s="1720" t="s">
        <v>654</v>
      </c>
      <c r="Z3" s="1730">
        <v>0</v>
      </c>
    </row>
    <row r="4" spans="1:26" ht="17.100000000000001" customHeight="1" x14ac:dyDescent="0.15">
      <c r="A4" s="842" t="s">
        <v>635</v>
      </c>
      <c r="B4" s="842">
        <v>0</v>
      </c>
      <c r="C4" s="1722">
        <v>0</v>
      </c>
      <c r="D4" s="1723">
        <v>0</v>
      </c>
      <c r="E4" s="1722" t="s">
        <v>728</v>
      </c>
      <c r="F4" s="1723">
        <v>0</v>
      </c>
      <c r="G4" s="1724" t="s">
        <v>941</v>
      </c>
      <c r="H4" s="1725">
        <v>0</v>
      </c>
      <c r="I4" s="1724" t="s">
        <v>487</v>
      </c>
      <c r="J4" s="1725">
        <v>0</v>
      </c>
      <c r="K4" s="1724" t="s">
        <v>942</v>
      </c>
      <c r="L4" s="1725">
        <v>0</v>
      </c>
      <c r="M4" s="1724" t="s">
        <v>943</v>
      </c>
      <c r="N4" s="1725">
        <v>0</v>
      </c>
      <c r="O4" s="1724" t="s">
        <v>487</v>
      </c>
      <c r="P4" s="1725">
        <v>0</v>
      </c>
      <c r="Q4" s="1724" t="s">
        <v>942</v>
      </c>
      <c r="R4" s="1725">
        <v>0</v>
      </c>
      <c r="S4" s="1724" t="s">
        <v>654</v>
      </c>
      <c r="T4" s="1725">
        <v>0</v>
      </c>
      <c r="U4" s="1722">
        <v>0</v>
      </c>
      <c r="V4" s="1723">
        <v>0</v>
      </c>
      <c r="W4" s="1722">
        <v>0</v>
      </c>
      <c r="X4" s="1723">
        <v>0</v>
      </c>
      <c r="Y4" s="1722">
        <v>0</v>
      </c>
      <c r="Z4" s="1731">
        <v>0</v>
      </c>
    </row>
    <row r="5" spans="1:26" ht="17.100000000000001" customHeight="1" x14ac:dyDescent="0.15">
      <c r="A5" s="933" t="s">
        <v>933</v>
      </c>
      <c r="B5" s="934"/>
      <c r="C5" s="101" t="s">
        <v>636</v>
      </c>
      <c r="D5" s="104" t="s">
        <v>871</v>
      </c>
      <c r="E5" s="101" t="s">
        <v>939</v>
      </c>
      <c r="F5" s="104" t="s">
        <v>940</v>
      </c>
      <c r="G5" s="108" t="s">
        <v>939</v>
      </c>
      <c r="H5" s="109" t="s">
        <v>940</v>
      </c>
      <c r="I5" s="110" t="s">
        <v>939</v>
      </c>
      <c r="J5" s="104" t="s">
        <v>940</v>
      </c>
      <c r="K5" s="101" t="s">
        <v>939</v>
      </c>
      <c r="L5" s="111" t="s">
        <v>940</v>
      </c>
      <c r="M5" s="112" t="s">
        <v>939</v>
      </c>
      <c r="N5" s="111" t="s">
        <v>940</v>
      </c>
      <c r="O5" s="101" t="s">
        <v>939</v>
      </c>
      <c r="P5" s="104" t="s">
        <v>940</v>
      </c>
      <c r="Q5" s="101" t="s">
        <v>939</v>
      </c>
      <c r="R5" s="104" t="s">
        <v>940</v>
      </c>
      <c r="S5" s="101" t="s">
        <v>939</v>
      </c>
      <c r="T5" s="104" t="s">
        <v>940</v>
      </c>
      <c r="U5" s="101" t="s">
        <v>939</v>
      </c>
      <c r="V5" s="104" t="s">
        <v>940</v>
      </c>
      <c r="W5" s="101" t="s">
        <v>939</v>
      </c>
      <c r="X5" s="104" t="s">
        <v>940</v>
      </c>
      <c r="Y5" s="101" t="s">
        <v>939</v>
      </c>
      <c r="Z5" s="104" t="s">
        <v>940</v>
      </c>
    </row>
    <row r="6" spans="1:26" ht="17.100000000000001" customHeight="1" x14ac:dyDescent="0.15">
      <c r="A6" s="935" t="s">
        <v>110</v>
      </c>
      <c r="B6" s="936"/>
      <c r="C6" s="942">
        <v>315</v>
      </c>
      <c r="D6" s="943">
        <v>29254.7</v>
      </c>
      <c r="E6" s="942">
        <v>0</v>
      </c>
      <c r="F6" s="943">
        <v>0</v>
      </c>
      <c r="G6" s="942">
        <v>0</v>
      </c>
      <c r="H6" s="943">
        <v>0</v>
      </c>
      <c r="I6" s="942">
        <v>0</v>
      </c>
      <c r="J6" s="943">
        <v>0</v>
      </c>
      <c r="K6" s="942">
        <v>0</v>
      </c>
      <c r="L6" s="943">
        <v>0</v>
      </c>
      <c r="M6" s="942">
        <v>0</v>
      </c>
      <c r="N6" s="943">
        <v>0</v>
      </c>
      <c r="O6" s="942">
        <v>0</v>
      </c>
      <c r="P6" s="943">
        <v>0</v>
      </c>
      <c r="Q6" s="942">
        <v>0</v>
      </c>
      <c r="R6" s="943">
        <v>0</v>
      </c>
      <c r="S6" s="942">
        <v>0</v>
      </c>
      <c r="T6" s="943">
        <v>0</v>
      </c>
      <c r="U6" s="942">
        <v>82</v>
      </c>
      <c r="V6" s="943">
        <v>5468.88</v>
      </c>
      <c r="W6" s="942">
        <v>97</v>
      </c>
      <c r="X6" s="943">
        <v>11930.390000000001</v>
      </c>
      <c r="Y6" s="942">
        <v>136</v>
      </c>
      <c r="Z6" s="943">
        <v>11855.43</v>
      </c>
    </row>
    <row r="7" spans="1:26" ht="17.100000000000001" customHeight="1" x14ac:dyDescent="0.15">
      <c r="A7" s="937"/>
      <c r="B7" s="859" t="s">
        <v>499</v>
      </c>
      <c r="C7" s="944">
        <v>1384</v>
      </c>
      <c r="D7" s="945">
        <v>11586.5</v>
      </c>
      <c r="E7" s="946">
        <v>10</v>
      </c>
      <c r="F7" s="947">
        <v>451.53</v>
      </c>
      <c r="G7" s="944">
        <v>3</v>
      </c>
      <c r="H7" s="945">
        <v>50.24</v>
      </c>
      <c r="I7" s="944">
        <v>5</v>
      </c>
      <c r="J7" s="945">
        <v>11.34</v>
      </c>
      <c r="K7" s="944">
        <v>1</v>
      </c>
      <c r="L7" s="945">
        <v>9.43</v>
      </c>
      <c r="M7" s="944">
        <v>0</v>
      </c>
      <c r="N7" s="945">
        <v>0</v>
      </c>
      <c r="O7" s="944">
        <v>139</v>
      </c>
      <c r="P7" s="945">
        <v>344.70000000000005</v>
      </c>
      <c r="Q7" s="944">
        <v>87</v>
      </c>
      <c r="R7" s="945">
        <v>1070.1600000000001</v>
      </c>
      <c r="S7" s="944">
        <v>136</v>
      </c>
      <c r="T7" s="945">
        <v>2298.2400000000002</v>
      </c>
      <c r="U7" s="944">
        <v>224</v>
      </c>
      <c r="V7" s="945">
        <v>3120.02</v>
      </c>
      <c r="W7" s="944">
        <v>204</v>
      </c>
      <c r="X7" s="945">
        <v>1926.1699999999998</v>
      </c>
      <c r="Y7" s="944">
        <v>575</v>
      </c>
      <c r="Z7" s="945">
        <v>2304.67</v>
      </c>
    </row>
    <row r="8" spans="1:26" ht="17.100000000000001" customHeight="1" x14ac:dyDescent="0.15">
      <c r="A8" s="935" t="s">
        <v>663</v>
      </c>
      <c r="B8" s="936"/>
      <c r="C8" s="942">
        <v>316</v>
      </c>
      <c r="D8" s="943">
        <v>29417.280000000002</v>
      </c>
      <c r="E8" s="942">
        <v>0</v>
      </c>
      <c r="F8" s="943">
        <v>0</v>
      </c>
      <c r="G8" s="942">
        <v>0</v>
      </c>
      <c r="H8" s="943">
        <v>0</v>
      </c>
      <c r="I8" s="942">
        <v>0</v>
      </c>
      <c r="J8" s="943">
        <v>0</v>
      </c>
      <c r="K8" s="942">
        <v>0</v>
      </c>
      <c r="L8" s="943">
        <v>0</v>
      </c>
      <c r="M8" s="942">
        <v>0</v>
      </c>
      <c r="N8" s="943">
        <v>0</v>
      </c>
      <c r="O8" s="942">
        <v>0</v>
      </c>
      <c r="P8" s="943">
        <v>0</v>
      </c>
      <c r="Q8" s="942">
        <v>0</v>
      </c>
      <c r="R8" s="943">
        <v>0</v>
      </c>
      <c r="S8" s="942">
        <v>0</v>
      </c>
      <c r="T8" s="943">
        <v>0</v>
      </c>
      <c r="U8" s="942">
        <v>86</v>
      </c>
      <c r="V8" s="943">
        <v>5715.42</v>
      </c>
      <c r="W8" s="942">
        <v>96</v>
      </c>
      <c r="X8" s="943">
        <v>11944.609999999999</v>
      </c>
      <c r="Y8" s="942">
        <v>134</v>
      </c>
      <c r="Z8" s="943">
        <v>11757.25</v>
      </c>
    </row>
    <row r="9" spans="1:26" ht="17.100000000000001" customHeight="1" x14ac:dyDescent="0.15">
      <c r="A9" s="937"/>
      <c r="B9" s="859" t="s">
        <v>499</v>
      </c>
      <c r="C9" s="944">
        <v>1372</v>
      </c>
      <c r="D9" s="945">
        <v>11447.200000000003</v>
      </c>
      <c r="E9" s="946">
        <v>10</v>
      </c>
      <c r="F9" s="947">
        <v>451.53</v>
      </c>
      <c r="G9" s="944">
        <v>3</v>
      </c>
      <c r="H9" s="945">
        <v>50.24</v>
      </c>
      <c r="I9" s="944">
        <v>5</v>
      </c>
      <c r="J9" s="945">
        <v>11.34</v>
      </c>
      <c r="K9" s="944">
        <v>1</v>
      </c>
      <c r="L9" s="945">
        <v>9.43</v>
      </c>
      <c r="M9" s="944">
        <v>0</v>
      </c>
      <c r="N9" s="945">
        <v>0</v>
      </c>
      <c r="O9" s="944">
        <v>131</v>
      </c>
      <c r="P9" s="945">
        <v>327.89000000000004</v>
      </c>
      <c r="Q9" s="944">
        <v>86</v>
      </c>
      <c r="R9" s="945">
        <v>1068.3499999999999</v>
      </c>
      <c r="S9" s="944">
        <v>136</v>
      </c>
      <c r="T9" s="945">
        <v>2291.25</v>
      </c>
      <c r="U9" s="944">
        <v>221</v>
      </c>
      <c r="V9" s="945">
        <v>3000.0600000000004</v>
      </c>
      <c r="W9" s="944">
        <v>205</v>
      </c>
      <c r="X9" s="945">
        <v>1931.31</v>
      </c>
      <c r="Y9" s="944">
        <v>574</v>
      </c>
      <c r="Z9" s="945">
        <v>2305.8000000000002</v>
      </c>
    </row>
    <row r="10" spans="1:26" ht="17.100000000000001" customHeight="1" x14ac:dyDescent="0.15">
      <c r="A10" s="937"/>
      <c r="B10" s="936"/>
      <c r="C10" s="948"/>
      <c r="D10" s="949"/>
      <c r="E10" s="948"/>
      <c r="F10" s="949"/>
      <c r="G10" s="948"/>
      <c r="H10" s="949"/>
      <c r="I10" s="948"/>
      <c r="J10" s="949"/>
      <c r="K10" s="948"/>
      <c r="L10" s="949"/>
      <c r="M10" s="948"/>
      <c r="N10" s="949"/>
      <c r="O10" s="948"/>
      <c r="P10" s="949"/>
      <c r="Q10" s="948"/>
      <c r="R10" s="949"/>
      <c r="S10" s="948"/>
      <c r="T10" s="949"/>
      <c r="U10" s="948"/>
      <c r="V10" s="949"/>
      <c r="W10" s="948"/>
      <c r="X10" s="949"/>
      <c r="Y10" s="948"/>
      <c r="Z10" s="949"/>
    </row>
    <row r="11" spans="1:26" ht="22.5" customHeight="1" x14ac:dyDescent="0.15">
      <c r="A11" s="935" t="s">
        <v>1124</v>
      </c>
      <c r="B11" s="938"/>
      <c r="C11" s="950">
        <v>321</v>
      </c>
      <c r="D11" s="951">
        <v>29591.379999999997</v>
      </c>
      <c r="E11" s="950">
        <v>0</v>
      </c>
      <c r="F11" s="952">
        <v>0</v>
      </c>
      <c r="G11" s="950">
        <v>0</v>
      </c>
      <c r="H11" s="952">
        <v>0</v>
      </c>
      <c r="I11" s="953">
        <v>0</v>
      </c>
      <c r="J11" s="951">
        <v>0</v>
      </c>
      <c r="K11" s="950">
        <v>0</v>
      </c>
      <c r="L11" s="952">
        <v>0</v>
      </c>
      <c r="M11" s="954">
        <v>0</v>
      </c>
      <c r="N11" s="952">
        <v>0</v>
      </c>
      <c r="O11" s="950">
        <v>0</v>
      </c>
      <c r="P11" s="951">
        <v>0</v>
      </c>
      <c r="Q11" s="950">
        <v>0</v>
      </c>
      <c r="R11" s="951">
        <v>0</v>
      </c>
      <c r="S11" s="950">
        <v>0</v>
      </c>
      <c r="T11" s="951">
        <v>0</v>
      </c>
      <c r="U11" s="950">
        <v>96</v>
      </c>
      <c r="V11" s="951">
        <v>6537.84</v>
      </c>
      <c r="W11" s="950">
        <v>98</v>
      </c>
      <c r="X11" s="951">
        <v>12003.18</v>
      </c>
      <c r="Y11" s="950">
        <v>127</v>
      </c>
      <c r="Z11" s="951">
        <v>11050.359999999999</v>
      </c>
    </row>
    <row r="12" spans="1:26" ht="22.5" customHeight="1" x14ac:dyDescent="0.15">
      <c r="A12" s="938">
        <v>0</v>
      </c>
      <c r="B12" s="859" t="s">
        <v>499</v>
      </c>
      <c r="C12" s="946">
        <v>1348</v>
      </c>
      <c r="D12" s="947">
        <v>11259.76</v>
      </c>
      <c r="E12" s="946">
        <v>9</v>
      </c>
      <c r="F12" s="947">
        <v>437.61</v>
      </c>
      <c r="G12" s="946">
        <v>3</v>
      </c>
      <c r="H12" s="947">
        <v>50.24</v>
      </c>
      <c r="I12" s="946">
        <v>5</v>
      </c>
      <c r="J12" s="947">
        <v>11.34</v>
      </c>
      <c r="K12" s="946">
        <v>1</v>
      </c>
      <c r="L12" s="947">
        <v>9.43</v>
      </c>
      <c r="M12" s="946">
        <v>0</v>
      </c>
      <c r="N12" s="947">
        <v>0</v>
      </c>
      <c r="O12" s="946">
        <v>118</v>
      </c>
      <c r="P12" s="947">
        <v>294.5</v>
      </c>
      <c r="Q12" s="946">
        <v>88</v>
      </c>
      <c r="R12" s="947">
        <v>1081.3699999999999</v>
      </c>
      <c r="S12" s="946">
        <v>139</v>
      </c>
      <c r="T12" s="947">
        <v>2315.73</v>
      </c>
      <c r="U12" s="946">
        <v>215</v>
      </c>
      <c r="V12" s="947">
        <v>2856.06</v>
      </c>
      <c r="W12" s="946">
        <v>202</v>
      </c>
      <c r="X12" s="947">
        <v>1909.1999999999998</v>
      </c>
      <c r="Y12" s="946">
        <v>568</v>
      </c>
      <c r="Z12" s="947">
        <v>2294.2799999999997</v>
      </c>
    </row>
    <row r="13" spans="1:26" ht="22.5" customHeight="1" x14ac:dyDescent="0.15">
      <c r="A13" s="938">
        <v>0</v>
      </c>
      <c r="B13" s="938">
        <v>0</v>
      </c>
      <c r="C13" s="955"/>
      <c r="D13" s="956"/>
      <c r="E13" s="955"/>
      <c r="F13" s="956"/>
      <c r="G13" s="955"/>
      <c r="H13" s="956"/>
      <c r="I13" s="955"/>
      <c r="J13" s="956"/>
      <c r="K13" s="955"/>
      <c r="L13" s="956"/>
      <c r="M13" s="955"/>
      <c r="N13" s="956"/>
      <c r="O13" s="955"/>
      <c r="P13" s="956"/>
      <c r="Q13" s="955"/>
      <c r="R13" s="956"/>
      <c r="S13" s="955"/>
      <c r="T13" s="956"/>
      <c r="U13" s="955"/>
      <c r="V13" s="956"/>
      <c r="W13" s="955"/>
      <c r="X13" s="956"/>
      <c r="Y13" s="955"/>
      <c r="Z13" s="956"/>
    </row>
    <row r="14" spans="1:26" ht="22.5" customHeight="1" x14ac:dyDescent="0.15">
      <c r="A14" s="1732" t="s">
        <v>454</v>
      </c>
      <c r="B14" s="1733">
        <v>0</v>
      </c>
      <c r="C14" s="955"/>
      <c r="D14" s="956"/>
      <c r="E14" s="955"/>
      <c r="F14" s="956"/>
      <c r="G14" s="955"/>
      <c r="H14" s="956"/>
      <c r="I14" s="955"/>
      <c r="J14" s="956"/>
      <c r="K14" s="955"/>
      <c r="L14" s="956"/>
      <c r="M14" s="955"/>
      <c r="N14" s="956"/>
      <c r="O14" s="955"/>
      <c r="P14" s="956"/>
      <c r="Q14" s="955"/>
      <c r="R14" s="956"/>
      <c r="S14" s="955"/>
      <c r="T14" s="956"/>
      <c r="U14" s="955"/>
      <c r="V14" s="956"/>
      <c r="W14" s="955"/>
      <c r="X14" s="956"/>
      <c r="Y14" s="955"/>
      <c r="Z14" s="956"/>
    </row>
    <row r="15" spans="1:26" ht="22.5" customHeight="1" x14ac:dyDescent="0.15">
      <c r="A15" s="1706" t="s">
        <v>175</v>
      </c>
      <c r="B15" s="1707">
        <v>0</v>
      </c>
      <c r="C15" s="946">
        <v>783</v>
      </c>
      <c r="D15" s="947">
        <v>7449.8899999999994</v>
      </c>
      <c r="E15" s="946">
        <v>9</v>
      </c>
      <c r="F15" s="947">
        <v>437.61</v>
      </c>
      <c r="G15" s="946">
        <v>0</v>
      </c>
      <c r="H15" s="947">
        <v>0</v>
      </c>
      <c r="I15" s="946">
        <v>5</v>
      </c>
      <c r="J15" s="947">
        <v>11.34</v>
      </c>
      <c r="K15" s="946">
        <v>1</v>
      </c>
      <c r="L15" s="947">
        <v>9.43</v>
      </c>
      <c r="M15" s="946">
        <v>0</v>
      </c>
      <c r="N15" s="947">
        <v>0</v>
      </c>
      <c r="O15" s="946">
        <v>91</v>
      </c>
      <c r="P15" s="947">
        <v>206.85</v>
      </c>
      <c r="Q15" s="946">
        <v>88</v>
      </c>
      <c r="R15" s="947">
        <v>1081.3699999999999</v>
      </c>
      <c r="S15" s="946">
        <v>133</v>
      </c>
      <c r="T15" s="947">
        <v>2135.4499999999998</v>
      </c>
      <c r="U15" s="946">
        <v>136</v>
      </c>
      <c r="V15" s="947">
        <v>1481.5</v>
      </c>
      <c r="W15" s="946">
        <v>158</v>
      </c>
      <c r="X15" s="947">
        <v>1392.07</v>
      </c>
      <c r="Y15" s="946">
        <v>162</v>
      </c>
      <c r="Z15" s="947">
        <v>694.27</v>
      </c>
    </row>
    <row r="16" spans="1:26" ht="22.5" customHeight="1" x14ac:dyDescent="0.15">
      <c r="A16" s="938">
        <v>0</v>
      </c>
      <c r="B16" s="938">
        <v>0</v>
      </c>
      <c r="C16" s="957">
        <v>0</v>
      </c>
      <c r="D16" s="958">
        <v>0</v>
      </c>
      <c r="E16" s="957">
        <v>0</v>
      </c>
      <c r="F16" s="958">
        <v>0</v>
      </c>
      <c r="G16" s="957">
        <v>0</v>
      </c>
      <c r="H16" s="958">
        <v>0</v>
      </c>
      <c r="I16" s="957">
        <v>0</v>
      </c>
      <c r="J16" s="958">
        <v>0</v>
      </c>
      <c r="K16" s="957">
        <v>0</v>
      </c>
      <c r="L16" s="958">
        <v>0</v>
      </c>
      <c r="M16" s="957">
        <v>0</v>
      </c>
      <c r="N16" s="958">
        <v>0</v>
      </c>
      <c r="O16" s="957">
        <v>0</v>
      </c>
      <c r="P16" s="958">
        <v>0</v>
      </c>
      <c r="Q16" s="957">
        <v>0</v>
      </c>
      <c r="R16" s="958">
        <v>0</v>
      </c>
      <c r="S16" s="957">
        <v>0</v>
      </c>
      <c r="T16" s="958">
        <v>0</v>
      </c>
      <c r="U16" s="957">
        <v>0</v>
      </c>
      <c r="V16" s="958">
        <v>0</v>
      </c>
      <c r="W16" s="957">
        <v>0</v>
      </c>
      <c r="X16" s="958">
        <v>0</v>
      </c>
      <c r="Y16" s="957">
        <v>0</v>
      </c>
      <c r="Z16" s="958">
        <v>0</v>
      </c>
    </row>
    <row r="17" spans="1:26" ht="22.5" customHeight="1" x14ac:dyDescent="0.15">
      <c r="A17" s="1734" t="s">
        <v>579</v>
      </c>
      <c r="B17" s="1735">
        <v>0</v>
      </c>
      <c r="C17" s="102">
        <v>28</v>
      </c>
      <c r="D17" s="105">
        <v>425.34000000000003</v>
      </c>
      <c r="E17" s="102">
        <v>0</v>
      </c>
      <c r="F17" s="105">
        <v>0</v>
      </c>
      <c r="G17" s="102">
        <v>3</v>
      </c>
      <c r="H17" s="105">
        <v>50.24</v>
      </c>
      <c r="I17" s="102">
        <v>0</v>
      </c>
      <c r="J17" s="105">
        <v>0</v>
      </c>
      <c r="K17" s="102">
        <v>0</v>
      </c>
      <c r="L17" s="105">
        <v>0</v>
      </c>
      <c r="M17" s="102">
        <v>0</v>
      </c>
      <c r="N17" s="105">
        <v>0</v>
      </c>
      <c r="O17" s="102">
        <v>4</v>
      </c>
      <c r="P17" s="105">
        <v>15.47</v>
      </c>
      <c r="Q17" s="102">
        <v>0</v>
      </c>
      <c r="R17" s="105">
        <v>0</v>
      </c>
      <c r="S17" s="102">
        <v>6</v>
      </c>
      <c r="T17" s="105">
        <v>180.28</v>
      </c>
      <c r="U17" s="102">
        <v>14</v>
      </c>
      <c r="V17" s="105">
        <v>178.06</v>
      </c>
      <c r="W17" s="102">
        <v>0</v>
      </c>
      <c r="X17" s="105">
        <v>0</v>
      </c>
      <c r="Y17" s="102">
        <v>1</v>
      </c>
      <c r="Z17" s="105">
        <v>1.29</v>
      </c>
    </row>
    <row r="18" spans="1:26" ht="22.5" customHeight="1" x14ac:dyDescent="0.15">
      <c r="A18" s="935">
        <v>0</v>
      </c>
      <c r="B18" s="938">
        <v>0</v>
      </c>
      <c r="C18" s="950">
        <v>191</v>
      </c>
      <c r="D18" s="951">
        <v>15555.989999999998</v>
      </c>
      <c r="E18" s="950">
        <v>0</v>
      </c>
      <c r="F18" s="952">
        <v>0</v>
      </c>
      <c r="G18" s="950">
        <v>0</v>
      </c>
      <c r="H18" s="952">
        <v>0</v>
      </c>
      <c r="I18" s="953">
        <v>0</v>
      </c>
      <c r="J18" s="951">
        <v>0</v>
      </c>
      <c r="K18" s="950">
        <v>0</v>
      </c>
      <c r="L18" s="952">
        <v>0</v>
      </c>
      <c r="M18" s="954">
        <v>0</v>
      </c>
      <c r="N18" s="952">
        <v>0</v>
      </c>
      <c r="O18" s="950">
        <v>0</v>
      </c>
      <c r="P18" s="951">
        <v>0</v>
      </c>
      <c r="Q18" s="950">
        <v>0</v>
      </c>
      <c r="R18" s="951">
        <v>0</v>
      </c>
      <c r="S18" s="950">
        <v>0</v>
      </c>
      <c r="T18" s="951">
        <v>0</v>
      </c>
      <c r="U18" s="950">
        <v>60</v>
      </c>
      <c r="V18" s="951">
        <v>3823.41</v>
      </c>
      <c r="W18" s="950">
        <v>6</v>
      </c>
      <c r="X18" s="951">
        <v>711.78</v>
      </c>
      <c r="Y18" s="950">
        <v>125</v>
      </c>
      <c r="Z18" s="951">
        <v>11020.8</v>
      </c>
    </row>
    <row r="19" spans="1:26" ht="22.5" customHeight="1" x14ac:dyDescent="0.15">
      <c r="A19" s="1726" t="s">
        <v>262</v>
      </c>
      <c r="B19" s="1727">
        <v>0</v>
      </c>
      <c r="C19" s="946">
        <v>288</v>
      </c>
      <c r="D19" s="947">
        <v>2486.14</v>
      </c>
      <c r="E19" s="946">
        <v>0</v>
      </c>
      <c r="F19" s="947">
        <v>0</v>
      </c>
      <c r="G19" s="946">
        <v>0</v>
      </c>
      <c r="H19" s="947">
        <v>0</v>
      </c>
      <c r="I19" s="946">
        <v>0</v>
      </c>
      <c r="J19" s="947">
        <v>0</v>
      </c>
      <c r="K19" s="946">
        <v>0</v>
      </c>
      <c r="L19" s="947">
        <v>0</v>
      </c>
      <c r="M19" s="946">
        <v>0</v>
      </c>
      <c r="N19" s="947">
        <v>0</v>
      </c>
      <c r="O19" s="946">
        <v>21</v>
      </c>
      <c r="P19" s="947">
        <v>68.210000000000008</v>
      </c>
      <c r="Q19" s="946">
        <v>0</v>
      </c>
      <c r="R19" s="947">
        <v>0</v>
      </c>
      <c r="S19" s="946">
        <v>0</v>
      </c>
      <c r="T19" s="947">
        <v>0</v>
      </c>
      <c r="U19" s="946">
        <v>65</v>
      </c>
      <c r="V19" s="947">
        <v>1196.5</v>
      </c>
      <c r="W19" s="946">
        <v>43</v>
      </c>
      <c r="X19" s="947">
        <v>395.32</v>
      </c>
      <c r="Y19" s="946">
        <v>159</v>
      </c>
      <c r="Z19" s="947">
        <v>826.11</v>
      </c>
    </row>
    <row r="20" spans="1:26" ht="22.5" customHeight="1" x14ac:dyDescent="0.15">
      <c r="A20" s="935">
        <v>0</v>
      </c>
      <c r="B20" s="938">
        <v>0</v>
      </c>
      <c r="C20" s="950">
        <v>16</v>
      </c>
      <c r="D20" s="951">
        <v>873.76</v>
      </c>
      <c r="E20" s="950">
        <v>0</v>
      </c>
      <c r="F20" s="952">
        <v>0</v>
      </c>
      <c r="G20" s="950">
        <v>0</v>
      </c>
      <c r="H20" s="952">
        <v>0</v>
      </c>
      <c r="I20" s="953">
        <v>0</v>
      </c>
      <c r="J20" s="951">
        <v>0</v>
      </c>
      <c r="K20" s="950">
        <v>0</v>
      </c>
      <c r="L20" s="952">
        <v>0</v>
      </c>
      <c r="M20" s="954">
        <v>0</v>
      </c>
      <c r="N20" s="952">
        <v>0</v>
      </c>
      <c r="O20" s="950">
        <v>0</v>
      </c>
      <c r="P20" s="951">
        <v>0</v>
      </c>
      <c r="Q20" s="950">
        <v>0</v>
      </c>
      <c r="R20" s="951">
        <v>0</v>
      </c>
      <c r="S20" s="950">
        <v>0</v>
      </c>
      <c r="T20" s="951">
        <v>0</v>
      </c>
      <c r="U20" s="950">
        <v>16</v>
      </c>
      <c r="V20" s="951">
        <v>873.76</v>
      </c>
      <c r="W20" s="950">
        <v>0</v>
      </c>
      <c r="X20" s="951">
        <v>0</v>
      </c>
      <c r="Y20" s="950">
        <v>0</v>
      </c>
      <c r="Z20" s="951">
        <v>0</v>
      </c>
    </row>
    <row r="21" spans="1:26" ht="22.5" customHeight="1" x14ac:dyDescent="0.15">
      <c r="A21" s="1726" t="s">
        <v>550</v>
      </c>
      <c r="B21" s="1727">
        <v>0</v>
      </c>
      <c r="C21" s="946">
        <v>7</v>
      </c>
      <c r="D21" s="947">
        <v>59.83</v>
      </c>
      <c r="E21" s="946">
        <v>0</v>
      </c>
      <c r="F21" s="947">
        <v>0</v>
      </c>
      <c r="G21" s="946">
        <v>0</v>
      </c>
      <c r="H21" s="947">
        <v>0</v>
      </c>
      <c r="I21" s="946">
        <v>0</v>
      </c>
      <c r="J21" s="947">
        <v>0</v>
      </c>
      <c r="K21" s="946">
        <v>0</v>
      </c>
      <c r="L21" s="947">
        <v>0</v>
      </c>
      <c r="M21" s="946">
        <v>0</v>
      </c>
      <c r="N21" s="947">
        <v>0</v>
      </c>
      <c r="O21" s="946">
        <v>0</v>
      </c>
      <c r="P21" s="947">
        <v>0</v>
      </c>
      <c r="Q21" s="946">
        <v>0</v>
      </c>
      <c r="R21" s="947">
        <v>0</v>
      </c>
      <c r="S21" s="946">
        <v>0</v>
      </c>
      <c r="T21" s="947">
        <v>0</v>
      </c>
      <c r="U21" s="946">
        <v>0</v>
      </c>
      <c r="V21" s="947">
        <v>0</v>
      </c>
      <c r="W21" s="946">
        <v>0</v>
      </c>
      <c r="X21" s="947">
        <v>0</v>
      </c>
      <c r="Y21" s="946">
        <v>7</v>
      </c>
      <c r="Z21" s="947">
        <v>59.83</v>
      </c>
    </row>
    <row r="22" spans="1:26" ht="22.5" customHeight="1" x14ac:dyDescent="0.15">
      <c r="A22" s="935">
        <v>0</v>
      </c>
      <c r="B22" s="938">
        <v>0</v>
      </c>
      <c r="C22" s="950">
        <v>82</v>
      </c>
      <c r="D22" s="951">
        <v>12200.16</v>
      </c>
      <c r="E22" s="950">
        <v>0</v>
      </c>
      <c r="F22" s="952">
        <v>0</v>
      </c>
      <c r="G22" s="950">
        <v>0</v>
      </c>
      <c r="H22" s="952">
        <v>0</v>
      </c>
      <c r="I22" s="953">
        <v>0</v>
      </c>
      <c r="J22" s="951">
        <v>0</v>
      </c>
      <c r="K22" s="950">
        <v>0</v>
      </c>
      <c r="L22" s="952">
        <v>0</v>
      </c>
      <c r="M22" s="954">
        <v>0</v>
      </c>
      <c r="N22" s="952">
        <v>0</v>
      </c>
      <c r="O22" s="950">
        <v>0</v>
      </c>
      <c r="P22" s="951">
        <v>0</v>
      </c>
      <c r="Q22" s="950">
        <v>0</v>
      </c>
      <c r="R22" s="951">
        <v>0</v>
      </c>
      <c r="S22" s="950">
        <v>0</v>
      </c>
      <c r="T22" s="951">
        <v>0</v>
      </c>
      <c r="U22" s="950">
        <v>6</v>
      </c>
      <c r="V22" s="951">
        <v>1332.97</v>
      </c>
      <c r="W22" s="950">
        <v>76</v>
      </c>
      <c r="X22" s="951">
        <v>10867.19</v>
      </c>
      <c r="Y22" s="950">
        <v>0</v>
      </c>
      <c r="Z22" s="951">
        <v>0</v>
      </c>
    </row>
    <row r="23" spans="1:26" ht="22.5" customHeight="1" x14ac:dyDescent="0.15">
      <c r="A23" s="1726" t="s">
        <v>723</v>
      </c>
      <c r="B23" s="1727">
        <v>0</v>
      </c>
      <c r="C23" s="946">
        <v>17</v>
      </c>
      <c r="D23" s="947">
        <v>520.78000000000009</v>
      </c>
      <c r="E23" s="946">
        <v>0</v>
      </c>
      <c r="F23" s="947">
        <v>0</v>
      </c>
      <c r="G23" s="946">
        <v>0</v>
      </c>
      <c r="H23" s="947">
        <v>0</v>
      </c>
      <c r="I23" s="946">
        <v>0</v>
      </c>
      <c r="J23" s="947">
        <v>0</v>
      </c>
      <c r="K23" s="946">
        <v>0</v>
      </c>
      <c r="L23" s="947">
        <v>0</v>
      </c>
      <c r="M23" s="946">
        <v>0</v>
      </c>
      <c r="N23" s="947">
        <v>0</v>
      </c>
      <c r="O23" s="946">
        <v>2</v>
      </c>
      <c r="P23" s="947">
        <v>3.97</v>
      </c>
      <c r="Q23" s="946">
        <v>0</v>
      </c>
      <c r="R23" s="947">
        <v>0</v>
      </c>
      <c r="S23" s="946">
        <v>0</v>
      </c>
      <c r="T23" s="947">
        <v>0</v>
      </c>
      <c r="U23" s="946">
        <v>0</v>
      </c>
      <c r="V23" s="947">
        <v>0</v>
      </c>
      <c r="W23" s="946">
        <v>1</v>
      </c>
      <c r="X23" s="947">
        <v>121.81</v>
      </c>
      <c r="Y23" s="946">
        <v>14</v>
      </c>
      <c r="Z23" s="947">
        <v>395.00000000000006</v>
      </c>
    </row>
    <row r="24" spans="1:26" ht="22.5" customHeight="1" x14ac:dyDescent="0.15">
      <c r="A24" s="935">
        <v>0</v>
      </c>
      <c r="B24" s="938">
        <v>0</v>
      </c>
      <c r="C24" s="950">
        <v>32</v>
      </c>
      <c r="D24" s="951">
        <v>961.46999999999991</v>
      </c>
      <c r="E24" s="950">
        <v>0</v>
      </c>
      <c r="F24" s="952">
        <v>0</v>
      </c>
      <c r="G24" s="950">
        <v>0</v>
      </c>
      <c r="H24" s="952">
        <v>0</v>
      </c>
      <c r="I24" s="953">
        <v>0</v>
      </c>
      <c r="J24" s="951">
        <v>0</v>
      </c>
      <c r="K24" s="950">
        <v>0</v>
      </c>
      <c r="L24" s="952">
        <v>0</v>
      </c>
      <c r="M24" s="954">
        <v>0</v>
      </c>
      <c r="N24" s="952">
        <v>0</v>
      </c>
      <c r="O24" s="950">
        <v>0</v>
      </c>
      <c r="P24" s="951">
        <v>0</v>
      </c>
      <c r="Q24" s="950">
        <v>0</v>
      </c>
      <c r="R24" s="951">
        <v>0</v>
      </c>
      <c r="S24" s="950">
        <v>0</v>
      </c>
      <c r="T24" s="951">
        <v>0</v>
      </c>
      <c r="U24" s="950">
        <v>14</v>
      </c>
      <c r="V24" s="951">
        <v>507.7</v>
      </c>
      <c r="W24" s="950">
        <v>16</v>
      </c>
      <c r="X24" s="951">
        <v>424.21</v>
      </c>
      <c r="Y24" s="950">
        <v>2</v>
      </c>
      <c r="Z24" s="951">
        <v>29.56</v>
      </c>
    </row>
    <row r="25" spans="1:26" ht="22.5" customHeight="1" x14ac:dyDescent="0.15">
      <c r="A25" s="1726" t="s">
        <v>654</v>
      </c>
      <c r="B25" s="1727">
        <v>0</v>
      </c>
      <c r="C25" s="946">
        <v>225</v>
      </c>
      <c r="D25" s="947">
        <v>317.77999999999997</v>
      </c>
      <c r="E25" s="946">
        <v>0</v>
      </c>
      <c r="F25" s="947">
        <v>0</v>
      </c>
      <c r="G25" s="946">
        <v>0</v>
      </c>
      <c r="H25" s="947">
        <v>0</v>
      </c>
      <c r="I25" s="946">
        <v>0</v>
      </c>
      <c r="J25" s="947">
        <v>0</v>
      </c>
      <c r="K25" s="946">
        <v>0</v>
      </c>
      <c r="L25" s="947">
        <v>0</v>
      </c>
      <c r="M25" s="946">
        <v>0</v>
      </c>
      <c r="N25" s="947">
        <v>0</v>
      </c>
      <c r="O25" s="946">
        <v>0</v>
      </c>
      <c r="P25" s="947">
        <v>0</v>
      </c>
      <c r="Q25" s="946">
        <v>0</v>
      </c>
      <c r="R25" s="947">
        <v>0</v>
      </c>
      <c r="S25" s="946">
        <v>0</v>
      </c>
      <c r="T25" s="947">
        <v>0</v>
      </c>
      <c r="U25" s="946">
        <v>0</v>
      </c>
      <c r="V25" s="947">
        <v>0</v>
      </c>
      <c r="W25" s="946">
        <v>0</v>
      </c>
      <c r="X25" s="947">
        <v>0</v>
      </c>
      <c r="Y25" s="946">
        <v>225</v>
      </c>
      <c r="Z25" s="947">
        <v>317.77999999999997</v>
      </c>
    </row>
    <row r="26" spans="1:26" ht="22.5" customHeight="1" x14ac:dyDescent="0.15">
      <c r="A26" s="939"/>
      <c r="B26" s="939"/>
      <c r="C26" s="103"/>
      <c r="D26" s="106"/>
      <c r="E26" s="103"/>
      <c r="F26" s="106"/>
      <c r="G26" s="103"/>
      <c r="H26" s="106"/>
      <c r="I26" s="103"/>
      <c r="J26" s="106"/>
      <c r="K26" s="103"/>
      <c r="L26" s="106"/>
      <c r="M26" s="103"/>
      <c r="N26" s="106"/>
      <c r="O26" s="103"/>
      <c r="P26" s="106"/>
      <c r="Q26" s="103"/>
      <c r="R26" s="106"/>
      <c r="S26" s="103"/>
      <c r="T26" s="106"/>
      <c r="U26" s="103"/>
      <c r="V26" s="106"/>
      <c r="W26" s="103"/>
      <c r="X26" s="106"/>
      <c r="Y26" s="103"/>
      <c r="Z26" s="106"/>
    </row>
    <row r="27" spans="1:26" ht="12" customHeight="1" x14ac:dyDescent="0.15">
      <c r="A27" s="938" t="s">
        <v>476</v>
      </c>
      <c r="B27" s="931" t="s">
        <v>934</v>
      </c>
    </row>
    <row r="28" spans="1:26" ht="12" customHeight="1" x14ac:dyDescent="0.15">
      <c r="A28" s="938">
        <v>0</v>
      </c>
      <c r="B28" s="931" t="s">
        <v>358</v>
      </c>
    </row>
    <row r="29" spans="1:26" ht="12" customHeight="1" x14ac:dyDescent="0.15">
      <c r="A29" s="97" t="s">
        <v>2</v>
      </c>
      <c r="B29" s="931" t="s">
        <v>217</v>
      </c>
    </row>
    <row r="30" spans="1:26" ht="12" customHeight="1" x14ac:dyDescent="0.15">
      <c r="A30" s="97" t="s">
        <v>33</v>
      </c>
      <c r="B30" s="1728" t="s">
        <v>935</v>
      </c>
      <c r="C30" s="1729"/>
      <c r="D30" s="1729"/>
      <c r="E30" s="1729"/>
      <c r="F30" s="1729"/>
      <c r="G30" s="1729"/>
      <c r="H30" s="1729"/>
      <c r="I30" s="1729"/>
      <c r="J30" s="1729"/>
      <c r="K30" s="1729"/>
      <c r="L30" s="1729"/>
      <c r="M30" s="1729"/>
      <c r="N30" s="1729"/>
      <c r="O30" s="1729"/>
      <c r="P30" s="1729"/>
      <c r="Q30" s="1729"/>
      <c r="R30" s="1729"/>
      <c r="S30" s="1729"/>
      <c r="T30" s="1729"/>
      <c r="U30" s="1729"/>
      <c r="V30" s="1729"/>
      <c r="W30" s="1729"/>
      <c r="X30" s="1729"/>
      <c r="Y30" s="1729"/>
      <c r="Z30" s="1729"/>
    </row>
    <row r="31" spans="1:26" x14ac:dyDescent="0.15">
      <c r="A31" s="98" t="s">
        <v>36</v>
      </c>
      <c r="B31" s="940" t="s">
        <v>936</v>
      </c>
    </row>
    <row r="33" spans="3:4" x14ac:dyDescent="0.15">
      <c r="C33" s="100"/>
      <c r="D33" s="107"/>
    </row>
    <row r="34" spans="3:4" x14ac:dyDescent="0.15">
      <c r="C34" s="100"/>
    </row>
  </sheetData>
  <mergeCells count="23">
    <mergeCell ref="A23:B23"/>
    <mergeCell ref="A25:B25"/>
    <mergeCell ref="B30:Z30"/>
    <mergeCell ref="C3:D4"/>
    <mergeCell ref="U3:V4"/>
    <mergeCell ref="W3:X4"/>
    <mergeCell ref="Y3:Z4"/>
    <mergeCell ref="A14:B14"/>
    <mergeCell ref="A15:B15"/>
    <mergeCell ref="A17:B17"/>
    <mergeCell ref="A19:B19"/>
    <mergeCell ref="A21:B21"/>
    <mergeCell ref="E3:F3"/>
    <mergeCell ref="G3:N3"/>
    <mergeCell ref="O3:T3"/>
    <mergeCell ref="E4:F4"/>
    <mergeCell ref="Q4:R4"/>
    <mergeCell ref="S4:T4"/>
    <mergeCell ref="G4:H4"/>
    <mergeCell ref="I4:J4"/>
    <mergeCell ref="K4:L4"/>
    <mergeCell ref="M4:N4"/>
    <mergeCell ref="O4:P4"/>
  </mergeCells>
  <phoneticPr fontId="4"/>
  <pageMargins left="0.78740157480314965" right="0.78740157480314965" top="0.59055118110236227" bottom="0.59055118110236227" header="0.39370078740157483" footer="0.39370078740157483"/>
  <pageSetup paperSize="9" scale="89" firstPageNumber="27" orientation="landscape"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defaultGridColor="0" view="pageBreakPreview" colorId="8" zoomScaleSheetLayoutView="100" workbookViewId="0"/>
  </sheetViews>
  <sheetFormatPr defaultRowHeight="11.25" x14ac:dyDescent="0.15"/>
  <cols>
    <col min="1" max="1" width="3.875" style="22" customWidth="1"/>
    <col min="2" max="2" width="13.625" style="22" customWidth="1"/>
    <col min="3" max="3" width="8.875" style="22" customWidth="1"/>
    <col min="4" max="4" width="9.375" style="22" bestFit="1" customWidth="1"/>
    <col min="5" max="5" width="8.875" style="22" customWidth="1"/>
    <col min="6" max="6" width="9.375" style="22" customWidth="1"/>
    <col min="7" max="7" width="8.875" style="22" customWidth="1"/>
    <col min="8" max="8" width="9.375" style="22" customWidth="1"/>
    <col min="9" max="9" width="6.25" style="22" customWidth="1"/>
    <col min="10" max="11" width="9" style="22" customWidth="1"/>
    <col min="12" max="12" width="14.5" style="22" customWidth="1"/>
    <col min="13" max="13" width="5.125" style="22" customWidth="1"/>
    <col min="14" max="14" width="9.875" style="22" customWidth="1"/>
    <col min="15" max="15" width="5.125" style="22" customWidth="1"/>
    <col min="16" max="16" width="9.875" style="22" customWidth="1"/>
    <col min="17" max="17" width="9" style="22" customWidth="1"/>
    <col min="18" max="16384" width="9" style="22"/>
  </cols>
  <sheetData>
    <row r="1" spans="1:17" s="300" customFormat="1" ht="13.5" customHeight="1" x14ac:dyDescent="0.15">
      <c r="A1" s="959"/>
      <c r="B1" s="959"/>
      <c r="C1" s="959"/>
      <c r="D1" s="959"/>
      <c r="E1" s="959"/>
      <c r="F1" s="959"/>
      <c r="G1" s="959"/>
      <c r="H1" s="959"/>
      <c r="I1" s="959"/>
      <c r="J1" s="959"/>
    </row>
    <row r="2" spans="1:17" s="300" customFormat="1" ht="15" customHeight="1" thickBot="1" x14ac:dyDescent="0.2">
      <c r="A2" s="960" t="s">
        <v>1125</v>
      </c>
      <c r="B2" s="960"/>
      <c r="C2" s="961"/>
      <c r="D2" s="961"/>
      <c r="E2" s="961"/>
      <c r="F2" s="961"/>
      <c r="G2" s="961"/>
      <c r="H2" s="962" t="s">
        <v>1126</v>
      </c>
      <c r="I2" s="959"/>
      <c r="J2" s="960" t="s">
        <v>1127</v>
      </c>
      <c r="K2" s="960"/>
      <c r="L2" s="961"/>
      <c r="M2" s="961"/>
      <c r="N2" s="961"/>
      <c r="O2" s="963"/>
      <c r="P2" s="963" t="s">
        <v>1128</v>
      </c>
      <c r="Q2" s="959"/>
    </row>
    <row r="3" spans="1:17" s="727" customFormat="1" ht="19.5" customHeight="1" x14ac:dyDescent="0.15">
      <c r="A3" s="1748" t="s">
        <v>377</v>
      </c>
      <c r="B3" s="1749"/>
      <c r="C3" s="964" t="s">
        <v>952</v>
      </c>
      <c r="D3" s="965"/>
      <c r="E3" s="964" t="s">
        <v>1001</v>
      </c>
      <c r="F3" s="965"/>
      <c r="G3" s="964" t="s">
        <v>1129</v>
      </c>
      <c r="H3" s="965"/>
      <c r="I3" s="707"/>
      <c r="J3" s="1748" t="s">
        <v>1130</v>
      </c>
      <c r="K3" s="1748"/>
      <c r="L3" s="1749"/>
      <c r="M3" s="1742" t="s">
        <v>810</v>
      </c>
      <c r="N3" s="1743"/>
      <c r="O3" s="1738" t="s">
        <v>124</v>
      </c>
      <c r="P3" s="1739"/>
      <c r="Q3" s="707"/>
    </row>
    <row r="4" spans="1:17" s="727" customFormat="1" ht="19.5" customHeight="1" x14ac:dyDescent="0.15">
      <c r="A4" s="1750"/>
      <c r="B4" s="1751"/>
      <c r="C4" s="725" t="s">
        <v>18</v>
      </c>
      <c r="D4" s="725" t="s">
        <v>946</v>
      </c>
      <c r="E4" s="725" t="s">
        <v>18</v>
      </c>
      <c r="F4" s="725" t="s">
        <v>946</v>
      </c>
      <c r="G4" s="725" t="s">
        <v>18</v>
      </c>
      <c r="H4" s="725" t="s">
        <v>946</v>
      </c>
      <c r="I4" s="707"/>
      <c r="J4" s="1750"/>
      <c r="K4" s="1750"/>
      <c r="L4" s="1751"/>
      <c r="M4" s="1744" t="s">
        <v>958</v>
      </c>
      <c r="N4" s="1745"/>
      <c r="O4" s="1740"/>
      <c r="P4" s="1741"/>
      <c r="Q4" s="707"/>
    </row>
    <row r="5" spans="1:17" s="300" customFormat="1" ht="30" customHeight="1" x14ac:dyDescent="0.15">
      <c r="A5" s="1746" t="s">
        <v>1131</v>
      </c>
      <c r="B5" s="1747"/>
      <c r="C5" s="721">
        <v>137232</v>
      </c>
      <c r="D5" s="721">
        <v>2475098.5500000003</v>
      </c>
      <c r="E5" s="721">
        <v>136944</v>
      </c>
      <c r="F5" s="721">
        <v>2474015.85</v>
      </c>
      <c r="G5" s="721">
        <v>136859</v>
      </c>
      <c r="H5" s="721">
        <v>2472576.23</v>
      </c>
      <c r="I5" s="959"/>
      <c r="J5" s="966" t="s">
        <v>1132</v>
      </c>
      <c r="K5" s="966"/>
      <c r="L5" s="967"/>
      <c r="M5" s="968"/>
      <c r="N5" s="390">
        <v>1702672</v>
      </c>
      <c r="O5" s="392"/>
      <c r="P5" s="391">
        <v>661035</v>
      </c>
      <c r="Q5" s="959"/>
    </row>
    <row r="6" spans="1:17" s="300" customFormat="1" ht="15" customHeight="1" x14ac:dyDescent="0.15">
      <c r="A6" s="959"/>
      <c r="B6" s="959"/>
      <c r="C6" s="368"/>
      <c r="D6" s="368"/>
      <c r="E6" s="368"/>
      <c r="F6" s="368"/>
      <c r="G6" s="368"/>
      <c r="H6" s="368"/>
      <c r="I6" s="959"/>
      <c r="J6" s="969" t="s">
        <v>1133</v>
      </c>
      <c r="K6" s="969"/>
      <c r="L6" s="959"/>
      <c r="M6" s="970"/>
      <c r="N6" s="366">
        <v>1352585</v>
      </c>
      <c r="O6" s="368"/>
      <c r="P6" s="366">
        <v>492962</v>
      </c>
      <c r="Q6" s="959"/>
    </row>
    <row r="7" spans="1:17" s="300" customFormat="1" ht="15" customHeight="1" x14ac:dyDescent="0.15">
      <c r="A7" s="971" t="s">
        <v>945</v>
      </c>
      <c r="B7" s="971"/>
      <c r="C7" s="972">
        <v>46403</v>
      </c>
      <c r="D7" s="972">
        <v>297478.87</v>
      </c>
      <c r="E7" s="972">
        <v>45652</v>
      </c>
      <c r="F7" s="972">
        <v>291159.51</v>
      </c>
      <c r="G7" s="972">
        <v>44750</v>
      </c>
      <c r="H7" s="972">
        <v>284220.96999999997</v>
      </c>
      <c r="I7" s="959"/>
      <c r="J7" s="969" t="s">
        <v>1134</v>
      </c>
      <c r="K7" s="969"/>
      <c r="L7" s="959"/>
      <c r="M7" s="973"/>
      <c r="N7" s="974">
        <v>52376</v>
      </c>
      <c r="O7" s="368"/>
      <c r="P7" s="974">
        <v>16536</v>
      </c>
      <c r="Q7" s="959"/>
    </row>
    <row r="8" spans="1:17" s="300" customFormat="1" ht="15" customHeight="1" x14ac:dyDescent="0.15">
      <c r="A8" s="971" t="s">
        <v>947</v>
      </c>
      <c r="B8" s="971"/>
      <c r="C8" s="972">
        <v>80518</v>
      </c>
      <c r="D8" s="972">
        <v>515099.88</v>
      </c>
      <c r="E8" s="972">
        <v>80826</v>
      </c>
      <c r="F8" s="972">
        <v>515637.41</v>
      </c>
      <c r="G8" s="972">
        <v>81353</v>
      </c>
      <c r="H8" s="972">
        <v>515440.59</v>
      </c>
      <c r="I8" s="959"/>
      <c r="J8" s="969" t="s">
        <v>1135</v>
      </c>
      <c r="K8" s="969"/>
      <c r="L8" s="959"/>
      <c r="M8" s="973"/>
      <c r="N8" s="974">
        <v>297711</v>
      </c>
      <c r="O8" s="368"/>
      <c r="P8" s="974">
        <v>151537</v>
      </c>
      <c r="Q8" s="959"/>
    </row>
    <row r="9" spans="1:17" s="300" customFormat="1" ht="15" customHeight="1" x14ac:dyDescent="0.15">
      <c r="A9" s="975"/>
      <c r="B9" s="975" t="s">
        <v>1136</v>
      </c>
      <c r="C9" s="976">
        <v>126921</v>
      </c>
      <c r="D9" s="976">
        <v>812578.75</v>
      </c>
      <c r="E9" s="976">
        <v>126478</v>
      </c>
      <c r="F9" s="976">
        <v>806796.91999999993</v>
      </c>
      <c r="G9" s="976">
        <v>126103</v>
      </c>
      <c r="H9" s="976">
        <v>799661.56</v>
      </c>
      <c r="I9" s="959"/>
      <c r="J9" s="969" t="s">
        <v>1137</v>
      </c>
      <c r="K9" s="969"/>
      <c r="L9" s="959"/>
      <c r="M9" s="973"/>
      <c r="N9" s="974">
        <v>62561</v>
      </c>
      <c r="O9" s="368"/>
      <c r="P9" s="974">
        <v>10727</v>
      </c>
      <c r="Q9" s="959"/>
    </row>
    <row r="10" spans="1:17" s="300" customFormat="1" ht="15" customHeight="1" x14ac:dyDescent="0.15">
      <c r="A10" s="959"/>
      <c r="B10" s="959"/>
      <c r="C10" s="368"/>
      <c r="D10" s="368"/>
      <c r="E10" s="368"/>
      <c r="F10" s="368"/>
      <c r="G10" s="368"/>
      <c r="H10" s="368"/>
      <c r="I10" s="959"/>
      <c r="J10" s="969" t="s">
        <v>1138</v>
      </c>
      <c r="K10" s="969"/>
      <c r="L10" s="959"/>
      <c r="M10" s="973"/>
      <c r="N10" s="974">
        <v>6120945</v>
      </c>
      <c r="O10" s="368"/>
      <c r="P10" s="974">
        <v>1463676</v>
      </c>
      <c r="Q10" s="959"/>
    </row>
    <row r="11" spans="1:17" s="300" customFormat="1" ht="15" customHeight="1" x14ac:dyDescent="0.15">
      <c r="A11" s="971" t="s">
        <v>366</v>
      </c>
      <c r="B11" s="971"/>
      <c r="C11" s="972">
        <v>7578</v>
      </c>
      <c r="D11" s="972">
        <v>514678.27</v>
      </c>
      <c r="E11" s="972">
        <v>7754</v>
      </c>
      <c r="F11" s="972">
        <v>517748.77</v>
      </c>
      <c r="G11" s="972">
        <v>8035</v>
      </c>
      <c r="H11" s="972">
        <v>522586.5</v>
      </c>
      <c r="I11" s="959"/>
      <c r="J11" s="969" t="s">
        <v>1139</v>
      </c>
      <c r="K11" s="969"/>
      <c r="L11" s="959"/>
      <c r="M11" s="973"/>
      <c r="N11" s="974">
        <v>1283194</v>
      </c>
      <c r="O11" s="368"/>
      <c r="P11" s="974">
        <v>345585</v>
      </c>
      <c r="Q11" s="959"/>
    </row>
    <row r="12" spans="1:17" s="300" customFormat="1" ht="15" customHeight="1" x14ac:dyDescent="0.15">
      <c r="A12" s="971" t="s">
        <v>938</v>
      </c>
      <c r="B12" s="971"/>
      <c r="C12" s="972">
        <v>840</v>
      </c>
      <c r="D12" s="972">
        <v>5923.27</v>
      </c>
      <c r="E12" s="972">
        <v>841</v>
      </c>
      <c r="F12" s="972">
        <v>5928.68</v>
      </c>
      <c r="G12" s="972">
        <v>844</v>
      </c>
      <c r="H12" s="972">
        <v>5933.62</v>
      </c>
      <c r="I12" s="959"/>
      <c r="J12" s="969" t="s">
        <v>1140</v>
      </c>
      <c r="K12" s="969"/>
      <c r="L12" s="959"/>
      <c r="M12" s="973"/>
      <c r="N12" s="974">
        <v>2912759</v>
      </c>
      <c r="O12" s="368"/>
      <c r="P12" s="974">
        <v>1398482</v>
      </c>
      <c r="Q12" s="959"/>
    </row>
    <row r="13" spans="1:17" s="300" customFormat="1" ht="15" customHeight="1" x14ac:dyDescent="0.15">
      <c r="A13" s="971" t="s">
        <v>347</v>
      </c>
      <c r="B13" s="971"/>
      <c r="C13" s="972">
        <v>0</v>
      </c>
      <c r="D13" s="972">
        <v>0</v>
      </c>
      <c r="E13" s="972">
        <v>0</v>
      </c>
      <c r="F13" s="972">
        <v>0</v>
      </c>
      <c r="G13" s="972">
        <v>0</v>
      </c>
      <c r="H13" s="972">
        <v>0</v>
      </c>
      <c r="I13" s="959"/>
      <c r="J13" s="969" t="s">
        <v>1141</v>
      </c>
      <c r="K13" s="969"/>
      <c r="L13" s="959"/>
      <c r="M13" s="973"/>
      <c r="N13" s="974">
        <v>3704254</v>
      </c>
      <c r="O13" s="368"/>
      <c r="P13" s="974">
        <v>2148366</v>
      </c>
      <c r="Q13" s="959"/>
    </row>
    <row r="14" spans="1:17" s="300" customFormat="1" ht="15" customHeight="1" x14ac:dyDescent="0.15">
      <c r="A14" s="971" t="s">
        <v>107</v>
      </c>
      <c r="B14" s="971"/>
      <c r="C14" s="972">
        <v>1192</v>
      </c>
      <c r="D14" s="972">
        <v>196869.32</v>
      </c>
      <c r="E14" s="972">
        <v>1180</v>
      </c>
      <c r="F14" s="972">
        <v>197273.85</v>
      </c>
      <c r="G14" s="972">
        <v>1192</v>
      </c>
      <c r="H14" s="972">
        <v>197530.71</v>
      </c>
      <c r="I14" s="959"/>
      <c r="J14" s="969" t="s">
        <v>1142</v>
      </c>
      <c r="K14" s="969"/>
      <c r="L14" s="959"/>
      <c r="M14" s="973"/>
      <c r="N14" s="974">
        <v>2370513</v>
      </c>
      <c r="O14" s="368"/>
      <c r="P14" s="974">
        <v>1109994</v>
      </c>
      <c r="Q14" s="959"/>
    </row>
    <row r="15" spans="1:17" s="300" customFormat="1" ht="15" customHeight="1" x14ac:dyDescent="0.15">
      <c r="A15" s="971" t="s">
        <v>948</v>
      </c>
      <c r="B15" s="971"/>
      <c r="C15" s="972">
        <v>330</v>
      </c>
      <c r="D15" s="972">
        <v>316567.12</v>
      </c>
      <c r="E15" s="972">
        <v>330</v>
      </c>
      <c r="F15" s="972">
        <v>318018.77</v>
      </c>
      <c r="G15" s="972">
        <v>330</v>
      </c>
      <c r="H15" s="972">
        <v>318451.75</v>
      </c>
      <c r="I15" s="959"/>
      <c r="J15" s="969" t="s">
        <v>1143</v>
      </c>
      <c r="K15" s="969"/>
      <c r="L15" s="959"/>
      <c r="M15" s="973"/>
      <c r="N15" s="974">
        <v>1265999</v>
      </c>
      <c r="O15" s="368"/>
      <c r="P15" s="974">
        <v>482788</v>
      </c>
      <c r="Q15" s="959"/>
    </row>
    <row r="16" spans="1:17" s="300" customFormat="1" ht="15" customHeight="1" x14ac:dyDescent="0.15">
      <c r="A16" s="971" t="s">
        <v>949</v>
      </c>
      <c r="B16" s="971"/>
      <c r="C16" s="972">
        <v>287</v>
      </c>
      <c r="D16" s="972">
        <v>8177.11</v>
      </c>
      <c r="E16" s="972">
        <v>275</v>
      </c>
      <c r="F16" s="972">
        <v>7971.48</v>
      </c>
      <c r="G16" s="972">
        <v>269</v>
      </c>
      <c r="H16" s="972">
        <v>7872.59</v>
      </c>
      <c r="I16" s="959"/>
      <c r="J16" s="969" t="s">
        <v>1144</v>
      </c>
      <c r="K16" s="969"/>
      <c r="L16" s="959"/>
      <c r="M16" s="973"/>
      <c r="N16" s="974">
        <v>1393429</v>
      </c>
      <c r="O16" s="368"/>
      <c r="P16" s="974">
        <v>525927</v>
      </c>
      <c r="Q16" s="959"/>
    </row>
    <row r="17" spans="1:17" s="300" customFormat="1" ht="15" customHeight="1" x14ac:dyDescent="0.15">
      <c r="A17" s="971" t="s">
        <v>950</v>
      </c>
      <c r="B17" s="971"/>
      <c r="C17" s="972">
        <v>1</v>
      </c>
      <c r="D17" s="972">
        <v>608029.93000000017</v>
      </c>
      <c r="E17" s="972">
        <v>1</v>
      </c>
      <c r="F17" s="972">
        <v>608013.11</v>
      </c>
      <c r="G17" s="972">
        <v>1</v>
      </c>
      <c r="H17" s="972">
        <v>608012.94999999995</v>
      </c>
      <c r="I17" s="959"/>
      <c r="J17" s="969" t="s">
        <v>1145</v>
      </c>
      <c r="K17" s="969"/>
      <c r="L17" s="959"/>
      <c r="M17" s="973"/>
      <c r="N17" s="974">
        <v>1007663</v>
      </c>
      <c r="O17" s="368"/>
      <c r="P17" s="974">
        <v>580201</v>
      </c>
      <c r="Q17" s="959"/>
    </row>
    <row r="18" spans="1:17" s="300" customFormat="1" ht="15" customHeight="1" x14ac:dyDescent="0.15">
      <c r="A18" s="971" t="s">
        <v>573</v>
      </c>
      <c r="B18" s="971"/>
      <c r="C18" s="972">
        <v>83</v>
      </c>
      <c r="D18" s="972">
        <v>12274.78</v>
      </c>
      <c r="E18" s="972">
        <v>85</v>
      </c>
      <c r="F18" s="972">
        <v>12264.27</v>
      </c>
      <c r="G18" s="972">
        <v>85</v>
      </c>
      <c r="H18" s="972">
        <v>12526.55</v>
      </c>
      <c r="I18" s="959"/>
      <c r="J18" s="969" t="s">
        <v>1146</v>
      </c>
      <c r="K18" s="969"/>
      <c r="L18" s="959"/>
      <c r="M18" s="973"/>
      <c r="N18" s="974">
        <v>2574188</v>
      </c>
      <c r="O18" s="368"/>
      <c r="P18" s="974">
        <v>1359520</v>
      </c>
      <c r="Q18" s="959"/>
    </row>
    <row r="19" spans="1:17" s="300" customFormat="1" ht="15" customHeight="1" x14ac:dyDescent="0.15">
      <c r="A19" s="971" t="s">
        <v>951</v>
      </c>
      <c r="B19" s="971"/>
      <c r="C19" s="977">
        <v>0</v>
      </c>
      <c r="D19" s="977">
        <v>0</v>
      </c>
      <c r="E19" s="977">
        <v>0</v>
      </c>
      <c r="F19" s="977">
        <v>0</v>
      </c>
      <c r="G19" s="977">
        <v>0</v>
      </c>
      <c r="H19" s="977">
        <v>0</v>
      </c>
      <c r="I19" s="959"/>
      <c r="J19" s="969" t="s">
        <v>1147</v>
      </c>
      <c r="K19" s="978"/>
      <c r="L19" s="979"/>
      <c r="M19" s="973"/>
      <c r="N19" s="974">
        <v>2093248</v>
      </c>
      <c r="O19" s="368"/>
      <c r="P19" s="974">
        <v>1216061</v>
      </c>
      <c r="Q19" s="959"/>
    </row>
    <row r="20" spans="1:17" s="300" customFormat="1" ht="15" customHeight="1" thickBot="1" x14ac:dyDescent="0.2">
      <c r="A20" s="980"/>
      <c r="B20" s="980" t="s">
        <v>1136</v>
      </c>
      <c r="C20" s="981">
        <v>10311</v>
      </c>
      <c r="D20" s="981">
        <v>1662519.8000000003</v>
      </c>
      <c r="E20" s="981">
        <v>10466</v>
      </c>
      <c r="F20" s="981">
        <v>1667218.9300000002</v>
      </c>
      <c r="G20" s="981">
        <v>10756</v>
      </c>
      <c r="H20" s="981">
        <v>1672914.67</v>
      </c>
      <c r="I20" s="959"/>
      <c r="J20" s="969" t="s">
        <v>1148</v>
      </c>
      <c r="K20" s="978"/>
      <c r="L20" s="979"/>
      <c r="M20" s="970"/>
      <c r="N20" s="366">
        <v>1774285</v>
      </c>
      <c r="O20" s="368"/>
      <c r="P20" s="366">
        <v>929544</v>
      </c>
      <c r="Q20" s="959"/>
    </row>
    <row r="21" spans="1:17" s="300" customFormat="1" ht="15" customHeight="1" x14ac:dyDescent="0.15">
      <c r="A21" s="959"/>
      <c r="B21" s="959"/>
      <c r="C21" s="959"/>
      <c r="D21" s="959"/>
      <c r="E21" s="959"/>
      <c r="G21" s="959"/>
      <c r="H21" s="982" t="s">
        <v>720</v>
      </c>
      <c r="I21" s="959"/>
      <c r="J21" s="969" t="s">
        <v>1149</v>
      </c>
      <c r="K21" s="978"/>
      <c r="L21" s="979"/>
      <c r="M21" s="973"/>
      <c r="N21" s="974">
        <v>1007271</v>
      </c>
      <c r="O21" s="368"/>
      <c r="P21" s="974">
        <v>650887</v>
      </c>
      <c r="Q21" s="959"/>
    </row>
    <row r="22" spans="1:17" s="300" customFormat="1" ht="15" customHeight="1" x14ac:dyDescent="0.15">
      <c r="A22" s="983" t="s">
        <v>608</v>
      </c>
      <c r="B22" s="959" t="s">
        <v>737</v>
      </c>
      <c r="C22" s="959"/>
      <c r="D22" s="959"/>
      <c r="E22" s="959"/>
      <c r="F22" s="959"/>
      <c r="G22" s="959"/>
      <c r="H22" s="959"/>
      <c r="I22" s="959"/>
      <c r="J22" s="969" t="s">
        <v>1150</v>
      </c>
      <c r="K22" s="978"/>
      <c r="L22" s="979"/>
      <c r="M22" s="973"/>
      <c r="N22" s="974">
        <v>3298443</v>
      </c>
      <c r="O22" s="368"/>
      <c r="P22" s="974">
        <v>1659063</v>
      </c>
      <c r="Q22" s="959"/>
    </row>
    <row r="23" spans="1:17" s="300" customFormat="1" ht="15" customHeight="1" x14ac:dyDescent="0.15">
      <c r="A23" s="984" t="s">
        <v>1151</v>
      </c>
      <c r="B23" s="959" t="s">
        <v>1152</v>
      </c>
      <c r="C23" s="959"/>
      <c r="D23" s="959"/>
      <c r="E23" s="959"/>
      <c r="F23" s="959"/>
      <c r="G23" s="959"/>
      <c r="H23" s="959"/>
      <c r="I23" s="959"/>
      <c r="J23" s="969" t="s">
        <v>1153</v>
      </c>
      <c r="K23" s="985"/>
      <c r="L23" s="986"/>
      <c r="M23" s="987"/>
      <c r="N23" s="988">
        <v>1504010</v>
      </c>
      <c r="O23" s="396"/>
      <c r="P23" s="988">
        <v>713804</v>
      </c>
      <c r="Q23" s="959"/>
    </row>
    <row r="24" spans="1:17" s="300" customFormat="1" ht="15" customHeight="1" x14ac:dyDescent="0.15">
      <c r="A24" s="984" t="s">
        <v>1154</v>
      </c>
      <c r="B24" s="959" t="s">
        <v>1155</v>
      </c>
      <c r="C24" s="959"/>
      <c r="D24" s="959"/>
      <c r="E24" s="959"/>
      <c r="F24" s="959"/>
      <c r="G24" s="959"/>
      <c r="H24" s="959"/>
      <c r="I24" s="959"/>
      <c r="J24" s="989" t="s">
        <v>351</v>
      </c>
      <c r="K24" s="989"/>
      <c r="L24" s="990"/>
      <c r="M24" s="970"/>
      <c r="N24" s="991">
        <v>34075434</v>
      </c>
      <c r="O24" s="368"/>
      <c r="P24" s="992">
        <v>15255660</v>
      </c>
      <c r="Q24" s="959"/>
    </row>
    <row r="25" spans="1:17" s="300" customFormat="1" ht="15" customHeight="1" x14ac:dyDescent="0.15">
      <c r="A25" s="984" t="s">
        <v>1156</v>
      </c>
      <c r="B25" s="959" t="s">
        <v>595</v>
      </c>
      <c r="C25" s="959"/>
      <c r="D25" s="959"/>
      <c r="E25" s="959"/>
      <c r="F25" s="959"/>
      <c r="G25" s="959"/>
      <c r="H25" s="959"/>
      <c r="I25" s="959"/>
      <c r="J25" s="966" t="s">
        <v>1157</v>
      </c>
      <c r="K25" s="966"/>
      <c r="L25" s="967"/>
      <c r="M25" s="968"/>
      <c r="N25" s="390">
        <v>304608</v>
      </c>
      <c r="O25" s="392"/>
      <c r="P25" s="391">
        <v>304608</v>
      </c>
      <c r="Q25" s="959"/>
    </row>
    <row r="26" spans="1:17" s="300" customFormat="1" ht="15" customHeight="1" x14ac:dyDescent="0.15">
      <c r="B26" s="959" t="s">
        <v>1158</v>
      </c>
      <c r="C26" s="959"/>
      <c r="D26" s="959"/>
      <c r="E26" s="959"/>
      <c r="F26" s="959"/>
      <c r="G26" s="959"/>
      <c r="H26" s="959"/>
      <c r="I26" s="959"/>
      <c r="J26" s="993" t="s">
        <v>1159</v>
      </c>
      <c r="K26" s="993"/>
      <c r="L26" s="994"/>
      <c r="M26" s="995"/>
      <c r="N26" s="996">
        <v>141052</v>
      </c>
      <c r="O26" s="372"/>
      <c r="P26" s="996">
        <v>141052</v>
      </c>
      <c r="Q26" s="959"/>
    </row>
    <row r="27" spans="1:17" s="300" customFormat="1" ht="15" customHeight="1" thickBot="1" x14ac:dyDescent="0.2">
      <c r="A27" s="984" t="s">
        <v>1160</v>
      </c>
      <c r="B27" s="959" t="s">
        <v>191</v>
      </c>
      <c r="C27" s="959"/>
      <c r="D27" s="959"/>
      <c r="E27" s="959"/>
      <c r="F27" s="959"/>
      <c r="G27" s="959"/>
      <c r="H27" s="959"/>
      <c r="I27" s="959"/>
      <c r="J27" s="997" t="s">
        <v>957</v>
      </c>
      <c r="K27" s="997"/>
      <c r="L27" s="998"/>
      <c r="M27" s="999"/>
      <c r="N27" s="1000">
        <v>34238990</v>
      </c>
      <c r="O27" s="1001"/>
      <c r="P27" s="1002">
        <v>15419216</v>
      </c>
      <c r="Q27" s="959"/>
    </row>
    <row r="28" spans="1:17" s="300" customFormat="1" ht="15" customHeight="1" x14ac:dyDescent="0.15">
      <c r="C28" s="959"/>
      <c r="D28" s="959"/>
      <c r="E28" s="959"/>
      <c r="F28" s="959"/>
      <c r="G28" s="959"/>
      <c r="H28" s="959"/>
      <c r="I28" s="959"/>
      <c r="J28" s="959"/>
      <c r="K28" s="959"/>
      <c r="L28" s="959"/>
      <c r="M28" s="959"/>
      <c r="N28" s="959"/>
      <c r="O28" s="959"/>
      <c r="P28" s="982" t="s">
        <v>1161</v>
      </c>
      <c r="Q28" s="959"/>
    </row>
    <row r="29" spans="1:17" s="60" customFormat="1" ht="13.5" customHeight="1" x14ac:dyDescent="0.15"/>
    <row r="30" spans="1:17" ht="13.5" customHeight="1" x14ac:dyDescent="0.15">
      <c r="J30" s="113"/>
      <c r="K30" s="60"/>
      <c r="L30" s="60"/>
      <c r="M30" s="60"/>
      <c r="N30" s="60"/>
      <c r="O30" s="60"/>
      <c r="P30" s="60"/>
    </row>
    <row r="31" spans="1:17" ht="13.5" customHeight="1" x14ac:dyDescent="0.15">
      <c r="J31" s="114"/>
    </row>
    <row r="32" spans="1:17" ht="13.5" customHeight="1" x14ac:dyDescent="0.15">
      <c r="J32" s="114"/>
    </row>
    <row r="33" spans="10:10" ht="13.5" customHeight="1" x14ac:dyDescent="0.15">
      <c r="J33" s="114"/>
    </row>
    <row r="34" spans="10:10" ht="13.5" customHeight="1" x14ac:dyDescent="0.15">
      <c r="J34" s="114"/>
    </row>
    <row r="35" spans="10:10" ht="13.5" customHeight="1" x14ac:dyDescent="0.15">
      <c r="J35" s="114"/>
    </row>
    <row r="36" spans="10:10" ht="13.5" customHeight="1" x14ac:dyDescent="0.15">
      <c r="J36" s="114"/>
    </row>
    <row r="37" spans="10:10" ht="13.5" customHeight="1" x14ac:dyDescent="0.15">
      <c r="J37" s="114"/>
    </row>
    <row r="38" spans="10:10" ht="13.5" customHeight="1" x14ac:dyDescent="0.15">
      <c r="J38" s="114"/>
    </row>
    <row r="39" spans="10:10" ht="13.5" customHeight="1" x14ac:dyDescent="0.15">
      <c r="J39" s="114"/>
    </row>
    <row r="40" spans="10:10" ht="13.5" customHeight="1" x14ac:dyDescent="0.15">
      <c r="J40" s="114"/>
    </row>
    <row r="41" spans="10:10" ht="13.5" customHeight="1" x14ac:dyDescent="0.15">
      <c r="J41" s="114"/>
    </row>
    <row r="42" spans="10:10" ht="13.5" customHeight="1" x14ac:dyDescent="0.15">
      <c r="J42" s="114"/>
    </row>
    <row r="43" spans="10:10" ht="13.5" customHeight="1" x14ac:dyDescent="0.15">
      <c r="J43" s="114"/>
    </row>
    <row r="44" spans="10:10" ht="13.5" customHeight="1" x14ac:dyDescent="0.15">
      <c r="J44" s="114"/>
    </row>
    <row r="45" spans="10:10" ht="13.5" customHeight="1" x14ac:dyDescent="0.15">
      <c r="J45" s="114"/>
    </row>
    <row r="46" spans="10:10" ht="13.5" customHeight="1" x14ac:dyDescent="0.15">
      <c r="J46" s="114"/>
    </row>
    <row r="47" spans="10:10" ht="13.5" customHeight="1" x14ac:dyDescent="0.15">
      <c r="J47" s="114"/>
    </row>
    <row r="48" spans="10:10" ht="13.5" customHeight="1" x14ac:dyDescent="0.15">
      <c r="J48" s="114"/>
    </row>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sheetData>
  <mergeCells count="6">
    <mergeCell ref="O3:P4"/>
    <mergeCell ref="M3:N3"/>
    <mergeCell ref="M4:N4"/>
    <mergeCell ref="A5:B5"/>
    <mergeCell ref="A3:B4"/>
    <mergeCell ref="J3:L4"/>
  </mergeCells>
  <phoneticPr fontId="4"/>
  <pageMargins left="0.78740157480314965" right="0.78740157480314965" top="0.59055118110236227" bottom="0.59055118110236227" header="0.39370078740157483" footer="0.39370078740157483"/>
  <pageSetup paperSize="9" scale="93" firstPageNumber="28" orientation="landscape" useFirstPageNumber="1" r:id="rId1"/>
  <headerFooter alignWithMargins="0">
    <oddFooter>&amp;C&amp;P</oddFooter>
  </headerFooter>
  <rowBreaks count="1" manualBreakCount="1">
    <brk id="56"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view="pageBreakPreview" zoomScaleSheetLayoutView="100" workbookViewId="0"/>
  </sheetViews>
  <sheetFormatPr defaultRowHeight="13.5" x14ac:dyDescent="0.15"/>
  <cols>
    <col min="1" max="1" width="12.5" style="115" customWidth="1"/>
    <col min="2" max="2" width="10.875" style="115" customWidth="1"/>
    <col min="3" max="4" width="12.875" style="115" customWidth="1"/>
    <col min="5" max="5" width="19.625" style="115" customWidth="1"/>
    <col min="6" max="6" width="3.75" style="116" customWidth="1"/>
    <col min="7" max="7" width="9.125" style="116" customWidth="1"/>
    <col min="8" max="8" width="12.875" style="116" customWidth="1"/>
    <col min="9" max="13" width="11.25" style="116" customWidth="1"/>
    <col min="14" max="14" width="9" style="116" customWidth="1"/>
    <col min="15" max="16384" width="9" style="116"/>
  </cols>
  <sheetData>
    <row r="1" spans="1:13" ht="12" customHeight="1" x14ac:dyDescent="0.15">
      <c r="F1" s="60"/>
      <c r="G1" s="60"/>
      <c r="H1" s="60"/>
      <c r="I1" s="60"/>
      <c r="J1" s="60"/>
      <c r="K1" s="60"/>
      <c r="L1" s="60"/>
      <c r="M1" s="60"/>
    </row>
    <row r="2" spans="1:13" s="1007" customFormat="1" ht="13.7" customHeight="1" thickBot="1" x14ac:dyDescent="0.2">
      <c r="A2" s="1003" t="s">
        <v>959</v>
      </c>
      <c r="B2" s="727"/>
      <c r="C2" s="727"/>
      <c r="D2" s="1004" t="s">
        <v>971</v>
      </c>
      <c r="E2" s="1005"/>
      <c r="F2" s="1006" t="s">
        <v>1162</v>
      </c>
      <c r="G2" s="1006"/>
      <c r="H2" s="680"/>
      <c r="I2" s="680"/>
      <c r="J2" s="680"/>
      <c r="K2" s="680"/>
      <c r="L2" s="680"/>
      <c r="M2" s="681" t="s">
        <v>835</v>
      </c>
    </row>
    <row r="3" spans="1:13" s="727" customFormat="1" ht="12.75" customHeight="1" x14ac:dyDescent="0.15">
      <c r="A3" s="1008" t="s">
        <v>653</v>
      </c>
      <c r="B3" s="1009" t="s">
        <v>895</v>
      </c>
      <c r="C3" s="1009" t="s">
        <v>851</v>
      </c>
      <c r="D3" s="1010" t="s">
        <v>857</v>
      </c>
      <c r="E3" s="1011"/>
      <c r="F3" s="707"/>
      <c r="G3" s="707"/>
      <c r="H3" s="704"/>
      <c r="I3" s="704"/>
      <c r="J3" s="1752" t="s">
        <v>1163</v>
      </c>
      <c r="K3" s="1752"/>
      <c r="L3" s="707"/>
      <c r="M3" s="704"/>
    </row>
    <row r="4" spans="1:13" s="727" customFormat="1" ht="12.75" customHeight="1" x14ac:dyDescent="0.15">
      <c r="A4" s="1012" t="s">
        <v>960</v>
      </c>
      <c r="B4" s="1013">
        <v>64887.780000000021</v>
      </c>
      <c r="C4" s="1013">
        <v>95573.399999999863</v>
      </c>
      <c r="D4" s="1014">
        <v>160461.17999999988</v>
      </c>
      <c r="E4" s="1015"/>
      <c r="F4" s="1693" t="s">
        <v>651</v>
      </c>
      <c r="G4" s="1656"/>
      <c r="H4" s="1760" t="s">
        <v>870</v>
      </c>
      <c r="I4" s="1016"/>
      <c r="J4" s="1017" t="s">
        <v>539</v>
      </c>
      <c r="K4" s="1017" t="s">
        <v>1164</v>
      </c>
      <c r="L4" s="1018" t="s">
        <v>407</v>
      </c>
      <c r="M4" s="1761" t="s">
        <v>654</v>
      </c>
    </row>
    <row r="5" spans="1:13" s="727" customFormat="1" ht="12.75" customHeight="1" x14ac:dyDescent="0.15">
      <c r="A5" s="1019" t="s">
        <v>961</v>
      </c>
      <c r="B5" s="1020">
        <v>31823.52999999962</v>
      </c>
      <c r="C5" s="1020">
        <v>26443.599999999999</v>
      </c>
      <c r="D5" s="1021">
        <v>58267.129999999619</v>
      </c>
      <c r="E5" s="1022"/>
      <c r="F5" s="1693"/>
      <c r="G5" s="1656"/>
      <c r="H5" s="1760"/>
      <c r="I5" s="1023" t="s">
        <v>267</v>
      </c>
      <c r="J5" s="1024" t="s">
        <v>980</v>
      </c>
      <c r="K5" s="1024" t="s">
        <v>1165</v>
      </c>
      <c r="L5" s="1025" t="s">
        <v>982</v>
      </c>
      <c r="M5" s="1761"/>
    </row>
    <row r="6" spans="1:13" s="727" customFormat="1" ht="12.75" customHeight="1" x14ac:dyDescent="0.15">
      <c r="A6" s="1019" t="s">
        <v>962</v>
      </c>
      <c r="B6" s="1020">
        <v>62221.659999999894</v>
      </c>
      <c r="C6" s="1020">
        <v>47065.23</v>
      </c>
      <c r="D6" s="1021">
        <v>109286.8899999999</v>
      </c>
      <c r="E6" s="496"/>
      <c r="F6" s="724"/>
      <c r="G6" s="724"/>
      <c r="H6" s="1026"/>
      <c r="I6" s="1027"/>
      <c r="J6" s="1028" t="s">
        <v>31</v>
      </c>
      <c r="K6" s="1028" t="s">
        <v>31</v>
      </c>
      <c r="L6" s="1029" t="s">
        <v>31</v>
      </c>
      <c r="M6" s="1026"/>
    </row>
    <row r="7" spans="1:13" s="727" customFormat="1" ht="12.75" customHeight="1" x14ac:dyDescent="0.15">
      <c r="A7" s="1019" t="s">
        <v>963</v>
      </c>
      <c r="B7" s="1020">
        <v>12394.77</v>
      </c>
      <c r="C7" s="1020">
        <v>23701.32</v>
      </c>
      <c r="D7" s="1021">
        <v>36096.089999999997</v>
      </c>
      <c r="E7" s="470"/>
      <c r="F7" s="707"/>
      <c r="G7" s="707"/>
      <c r="H7" s="704"/>
      <c r="I7" s="1030"/>
      <c r="J7" s="1031"/>
      <c r="K7" s="1031"/>
      <c r="L7" s="1032"/>
      <c r="M7" s="704"/>
    </row>
    <row r="8" spans="1:13" s="727" customFormat="1" ht="12.75" customHeight="1" x14ac:dyDescent="0.15">
      <c r="A8" s="1019" t="s">
        <v>84</v>
      </c>
      <c r="B8" s="1020">
        <v>71217.089999999851</v>
      </c>
      <c r="C8" s="1020">
        <v>72803.72</v>
      </c>
      <c r="D8" s="1021">
        <v>144020.80999999985</v>
      </c>
      <c r="E8" s="470"/>
      <c r="F8" s="707"/>
      <c r="G8" s="707"/>
      <c r="H8" s="1033">
        <v>100</v>
      </c>
      <c r="I8" s="1034">
        <v>10.179135038682253</v>
      </c>
      <c r="J8" s="1035">
        <v>2.8032406910785621</v>
      </c>
      <c r="K8" s="1035">
        <v>6.6745753507337859</v>
      </c>
      <c r="L8" s="1036">
        <v>0.70131899686990584</v>
      </c>
      <c r="M8" s="1033">
        <v>89.820864961317753</v>
      </c>
    </row>
    <row r="9" spans="1:13" s="727" customFormat="1" ht="12.75" customHeight="1" x14ac:dyDescent="0.15">
      <c r="A9" s="1019" t="s">
        <v>250</v>
      </c>
      <c r="B9" s="1020">
        <v>100495.18999999959</v>
      </c>
      <c r="C9" s="1020">
        <v>139134.91</v>
      </c>
      <c r="D9" s="1021">
        <v>239630.0999999996</v>
      </c>
      <c r="E9" s="496"/>
      <c r="F9" s="1645" t="s">
        <v>1166</v>
      </c>
      <c r="G9" s="1646"/>
      <c r="H9" s="699">
        <v>6057594.3600000003</v>
      </c>
      <c r="I9" s="1037">
        <v>616610.71</v>
      </c>
      <c r="J9" s="1038">
        <v>169808.95</v>
      </c>
      <c r="K9" s="1038">
        <v>404318.7</v>
      </c>
      <c r="L9" s="1039">
        <v>42483.06</v>
      </c>
      <c r="M9" s="1040">
        <v>5440983.6500000004</v>
      </c>
    </row>
    <row r="10" spans="1:13" s="727" customFormat="1" ht="12.75" customHeight="1" x14ac:dyDescent="0.15">
      <c r="A10" s="1019" t="s">
        <v>966</v>
      </c>
      <c r="B10" s="1020">
        <v>55794.23999999994</v>
      </c>
      <c r="C10" s="1020">
        <v>27336.930000000004</v>
      </c>
      <c r="D10" s="1021">
        <v>83131.16999999994</v>
      </c>
      <c r="E10" s="470"/>
      <c r="F10" s="863"/>
      <c r="G10" s="863"/>
      <c r="H10" s="704"/>
      <c r="I10" s="1030"/>
      <c r="J10" s="1031"/>
      <c r="K10" s="1031"/>
      <c r="L10" s="1032"/>
      <c r="M10" s="704"/>
    </row>
    <row r="11" spans="1:13" s="727" customFormat="1" ht="12.75" customHeight="1" x14ac:dyDescent="0.15">
      <c r="A11" s="1019" t="s">
        <v>598</v>
      </c>
      <c r="B11" s="1020">
        <v>91739.999999999956</v>
      </c>
      <c r="C11" s="1020">
        <v>11244.149999999998</v>
      </c>
      <c r="D11" s="1021">
        <v>102984.14999999995</v>
      </c>
      <c r="E11" s="470"/>
      <c r="F11" s="863"/>
      <c r="G11" s="863"/>
      <c r="H11" s="1033">
        <v>100</v>
      </c>
      <c r="I11" s="1034">
        <v>9.8163453952106217</v>
      </c>
      <c r="J11" s="1035">
        <v>2.7123524208437773</v>
      </c>
      <c r="K11" s="1035">
        <v>6.428278173446297</v>
      </c>
      <c r="L11" s="1036">
        <v>0.67571480092054848</v>
      </c>
      <c r="M11" s="1033">
        <v>90.183654604789382</v>
      </c>
    </row>
    <row r="12" spans="1:13" s="727" customFormat="1" ht="12.75" customHeight="1" x14ac:dyDescent="0.15">
      <c r="A12" s="1019" t="s">
        <v>1167</v>
      </c>
      <c r="B12" s="1020">
        <v>136655.35999999969</v>
      </c>
      <c r="C12" s="1020">
        <v>155222.38</v>
      </c>
      <c r="D12" s="1021">
        <v>291877.7399999997</v>
      </c>
      <c r="E12" s="496"/>
      <c r="F12" s="1645" t="s">
        <v>1096</v>
      </c>
      <c r="G12" s="1646"/>
      <c r="H12" s="699">
        <v>6130693.0099999998</v>
      </c>
      <c r="I12" s="1037">
        <v>601810</v>
      </c>
      <c r="J12" s="1038">
        <v>166286.32999999999</v>
      </c>
      <c r="K12" s="1038">
        <v>394098.13</v>
      </c>
      <c r="L12" s="1039">
        <v>41425.550000000003</v>
      </c>
      <c r="M12" s="1040">
        <v>5528883.0099999998</v>
      </c>
    </row>
    <row r="13" spans="1:13" s="727" customFormat="1" ht="12.75" customHeight="1" x14ac:dyDescent="0.15">
      <c r="A13" s="1019" t="s">
        <v>593</v>
      </c>
      <c r="B13" s="1020">
        <v>55869.789999999884</v>
      </c>
      <c r="C13" s="1020">
        <v>41482.670000000006</v>
      </c>
      <c r="D13" s="1021">
        <v>97352.45999999989</v>
      </c>
      <c r="E13" s="470"/>
      <c r="F13" s="863"/>
      <c r="G13" s="863"/>
      <c r="H13" s="704"/>
      <c r="I13" s="1030"/>
      <c r="J13" s="1031"/>
      <c r="K13" s="1031"/>
      <c r="L13" s="1032"/>
      <c r="M13" s="704"/>
    </row>
    <row r="14" spans="1:13" s="727" customFormat="1" ht="12.75" customHeight="1" x14ac:dyDescent="0.15">
      <c r="A14" s="1019" t="s">
        <v>968</v>
      </c>
      <c r="B14" s="1020">
        <v>53903.119999999675</v>
      </c>
      <c r="C14" s="1020">
        <v>87981.700000000012</v>
      </c>
      <c r="D14" s="1021">
        <v>141884.81999999969</v>
      </c>
      <c r="E14" s="470"/>
      <c r="F14" s="863"/>
      <c r="G14" s="863"/>
      <c r="H14" s="1033">
        <v>100</v>
      </c>
      <c r="I14" s="1034">
        <v>9.594439533484854</v>
      </c>
      <c r="J14" s="1035">
        <v>2.631858685546645</v>
      </c>
      <c r="K14" s="1035">
        <v>6.2357554921435128</v>
      </c>
      <c r="L14" s="1036">
        <v>0.7268253557946962</v>
      </c>
      <c r="M14" s="1033">
        <v>90.405560466515141</v>
      </c>
    </row>
    <row r="15" spans="1:13" s="727" customFormat="1" ht="12.75" customHeight="1" x14ac:dyDescent="0.15">
      <c r="A15" s="1019" t="s">
        <v>612</v>
      </c>
      <c r="B15" s="1020">
        <v>147020.98999999996</v>
      </c>
      <c r="C15" s="1020">
        <v>62455.820000000007</v>
      </c>
      <c r="D15" s="1021">
        <v>209476.80999999997</v>
      </c>
      <c r="E15" s="470"/>
      <c r="F15" s="1645" t="s">
        <v>1097</v>
      </c>
      <c r="G15" s="1646"/>
      <c r="H15" s="699">
        <v>6327627.3499999996</v>
      </c>
      <c r="I15" s="1037">
        <v>607100.38</v>
      </c>
      <c r="J15" s="1038">
        <v>166534.21</v>
      </c>
      <c r="K15" s="1038">
        <v>394575.37</v>
      </c>
      <c r="L15" s="1039">
        <v>45990.8</v>
      </c>
      <c r="M15" s="1040">
        <v>5720526.9699999997</v>
      </c>
    </row>
    <row r="16" spans="1:13" s="727" customFormat="1" ht="12.75" customHeight="1" x14ac:dyDescent="0.15">
      <c r="A16" s="1019" t="s">
        <v>969</v>
      </c>
      <c r="B16" s="1020">
        <v>99910.510000000184</v>
      </c>
      <c r="C16" s="1020">
        <v>51939.25</v>
      </c>
      <c r="D16" s="1021">
        <v>151849.76000000018</v>
      </c>
      <c r="E16" s="470"/>
      <c r="F16" s="707"/>
      <c r="G16" s="707"/>
      <c r="H16" s="1041"/>
      <c r="I16" s="1030"/>
      <c r="J16" s="1031"/>
      <c r="K16" s="1031"/>
      <c r="L16" s="1032"/>
      <c r="M16" s="704"/>
    </row>
    <row r="17" spans="1:13" s="727" customFormat="1" ht="12.75" customHeight="1" x14ac:dyDescent="0.15">
      <c r="A17" s="1042" t="s">
        <v>970</v>
      </c>
      <c r="B17" s="1043">
        <v>15192.33</v>
      </c>
      <c r="C17" s="1043">
        <v>19001.269999999997</v>
      </c>
      <c r="D17" s="1044">
        <v>34193.599999999999</v>
      </c>
      <c r="E17" s="470"/>
      <c r="F17" s="1645" t="s">
        <v>291</v>
      </c>
      <c r="G17" s="1656"/>
      <c r="H17" s="1041">
        <v>103.2</v>
      </c>
      <c r="I17" s="1045">
        <v>100.9</v>
      </c>
      <c r="J17" s="1046">
        <v>100.1</v>
      </c>
      <c r="K17" s="1046">
        <v>100.1</v>
      </c>
      <c r="L17" s="1047">
        <v>111</v>
      </c>
      <c r="M17" s="1041">
        <v>103.5</v>
      </c>
    </row>
    <row r="18" spans="1:13" s="727" customFormat="1" ht="12.75" customHeight="1" thickBot="1" x14ac:dyDescent="0.2">
      <c r="A18" s="1048" t="s">
        <v>670</v>
      </c>
      <c r="B18" s="1049">
        <v>999126.35999999812</v>
      </c>
      <c r="C18" s="1049">
        <v>861386.35000000009</v>
      </c>
      <c r="D18" s="1050">
        <v>1860512.7099999981</v>
      </c>
      <c r="E18" s="496"/>
      <c r="F18" s="680"/>
      <c r="G18" s="680"/>
      <c r="H18" s="1051"/>
      <c r="I18" s="1052"/>
      <c r="J18" s="1053"/>
      <c r="K18" s="1053"/>
      <c r="L18" s="1054"/>
      <c r="M18" s="1051"/>
    </row>
    <row r="19" spans="1:13" s="727" customFormat="1" ht="12.75" customHeight="1" x14ac:dyDescent="0.15">
      <c r="D19" s="1055" t="s">
        <v>183</v>
      </c>
      <c r="E19" s="496"/>
      <c r="F19" s="743" t="s">
        <v>1168</v>
      </c>
      <c r="G19" s="707" t="s">
        <v>1169</v>
      </c>
      <c r="H19" s="707"/>
      <c r="I19" s="707"/>
      <c r="J19" s="707"/>
      <c r="K19" s="707"/>
      <c r="L19" s="707"/>
      <c r="M19" s="743" t="s">
        <v>984</v>
      </c>
    </row>
    <row r="20" spans="1:13" s="727" customFormat="1" ht="12.75" customHeight="1" x14ac:dyDescent="0.15">
      <c r="A20" s="1753" t="s">
        <v>849</v>
      </c>
      <c r="B20" s="1753"/>
      <c r="C20" s="1753"/>
      <c r="D20" s="1753"/>
      <c r="E20" s="470"/>
      <c r="F20" s="770"/>
      <c r="H20" s="707"/>
      <c r="I20" s="707"/>
      <c r="J20" s="707"/>
      <c r="K20" s="707"/>
      <c r="L20" s="707"/>
      <c r="M20" s="707"/>
    </row>
    <row r="21" spans="1:13" s="727" customFormat="1" ht="12.75" thickBot="1" x14ac:dyDescent="0.2">
      <c r="A21" s="1753" t="s">
        <v>1170</v>
      </c>
      <c r="B21" s="1753"/>
      <c r="C21" s="1753"/>
      <c r="D21" s="1753"/>
      <c r="E21" s="470"/>
      <c r="F21" s="1006" t="s">
        <v>341</v>
      </c>
      <c r="G21" s="680"/>
      <c r="H21" s="680"/>
      <c r="I21" s="680"/>
      <c r="J21" s="680"/>
      <c r="K21" s="680"/>
      <c r="L21" s="680"/>
      <c r="M21" s="680"/>
    </row>
    <row r="22" spans="1:13" s="727" customFormat="1" ht="12" customHeight="1" x14ac:dyDescent="0.15">
      <c r="E22" s="470"/>
      <c r="F22" s="707"/>
      <c r="G22" s="707"/>
      <c r="H22" s="707"/>
      <c r="I22" s="1762" t="s">
        <v>973</v>
      </c>
      <c r="J22" s="704"/>
      <c r="K22" s="1754" t="s">
        <v>1171</v>
      </c>
      <c r="L22" s="1755"/>
      <c r="M22" s="1738" t="s">
        <v>1172</v>
      </c>
    </row>
    <row r="23" spans="1:13" s="1007" customFormat="1" ht="12" customHeight="1" x14ac:dyDescent="0.15">
      <c r="A23" s="1056"/>
      <c r="B23" s="1057"/>
      <c r="C23" s="1057"/>
      <c r="D23" s="1057"/>
      <c r="E23" s="1058"/>
      <c r="F23" s="1645" t="s">
        <v>1173</v>
      </c>
      <c r="G23" s="1645"/>
      <c r="H23" s="1656"/>
      <c r="I23" s="1763"/>
      <c r="J23" s="1059" t="s">
        <v>981</v>
      </c>
      <c r="K23" s="1765" t="s">
        <v>1174</v>
      </c>
      <c r="L23" s="1767" t="s">
        <v>983</v>
      </c>
      <c r="M23" s="1504"/>
    </row>
    <row r="24" spans="1:13" s="1007" customFormat="1" ht="12" customHeight="1" x14ac:dyDescent="0.15">
      <c r="A24" s="1060"/>
      <c r="B24" s="1060"/>
      <c r="C24" s="1058"/>
      <c r="D24" s="1061"/>
      <c r="E24" s="1058"/>
      <c r="F24" s="724"/>
      <c r="G24" s="724"/>
      <c r="H24" s="724"/>
      <c r="I24" s="1764"/>
      <c r="J24" s="1026"/>
      <c r="K24" s="1766"/>
      <c r="L24" s="1768"/>
      <c r="M24" s="1740"/>
    </row>
    <row r="25" spans="1:13" s="1007" customFormat="1" ht="13.7" customHeight="1" x14ac:dyDescent="0.15">
      <c r="A25" s="1060"/>
      <c r="B25" s="1060"/>
      <c r="C25" s="1058"/>
      <c r="D25" s="1061"/>
      <c r="E25" s="1058"/>
      <c r="F25" s="707"/>
      <c r="G25" s="707"/>
      <c r="H25" s="707"/>
      <c r="I25" s="704"/>
      <c r="J25" s="879" t="s">
        <v>1175</v>
      </c>
      <c r="K25" s="884" t="s">
        <v>1176</v>
      </c>
      <c r="L25" s="850" t="s">
        <v>1175</v>
      </c>
      <c r="M25" s="879" t="s">
        <v>1175</v>
      </c>
    </row>
    <row r="26" spans="1:13" s="1007" customFormat="1" ht="11.25" customHeight="1" x14ac:dyDescent="0.15">
      <c r="A26" s="1062"/>
      <c r="B26" s="1060"/>
      <c r="C26" s="1058"/>
      <c r="D26" s="1061"/>
      <c r="E26" s="1058"/>
      <c r="F26" s="1063" t="s">
        <v>1177</v>
      </c>
      <c r="G26" s="1063"/>
      <c r="H26" s="1063"/>
      <c r="I26" s="1064">
        <v>149</v>
      </c>
      <c r="J26" s="1064">
        <v>658423</v>
      </c>
      <c r="K26" s="1065">
        <v>2963998</v>
      </c>
      <c r="L26" s="1066">
        <v>650198</v>
      </c>
      <c r="M26" s="1064">
        <v>8225</v>
      </c>
    </row>
    <row r="27" spans="1:13" s="1007" customFormat="1" ht="9" customHeight="1" x14ac:dyDescent="0.15">
      <c r="A27" s="1062"/>
      <c r="B27" s="1060"/>
      <c r="C27" s="1058"/>
      <c r="D27" s="1061"/>
      <c r="E27" s="1058"/>
      <c r="F27" s="707"/>
      <c r="G27" s="707"/>
      <c r="H27" s="707"/>
      <c r="I27" s="704"/>
      <c r="J27" s="704"/>
      <c r="K27" s="1030"/>
      <c r="L27" s="1032"/>
      <c r="M27" s="704"/>
    </row>
    <row r="28" spans="1:13" s="1007" customFormat="1" ht="13.7" customHeight="1" x14ac:dyDescent="0.15">
      <c r="A28" s="1060"/>
      <c r="B28" s="1060"/>
      <c r="C28" s="1058"/>
      <c r="D28" s="1061"/>
      <c r="E28" s="1058"/>
      <c r="F28" s="1063" t="s">
        <v>1178</v>
      </c>
      <c r="G28" s="1063"/>
      <c r="H28" s="1063"/>
      <c r="I28" s="1064">
        <v>149</v>
      </c>
      <c r="J28" s="1064">
        <v>662944</v>
      </c>
      <c r="K28" s="1065">
        <v>2962777</v>
      </c>
      <c r="L28" s="1066">
        <v>655132</v>
      </c>
      <c r="M28" s="1064">
        <v>7812</v>
      </c>
    </row>
    <row r="29" spans="1:13" s="1007" customFormat="1" ht="9" customHeight="1" x14ac:dyDescent="0.15">
      <c r="A29" s="1060"/>
      <c r="B29" s="1060"/>
      <c r="C29" s="1058"/>
      <c r="D29" s="1061"/>
      <c r="E29" s="1058"/>
      <c r="F29" s="1067"/>
      <c r="G29" s="1067"/>
      <c r="H29" s="1067"/>
      <c r="I29" s="1068"/>
      <c r="J29" s="1068"/>
      <c r="K29" s="1069"/>
      <c r="L29" s="1070"/>
      <c r="M29" s="1068"/>
    </row>
    <row r="30" spans="1:13" s="1007" customFormat="1" ht="9" customHeight="1" x14ac:dyDescent="0.15">
      <c r="A30" s="1056"/>
      <c r="B30" s="1060"/>
      <c r="C30" s="1058"/>
      <c r="D30" s="1061"/>
      <c r="E30" s="1058"/>
      <c r="F30" s="759"/>
      <c r="G30" s="759"/>
      <c r="H30" s="759"/>
      <c r="I30" s="704"/>
      <c r="J30" s="704"/>
      <c r="K30" s="1030"/>
      <c r="L30" s="1032"/>
      <c r="M30" s="704"/>
    </row>
    <row r="31" spans="1:13" s="1007" customFormat="1" ht="13.5" customHeight="1" x14ac:dyDescent="0.15">
      <c r="A31" s="1056"/>
      <c r="B31" s="1060"/>
      <c r="C31" s="1058"/>
      <c r="D31" s="1061"/>
      <c r="E31" s="1058"/>
      <c r="F31" s="1063" t="s">
        <v>1179</v>
      </c>
      <c r="G31" s="1063"/>
      <c r="H31" s="1063"/>
      <c r="I31" s="1064">
        <v>149</v>
      </c>
      <c r="J31" s="1064">
        <v>671768</v>
      </c>
      <c r="K31" s="1065">
        <v>2963893</v>
      </c>
      <c r="L31" s="1066">
        <v>664625</v>
      </c>
      <c r="M31" s="1064">
        <v>7143</v>
      </c>
    </row>
    <row r="32" spans="1:13" s="1007" customFormat="1" ht="9" customHeight="1" x14ac:dyDescent="0.15">
      <c r="A32" s="1056"/>
      <c r="B32" s="1060"/>
      <c r="C32" s="1058"/>
      <c r="D32" s="1061"/>
      <c r="E32" s="1058"/>
      <c r="F32" s="707"/>
      <c r="G32" s="707"/>
      <c r="H32" s="707"/>
      <c r="I32" s="704"/>
      <c r="J32" s="704"/>
      <c r="K32" s="1030"/>
      <c r="L32" s="1032"/>
      <c r="M32" s="704"/>
    </row>
    <row r="33" spans="1:13" s="1007" customFormat="1" ht="13.7" customHeight="1" x14ac:dyDescent="0.15">
      <c r="A33" s="1056"/>
      <c r="B33" s="1060"/>
      <c r="C33" s="1058"/>
      <c r="D33" s="1061"/>
      <c r="E33" s="1058"/>
      <c r="F33" s="853" t="s">
        <v>1180</v>
      </c>
      <c r="G33" s="853"/>
      <c r="H33" s="1071"/>
      <c r="I33" s="1064">
        <v>149</v>
      </c>
      <c r="J33" s="1064">
        <v>671768</v>
      </c>
      <c r="K33" s="1065">
        <v>2963893</v>
      </c>
      <c r="L33" s="1066">
        <v>664625</v>
      </c>
      <c r="M33" s="1064">
        <v>7143</v>
      </c>
    </row>
    <row r="34" spans="1:13" s="1007" customFormat="1" ht="13.7" customHeight="1" x14ac:dyDescent="0.15">
      <c r="A34" s="1056"/>
      <c r="B34" s="1060"/>
      <c r="C34" s="1058"/>
      <c r="D34" s="1058"/>
      <c r="E34" s="1058"/>
      <c r="F34" s="1072" t="s">
        <v>954</v>
      </c>
      <c r="G34" s="1072"/>
      <c r="H34" s="1073"/>
      <c r="I34" s="871" t="s">
        <v>979</v>
      </c>
      <c r="J34" s="871" t="s">
        <v>979</v>
      </c>
      <c r="K34" s="877" t="s">
        <v>979</v>
      </c>
      <c r="L34" s="876" t="s">
        <v>979</v>
      </c>
      <c r="M34" s="871" t="s">
        <v>979</v>
      </c>
    </row>
    <row r="35" spans="1:13" s="1007" customFormat="1" x14ac:dyDescent="0.15">
      <c r="A35" s="1060"/>
      <c r="B35" s="1074"/>
      <c r="C35" s="1058"/>
      <c r="D35" s="1058"/>
      <c r="E35" s="1058"/>
      <c r="F35" s="1075" t="s">
        <v>1181</v>
      </c>
      <c r="G35" s="1075"/>
      <c r="H35" s="1076"/>
      <c r="I35" s="1077">
        <v>0</v>
      </c>
      <c r="J35" s="1077">
        <v>0</v>
      </c>
      <c r="K35" s="1078">
        <v>0</v>
      </c>
      <c r="L35" s="1079">
        <v>0</v>
      </c>
      <c r="M35" s="1080" t="s">
        <v>979</v>
      </c>
    </row>
    <row r="36" spans="1:13" s="1007" customFormat="1" ht="13.5" customHeight="1" x14ac:dyDescent="0.15">
      <c r="A36" s="1056"/>
      <c r="B36" s="1056"/>
      <c r="C36" s="1005"/>
      <c r="D36" s="1005"/>
      <c r="E36" s="1005"/>
      <c r="F36" s="1756" t="s">
        <v>974</v>
      </c>
      <c r="G36" s="1756"/>
      <c r="H36" s="1757"/>
      <c r="I36" s="704"/>
      <c r="J36" s="704"/>
      <c r="K36" s="1030"/>
      <c r="L36" s="1032"/>
      <c r="M36" s="704"/>
    </row>
    <row r="37" spans="1:13" s="1007" customFormat="1" ht="12.75" customHeight="1" x14ac:dyDescent="0.15">
      <c r="A37" s="1081"/>
      <c r="B37" s="1056"/>
      <c r="C37" s="1005"/>
      <c r="D37" s="1005"/>
      <c r="E37" s="1005"/>
      <c r="F37" s="1645" t="s">
        <v>1182</v>
      </c>
      <c r="G37" s="1645"/>
      <c r="H37" s="1656"/>
      <c r="I37" s="1064">
        <v>10</v>
      </c>
      <c r="J37" s="1064">
        <v>39192</v>
      </c>
      <c r="K37" s="1065">
        <v>122405</v>
      </c>
      <c r="L37" s="1066">
        <v>39098</v>
      </c>
      <c r="M37" s="1064">
        <v>94</v>
      </c>
    </row>
    <row r="38" spans="1:13" s="1007" customFormat="1" ht="12.75" customHeight="1" x14ac:dyDescent="0.15">
      <c r="A38" s="1082"/>
      <c r="B38" s="1056"/>
      <c r="C38" s="1005"/>
      <c r="D38" s="1005"/>
      <c r="E38" s="1005"/>
      <c r="F38" s="1645" t="s">
        <v>1183</v>
      </c>
      <c r="G38" s="1645"/>
      <c r="H38" s="1656"/>
      <c r="I38" s="1064">
        <v>7</v>
      </c>
      <c r="J38" s="1064">
        <v>23243</v>
      </c>
      <c r="K38" s="1065">
        <v>128757</v>
      </c>
      <c r="L38" s="1066">
        <v>23027</v>
      </c>
      <c r="M38" s="1064">
        <v>216</v>
      </c>
    </row>
    <row r="39" spans="1:13" s="1007" customFormat="1" ht="12.75" customHeight="1" x14ac:dyDescent="0.15">
      <c r="A39" s="1083"/>
      <c r="B39" s="1056"/>
      <c r="C39" s="1005"/>
      <c r="D39" s="1005"/>
      <c r="E39" s="1005"/>
      <c r="F39" s="1645" t="s">
        <v>1184</v>
      </c>
      <c r="G39" s="1645"/>
      <c r="H39" s="1656"/>
      <c r="I39" s="1064">
        <v>17</v>
      </c>
      <c r="J39" s="1064">
        <v>23667</v>
      </c>
      <c r="K39" s="1065">
        <v>159912</v>
      </c>
      <c r="L39" s="1066">
        <v>23439</v>
      </c>
      <c r="M39" s="1064">
        <v>228</v>
      </c>
    </row>
    <row r="40" spans="1:13" s="1007" customFormat="1" ht="12.75" customHeight="1" x14ac:dyDescent="0.15">
      <c r="A40" s="1082"/>
      <c r="B40" s="1056"/>
      <c r="C40" s="1005"/>
      <c r="D40" s="1005"/>
      <c r="E40" s="1005"/>
      <c r="F40" s="1645" t="s">
        <v>1185</v>
      </c>
      <c r="G40" s="1645"/>
      <c r="H40" s="1656"/>
      <c r="I40" s="1064">
        <v>8</v>
      </c>
      <c r="J40" s="1064">
        <v>37314</v>
      </c>
      <c r="K40" s="1065">
        <v>138367</v>
      </c>
      <c r="L40" s="1066">
        <v>36000</v>
      </c>
      <c r="M40" s="1064">
        <v>1314</v>
      </c>
    </row>
    <row r="41" spans="1:13" s="1007" customFormat="1" ht="12.75" customHeight="1" x14ac:dyDescent="0.15">
      <c r="A41" s="1083"/>
      <c r="B41" s="1083"/>
      <c r="C41" s="1083"/>
      <c r="D41" s="1083"/>
      <c r="E41" s="1083"/>
      <c r="F41" s="1645" t="s">
        <v>1186</v>
      </c>
      <c r="G41" s="1645"/>
      <c r="H41" s="1656"/>
      <c r="I41" s="1064">
        <v>15</v>
      </c>
      <c r="J41" s="1064">
        <v>50778</v>
      </c>
      <c r="K41" s="1065">
        <v>195683</v>
      </c>
      <c r="L41" s="1066">
        <v>50605</v>
      </c>
      <c r="M41" s="1064">
        <v>173</v>
      </c>
    </row>
    <row r="42" spans="1:13" s="1007" customFormat="1" ht="12.75" customHeight="1" x14ac:dyDescent="0.15">
      <c r="A42" s="1083"/>
      <c r="B42" s="1083"/>
      <c r="C42" s="1083"/>
      <c r="D42" s="1083"/>
      <c r="E42" s="1083"/>
      <c r="F42" s="1645" t="s">
        <v>1187</v>
      </c>
      <c r="G42" s="1645"/>
      <c r="H42" s="1656"/>
      <c r="I42" s="1064">
        <v>17</v>
      </c>
      <c r="J42" s="1064">
        <v>100671</v>
      </c>
      <c r="K42" s="1065">
        <v>438810</v>
      </c>
      <c r="L42" s="1066">
        <v>99738</v>
      </c>
      <c r="M42" s="1064">
        <v>933</v>
      </c>
    </row>
    <row r="43" spans="1:13" s="1007" customFormat="1" ht="12.75" customHeight="1" x14ac:dyDescent="0.15">
      <c r="A43" s="1083"/>
      <c r="B43" s="1083"/>
      <c r="C43" s="1083"/>
      <c r="D43" s="1083"/>
      <c r="E43" s="1083"/>
      <c r="F43" s="1645" t="s">
        <v>1188</v>
      </c>
      <c r="G43" s="1645"/>
      <c r="H43" s="1656"/>
      <c r="I43" s="1064">
        <v>8</v>
      </c>
      <c r="J43" s="1064">
        <v>52565</v>
      </c>
      <c r="K43" s="1065">
        <v>185594</v>
      </c>
      <c r="L43" s="1066">
        <v>51880</v>
      </c>
      <c r="M43" s="1064">
        <v>685</v>
      </c>
    </row>
    <row r="44" spans="1:13" s="1007" customFormat="1" ht="12.75" customHeight="1" x14ac:dyDescent="0.15">
      <c r="A44" s="1083"/>
      <c r="B44" s="1083"/>
      <c r="C44" s="1083"/>
      <c r="D44" s="1083"/>
      <c r="E44" s="1083"/>
      <c r="F44" s="1645" t="s">
        <v>1189</v>
      </c>
      <c r="G44" s="1645"/>
      <c r="H44" s="1656"/>
      <c r="I44" s="1064">
        <v>10</v>
      </c>
      <c r="J44" s="1064">
        <v>26833</v>
      </c>
      <c r="K44" s="1065">
        <v>164191</v>
      </c>
      <c r="L44" s="1066">
        <v>26722</v>
      </c>
      <c r="M44" s="1064">
        <v>111</v>
      </c>
    </row>
    <row r="45" spans="1:13" s="1007" customFormat="1" ht="12.75" customHeight="1" x14ac:dyDescent="0.15">
      <c r="A45" s="1083"/>
      <c r="B45" s="1083"/>
      <c r="C45" s="1083"/>
      <c r="D45" s="1083"/>
      <c r="E45" s="1083"/>
      <c r="F45" s="1645" t="s">
        <v>1167</v>
      </c>
      <c r="G45" s="1645"/>
      <c r="H45" s="1656"/>
      <c r="I45" s="1064">
        <v>14</v>
      </c>
      <c r="J45" s="1064">
        <v>94587</v>
      </c>
      <c r="K45" s="1065">
        <v>422164</v>
      </c>
      <c r="L45" s="1066">
        <v>93201</v>
      </c>
      <c r="M45" s="1064">
        <v>1386</v>
      </c>
    </row>
    <row r="46" spans="1:13" s="1007" customFormat="1" ht="12.75" customHeight="1" x14ac:dyDescent="0.15">
      <c r="A46" s="1083"/>
      <c r="B46" s="1083"/>
      <c r="C46" s="1083"/>
      <c r="D46" s="1083"/>
      <c r="E46" s="1083"/>
      <c r="F46" s="1645" t="s">
        <v>1190</v>
      </c>
      <c r="G46" s="1645"/>
      <c r="H46" s="1656"/>
      <c r="I46" s="1064">
        <v>9</v>
      </c>
      <c r="J46" s="1064">
        <v>34805</v>
      </c>
      <c r="K46" s="1065">
        <v>97595</v>
      </c>
      <c r="L46" s="1066">
        <v>34467</v>
      </c>
      <c r="M46" s="1064">
        <v>338</v>
      </c>
    </row>
    <row r="47" spans="1:13" s="1007" customFormat="1" ht="12.75" customHeight="1" x14ac:dyDescent="0.15">
      <c r="A47" s="1083"/>
      <c r="B47" s="1083"/>
      <c r="C47" s="1083"/>
      <c r="D47" s="1083"/>
      <c r="E47" s="1083"/>
      <c r="F47" s="1645" t="s">
        <v>1191</v>
      </c>
      <c r="G47" s="1645"/>
      <c r="H47" s="1656"/>
      <c r="I47" s="1064">
        <v>6</v>
      </c>
      <c r="J47" s="1064">
        <v>42929</v>
      </c>
      <c r="K47" s="1065">
        <v>225955</v>
      </c>
      <c r="L47" s="1066">
        <v>42787</v>
      </c>
      <c r="M47" s="1064">
        <v>142</v>
      </c>
    </row>
    <row r="48" spans="1:13" s="1007" customFormat="1" ht="12.75" customHeight="1" x14ac:dyDescent="0.15">
      <c r="A48" s="1083"/>
      <c r="B48" s="1083"/>
      <c r="C48" s="1083"/>
      <c r="D48" s="1083"/>
      <c r="E48" s="1083"/>
      <c r="F48" s="1645" t="s">
        <v>1192</v>
      </c>
      <c r="G48" s="1645"/>
      <c r="H48" s="1656"/>
      <c r="I48" s="1064">
        <v>15</v>
      </c>
      <c r="J48" s="1064">
        <v>73860</v>
      </c>
      <c r="K48" s="1065">
        <v>400879</v>
      </c>
      <c r="L48" s="1066">
        <v>72771</v>
      </c>
      <c r="M48" s="1064">
        <v>1089</v>
      </c>
    </row>
    <row r="49" spans="1:13" s="1007" customFormat="1" ht="12.75" customHeight="1" x14ac:dyDescent="0.15">
      <c r="A49" s="1083"/>
      <c r="B49" s="1083"/>
      <c r="C49" s="1083"/>
      <c r="D49" s="1083"/>
      <c r="E49" s="1083"/>
      <c r="F49" s="1645" t="s">
        <v>1193</v>
      </c>
      <c r="G49" s="1645"/>
      <c r="H49" s="1656"/>
      <c r="I49" s="1064">
        <v>8</v>
      </c>
      <c r="J49" s="1064">
        <v>51533</v>
      </c>
      <c r="K49" s="1065">
        <v>178982</v>
      </c>
      <c r="L49" s="1066">
        <v>51256</v>
      </c>
      <c r="M49" s="1064">
        <v>277</v>
      </c>
    </row>
    <row r="50" spans="1:13" s="1007" customFormat="1" ht="12.75" customHeight="1" thickBot="1" x14ac:dyDescent="0.2">
      <c r="A50" s="1083"/>
      <c r="B50" s="1083"/>
      <c r="C50" s="1083"/>
      <c r="D50" s="1083"/>
      <c r="E50" s="1083"/>
      <c r="F50" s="1758" t="s">
        <v>1194</v>
      </c>
      <c r="G50" s="1758"/>
      <c r="H50" s="1759"/>
      <c r="I50" s="1084">
        <v>5</v>
      </c>
      <c r="J50" s="1084">
        <v>19791</v>
      </c>
      <c r="K50" s="1085">
        <v>104599</v>
      </c>
      <c r="L50" s="1086">
        <v>19634</v>
      </c>
      <c r="M50" s="1084">
        <v>157</v>
      </c>
    </row>
    <row r="51" spans="1:13" ht="12.75" customHeight="1" x14ac:dyDescent="0.15">
      <c r="F51" s="68" t="s">
        <v>476</v>
      </c>
      <c r="G51" s="80" t="s">
        <v>976</v>
      </c>
      <c r="H51" s="73"/>
      <c r="I51" s="28"/>
      <c r="J51" s="28"/>
      <c r="K51" s="28"/>
      <c r="L51" s="28"/>
      <c r="M51" s="120"/>
    </row>
    <row r="52" spans="1:13" ht="12.75" customHeight="1" x14ac:dyDescent="0.15">
      <c r="F52" s="67" t="s">
        <v>2</v>
      </c>
      <c r="G52" s="60" t="s">
        <v>977</v>
      </c>
      <c r="H52" s="60"/>
      <c r="I52" s="60"/>
      <c r="J52" s="60"/>
      <c r="K52" s="60"/>
      <c r="L52" s="60"/>
      <c r="M52" s="60"/>
    </row>
    <row r="53" spans="1:13" ht="12.75" customHeight="1" x14ac:dyDescent="0.15">
      <c r="F53" s="67" t="s">
        <v>33</v>
      </c>
      <c r="G53" s="60" t="s">
        <v>978</v>
      </c>
    </row>
    <row r="54" spans="1:13" x14ac:dyDescent="0.15">
      <c r="F54" s="67"/>
    </row>
    <row r="55" spans="1:13" ht="13.5" customHeight="1" x14ac:dyDescent="0.15"/>
    <row r="56" spans="1:13" ht="15.75" customHeight="1" x14ac:dyDescent="0.15">
      <c r="F56" s="60"/>
      <c r="G56" s="60"/>
    </row>
  </sheetData>
  <mergeCells count="31">
    <mergeCell ref="M4:M5"/>
    <mergeCell ref="I22:I24"/>
    <mergeCell ref="M22:M24"/>
    <mergeCell ref="K23:K24"/>
    <mergeCell ref="L23:L24"/>
    <mergeCell ref="F47:H47"/>
    <mergeCell ref="F48:H48"/>
    <mergeCell ref="F49:H49"/>
    <mergeCell ref="F50:H50"/>
    <mergeCell ref="F4:G5"/>
    <mergeCell ref="H4:H5"/>
    <mergeCell ref="F42:H42"/>
    <mergeCell ref="F43:H43"/>
    <mergeCell ref="F44:H44"/>
    <mergeCell ref="F45:H45"/>
    <mergeCell ref="F46:H46"/>
    <mergeCell ref="F37:H37"/>
    <mergeCell ref="F38:H38"/>
    <mergeCell ref="F39:H39"/>
    <mergeCell ref="F40:H40"/>
    <mergeCell ref="F41:H41"/>
    <mergeCell ref="A20:D20"/>
    <mergeCell ref="A21:D21"/>
    <mergeCell ref="K22:L22"/>
    <mergeCell ref="F23:H23"/>
    <mergeCell ref="F36:H36"/>
    <mergeCell ref="J3:K3"/>
    <mergeCell ref="F9:G9"/>
    <mergeCell ref="F12:G12"/>
    <mergeCell ref="F15:G15"/>
    <mergeCell ref="F17:G17"/>
  </mergeCells>
  <phoneticPr fontId="4"/>
  <pageMargins left="0.78740157480314965" right="0.78740157480314965" top="0.59055118110236227" bottom="0.59055118110236227" header="0.39370078740157483" footer="0.39370078740157483"/>
  <pageSetup paperSize="9" scale="84" firstPageNumber="29" orientation="landscape"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view="pageBreakPreview" zoomScaleSheetLayoutView="100" workbookViewId="0">
      <pane ySplit="6" topLeftCell="A7" activePane="bottomLeft" state="frozen"/>
      <selection pane="bottomLeft" activeCell="C1" sqref="C1"/>
    </sheetView>
  </sheetViews>
  <sheetFormatPr defaultRowHeight="13.5" x14ac:dyDescent="0.15"/>
  <cols>
    <col min="1" max="1" width="4" style="121" customWidth="1"/>
    <col min="2" max="2" width="13.125" style="121" customWidth="1"/>
    <col min="3" max="3" width="10.625" style="121" customWidth="1"/>
    <col min="4" max="4" width="13.625" style="121" customWidth="1"/>
    <col min="5" max="5" width="10.625" style="121" customWidth="1"/>
    <col min="6" max="6" width="13.625" style="121" customWidth="1"/>
    <col min="7" max="7" width="10.625" style="121" customWidth="1"/>
    <col min="8" max="8" width="13.625" style="121" customWidth="1"/>
    <col min="9" max="9" width="2.375" style="121" customWidth="1"/>
    <col min="10" max="10" width="9" style="121" customWidth="1"/>
    <col min="11" max="16384" width="9" style="121"/>
  </cols>
  <sheetData>
    <row r="1" spans="1:8" ht="14.25" x14ac:dyDescent="0.15">
      <c r="A1" s="122" t="s">
        <v>985</v>
      </c>
      <c r="B1" s="123"/>
      <c r="C1" s="123"/>
      <c r="D1" s="123"/>
      <c r="E1" s="123"/>
      <c r="F1" s="123"/>
      <c r="G1" s="123"/>
      <c r="H1" s="126"/>
    </row>
    <row r="2" spans="1:8" ht="9.75" customHeight="1" x14ac:dyDescent="0.15">
      <c r="A2" s="123" t="s">
        <v>635</v>
      </c>
      <c r="B2" s="123"/>
      <c r="C2" s="123"/>
      <c r="D2" s="123"/>
      <c r="E2" s="123"/>
      <c r="F2" s="123"/>
      <c r="G2" s="123"/>
      <c r="H2" s="126"/>
    </row>
    <row r="3" spans="1:8" x14ac:dyDescent="0.15">
      <c r="A3" s="125" t="s">
        <v>578</v>
      </c>
      <c r="B3" s="123"/>
      <c r="C3" s="123"/>
      <c r="D3" s="123"/>
      <c r="E3" s="123"/>
      <c r="F3" s="123"/>
      <c r="G3" s="123"/>
      <c r="H3" s="126"/>
    </row>
    <row r="4" spans="1:8" x14ac:dyDescent="0.15">
      <c r="A4" s="124" t="s">
        <v>554</v>
      </c>
      <c r="B4" s="127"/>
      <c r="C4" s="127"/>
      <c r="D4" s="127"/>
      <c r="E4" s="127"/>
      <c r="F4" s="127"/>
      <c r="G4" s="127"/>
      <c r="H4" s="130" t="s">
        <v>944</v>
      </c>
    </row>
    <row r="5" spans="1:8" ht="14.25" customHeight="1" x14ac:dyDescent="0.15">
      <c r="A5" s="1777" t="s">
        <v>697</v>
      </c>
      <c r="B5" s="1778"/>
      <c r="C5" s="1775" t="s">
        <v>267</v>
      </c>
      <c r="D5" s="1776"/>
      <c r="E5" s="1775" t="s">
        <v>996</v>
      </c>
      <c r="F5" s="1776"/>
      <c r="G5" s="1775" t="s">
        <v>997</v>
      </c>
      <c r="H5" s="1777"/>
    </row>
    <row r="6" spans="1:8" ht="14.25" customHeight="1" x14ac:dyDescent="0.15">
      <c r="A6" s="1779"/>
      <c r="B6" s="1780"/>
      <c r="C6" s="128" t="s">
        <v>559</v>
      </c>
      <c r="D6" s="129" t="s">
        <v>871</v>
      </c>
      <c r="E6" s="128" t="s">
        <v>559</v>
      </c>
      <c r="F6" s="129" t="s">
        <v>914</v>
      </c>
      <c r="G6" s="128" t="s">
        <v>559</v>
      </c>
      <c r="H6" s="129" t="s">
        <v>745</v>
      </c>
    </row>
    <row r="7" spans="1:8" s="1089" customFormat="1" ht="15" customHeight="1" x14ac:dyDescent="0.15">
      <c r="A7" s="1769" t="s">
        <v>3</v>
      </c>
      <c r="B7" s="1770"/>
      <c r="C7" s="1087">
        <v>610</v>
      </c>
      <c r="D7" s="1088">
        <v>204572</v>
      </c>
      <c r="E7" s="1087">
        <v>209</v>
      </c>
      <c r="F7" s="1088">
        <v>100892</v>
      </c>
      <c r="G7" s="1087">
        <v>401</v>
      </c>
      <c r="H7" s="1088">
        <v>103680</v>
      </c>
    </row>
    <row r="8" spans="1:8" s="1092" customFormat="1" ht="15" customHeight="1" x14ac:dyDescent="0.15">
      <c r="A8" s="1781"/>
      <c r="B8" s="1782"/>
      <c r="C8" s="1090">
        <v>8379</v>
      </c>
      <c r="D8" s="1091">
        <v>3773755</v>
      </c>
      <c r="E8" s="1090">
        <v>2399</v>
      </c>
      <c r="F8" s="1091">
        <v>2860346</v>
      </c>
      <c r="G8" s="1090">
        <v>5980</v>
      </c>
      <c r="H8" s="1091">
        <v>913409</v>
      </c>
    </row>
    <row r="9" spans="1:8" s="1089" customFormat="1" ht="15" customHeight="1" x14ac:dyDescent="0.15">
      <c r="A9" s="1769" t="s">
        <v>1079</v>
      </c>
      <c r="B9" s="1770"/>
      <c r="C9" s="1087">
        <v>625</v>
      </c>
      <c r="D9" s="1088">
        <v>213578</v>
      </c>
      <c r="E9" s="1087">
        <v>211</v>
      </c>
      <c r="F9" s="1088">
        <v>101168</v>
      </c>
      <c r="G9" s="1087">
        <v>414</v>
      </c>
      <c r="H9" s="1088">
        <v>112410</v>
      </c>
    </row>
    <row r="10" spans="1:8" s="1092" customFormat="1" ht="15" customHeight="1" x14ac:dyDescent="0.15">
      <c r="A10" s="1771"/>
      <c r="B10" s="1772"/>
      <c r="C10" s="1090">
        <v>8400</v>
      </c>
      <c r="D10" s="1091">
        <v>3774568</v>
      </c>
      <c r="E10" s="1090">
        <v>2400</v>
      </c>
      <c r="F10" s="1091">
        <v>2860352</v>
      </c>
      <c r="G10" s="1090">
        <v>6000</v>
      </c>
      <c r="H10" s="1091">
        <v>914216</v>
      </c>
    </row>
    <row r="11" spans="1:8" s="1089" customFormat="1" ht="15" customHeight="1" x14ac:dyDescent="0.15">
      <c r="A11" s="1769" t="s">
        <v>1195</v>
      </c>
      <c r="B11" s="1770"/>
      <c r="C11" s="1087">
        <v>625</v>
      </c>
      <c r="D11" s="1088">
        <v>213693</v>
      </c>
      <c r="E11" s="1087">
        <v>211</v>
      </c>
      <c r="F11" s="1088">
        <v>101166</v>
      </c>
      <c r="G11" s="1087">
        <v>414</v>
      </c>
      <c r="H11" s="1088">
        <v>112527</v>
      </c>
    </row>
    <row r="12" spans="1:8" s="1092" customFormat="1" ht="15" customHeight="1" x14ac:dyDescent="0.15">
      <c r="A12" s="1773"/>
      <c r="B12" s="1774"/>
      <c r="C12" s="1093">
        <v>8450</v>
      </c>
      <c r="D12" s="1094">
        <v>3774993</v>
      </c>
      <c r="E12" s="1093">
        <v>2409</v>
      </c>
      <c r="F12" s="1094">
        <v>2860185</v>
      </c>
      <c r="G12" s="1093">
        <v>6041</v>
      </c>
      <c r="H12" s="1094">
        <v>914808</v>
      </c>
    </row>
    <row r="13" spans="1:8" s="1092" customFormat="1" ht="15" customHeight="1" x14ac:dyDescent="0.15">
      <c r="A13" s="1095"/>
      <c r="B13" s="1096"/>
      <c r="C13" s="1097"/>
      <c r="D13" s="1098"/>
      <c r="E13" s="1097"/>
      <c r="F13" s="1098"/>
      <c r="G13" s="1097"/>
      <c r="H13" s="1098"/>
    </row>
    <row r="14" spans="1:8" s="1092" customFormat="1" ht="15" customHeight="1" x14ac:dyDescent="0.15">
      <c r="A14" s="1099" t="s">
        <v>986</v>
      </c>
      <c r="B14" s="1100"/>
      <c r="C14" s="1097"/>
      <c r="D14" s="1098"/>
      <c r="E14" s="1097"/>
      <c r="F14" s="1098"/>
      <c r="G14" s="1097"/>
      <c r="H14" s="1098"/>
    </row>
    <row r="15" spans="1:8" s="1089" customFormat="1" ht="15" customHeight="1" x14ac:dyDescent="0.15">
      <c r="A15" s="464"/>
      <c r="B15" s="1101"/>
      <c r="C15" s="1102">
        <v>72</v>
      </c>
      <c r="D15" s="1103">
        <v>22630</v>
      </c>
      <c r="E15" s="1102">
        <v>16</v>
      </c>
      <c r="F15" s="1103">
        <v>4559</v>
      </c>
      <c r="G15" s="1102">
        <v>56</v>
      </c>
      <c r="H15" s="1103">
        <v>18071</v>
      </c>
    </row>
    <row r="16" spans="1:8" s="1092" customFormat="1" ht="15" customHeight="1" x14ac:dyDescent="0.15">
      <c r="A16" s="1095"/>
      <c r="B16" s="1096" t="s">
        <v>988</v>
      </c>
      <c r="C16" s="1097">
        <v>782</v>
      </c>
      <c r="D16" s="1098">
        <v>215478</v>
      </c>
      <c r="E16" s="1097">
        <v>213</v>
      </c>
      <c r="F16" s="1098">
        <v>123591</v>
      </c>
      <c r="G16" s="1097">
        <v>569</v>
      </c>
      <c r="H16" s="1098">
        <v>91887</v>
      </c>
    </row>
    <row r="17" spans="1:8" s="1089" customFormat="1" ht="15" customHeight="1" x14ac:dyDescent="0.15">
      <c r="A17" s="464"/>
      <c r="B17" s="1104"/>
      <c r="C17" s="1105">
        <v>28</v>
      </c>
      <c r="D17" s="1106">
        <v>8629</v>
      </c>
      <c r="E17" s="1105">
        <v>10</v>
      </c>
      <c r="F17" s="1106">
        <v>1986</v>
      </c>
      <c r="G17" s="1105">
        <v>18</v>
      </c>
      <c r="H17" s="1106">
        <v>6643</v>
      </c>
    </row>
    <row r="18" spans="1:8" s="1092" customFormat="1" ht="15" customHeight="1" x14ac:dyDescent="0.15">
      <c r="A18" s="1095"/>
      <c r="B18" s="1107" t="s">
        <v>989</v>
      </c>
      <c r="C18" s="1093">
        <v>587</v>
      </c>
      <c r="D18" s="1094">
        <v>151246</v>
      </c>
      <c r="E18" s="1093">
        <v>221</v>
      </c>
      <c r="F18" s="1094">
        <v>120788</v>
      </c>
      <c r="G18" s="1093">
        <v>366</v>
      </c>
      <c r="H18" s="1094">
        <v>30458</v>
      </c>
    </row>
    <row r="19" spans="1:8" s="1089" customFormat="1" ht="15" customHeight="1" x14ac:dyDescent="0.15">
      <c r="A19" s="464"/>
      <c r="B19" s="1101"/>
      <c r="C19" s="1102">
        <v>51</v>
      </c>
      <c r="D19" s="1103">
        <v>19391</v>
      </c>
      <c r="E19" s="1102">
        <v>16</v>
      </c>
      <c r="F19" s="1103">
        <v>5957</v>
      </c>
      <c r="G19" s="1102">
        <v>35</v>
      </c>
      <c r="H19" s="1103">
        <v>13434</v>
      </c>
    </row>
    <row r="20" spans="1:8" s="1092" customFormat="1" ht="15" customHeight="1" x14ac:dyDescent="0.15">
      <c r="A20" s="1095"/>
      <c r="B20" s="1096" t="s">
        <v>990</v>
      </c>
      <c r="C20" s="1097">
        <v>773</v>
      </c>
      <c r="D20" s="1098">
        <v>218931</v>
      </c>
      <c r="E20" s="1097">
        <v>308</v>
      </c>
      <c r="F20" s="1098">
        <v>159471</v>
      </c>
      <c r="G20" s="1097">
        <v>465</v>
      </c>
      <c r="H20" s="1098">
        <v>59460</v>
      </c>
    </row>
    <row r="21" spans="1:8" s="1089" customFormat="1" ht="15" customHeight="1" x14ac:dyDescent="0.15">
      <c r="A21" s="464"/>
      <c r="B21" s="1104"/>
      <c r="C21" s="1105">
        <v>34</v>
      </c>
      <c r="D21" s="1106">
        <v>20106</v>
      </c>
      <c r="E21" s="1105">
        <v>7</v>
      </c>
      <c r="F21" s="1106">
        <v>15293</v>
      </c>
      <c r="G21" s="1105">
        <v>27</v>
      </c>
      <c r="H21" s="1106">
        <v>4813</v>
      </c>
    </row>
    <row r="22" spans="1:8" s="1092" customFormat="1" ht="15" customHeight="1" x14ac:dyDescent="0.15">
      <c r="A22" s="1095"/>
      <c r="B22" s="1107" t="s">
        <v>964</v>
      </c>
      <c r="C22" s="1093">
        <v>286</v>
      </c>
      <c r="D22" s="1094">
        <v>161490</v>
      </c>
      <c r="E22" s="1093">
        <v>104</v>
      </c>
      <c r="F22" s="1094">
        <v>138271</v>
      </c>
      <c r="G22" s="1093">
        <v>182</v>
      </c>
      <c r="H22" s="1094">
        <v>23219</v>
      </c>
    </row>
    <row r="23" spans="1:8" s="1089" customFormat="1" ht="15" customHeight="1" x14ac:dyDescent="0.15">
      <c r="A23" s="464"/>
      <c r="B23" s="1101"/>
      <c r="C23" s="1102">
        <v>36</v>
      </c>
      <c r="D23" s="1103">
        <v>12582</v>
      </c>
      <c r="E23" s="1102">
        <v>10</v>
      </c>
      <c r="F23" s="1103">
        <v>5661</v>
      </c>
      <c r="G23" s="1102">
        <v>26</v>
      </c>
      <c r="H23" s="1103">
        <v>6921</v>
      </c>
    </row>
    <row r="24" spans="1:8" s="1092" customFormat="1" ht="15" customHeight="1" x14ac:dyDescent="0.15">
      <c r="A24" s="1095"/>
      <c r="B24" s="1096" t="s">
        <v>611</v>
      </c>
      <c r="C24" s="1097">
        <v>634</v>
      </c>
      <c r="D24" s="1098">
        <v>279319</v>
      </c>
      <c r="E24" s="1097">
        <v>114</v>
      </c>
      <c r="F24" s="1098">
        <v>191078</v>
      </c>
      <c r="G24" s="1097">
        <v>520</v>
      </c>
      <c r="H24" s="1098">
        <v>88241</v>
      </c>
    </row>
    <row r="25" spans="1:8" s="1089" customFormat="1" ht="15" customHeight="1" x14ac:dyDescent="0.15">
      <c r="A25" s="464"/>
      <c r="B25" s="1104"/>
      <c r="C25" s="1105">
        <v>73</v>
      </c>
      <c r="D25" s="1106">
        <v>26721</v>
      </c>
      <c r="E25" s="1105">
        <v>38</v>
      </c>
      <c r="F25" s="1106">
        <v>14576</v>
      </c>
      <c r="G25" s="1105">
        <v>35</v>
      </c>
      <c r="H25" s="1106">
        <v>12145</v>
      </c>
    </row>
    <row r="26" spans="1:8" s="1092" customFormat="1" ht="15" customHeight="1" x14ac:dyDescent="0.15">
      <c r="A26" s="1095"/>
      <c r="B26" s="1107" t="s">
        <v>992</v>
      </c>
      <c r="C26" s="1093">
        <v>691</v>
      </c>
      <c r="D26" s="1094">
        <v>605571</v>
      </c>
      <c r="E26" s="1093">
        <v>217</v>
      </c>
      <c r="F26" s="1094">
        <v>445095</v>
      </c>
      <c r="G26" s="1093">
        <v>474</v>
      </c>
      <c r="H26" s="1094">
        <v>160476</v>
      </c>
    </row>
    <row r="27" spans="1:8" s="1089" customFormat="1" ht="15" customHeight="1" x14ac:dyDescent="0.15">
      <c r="A27" s="464"/>
      <c r="B27" s="1101"/>
      <c r="C27" s="1102">
        <v>20</v>
      </c>
      <c r="D27" s="1103">
        <v>10977</v>
      </c>
      <c r="E27" s="1102">
        <v>3</v>
      </c>
      <c r="F27" s="1103">
        <v>10</v>
      </c>
      <c r="G27" s="1102">
        <v>17</v>
      </c>
      <c r="H27" s="1103">
        <v>10967</v>
      </c>
    </row>
    <row r="28" spans="1:8" s="1092" customFormat="1" ht="15" customHeight="1" x14ac:dyDescent="0.15">
      <c r="A28" s="1095"/>
      <c r="B28" s="1096" t="s">
        <v>993</v>
      </c>
      <c r="C28" s="1097">
        <v>389</v>
      </c>
      <c r="D28" s="1098">
        <v>182201</v>
      </c>
      <c r="E28" s="1097">
        <v>113</v>
      </c>
      <c r="F28" s="1098">
        <v>149595</v>
      </c>
      <c r="G28" s="1097">
        <v>276</v>
      </c>
      <c r="H28" s="1098">
        <v>32606</v>
      </c>
    </row>
    <row r="29" spans="1:8" s="1089" customFormat="1" ht="15" customHeight="1" x14ac:dyDescent="0.15">
      <c r="A29" s="464"/>
      <c r="B29" s="1104"/>
      <c r="C29" s="1105">
        <v>24</v>
      </c>
      <c r="D29" s="1106">
        <v>4840</v>
      </c>
      <c r="E29" s="1105">
        <v>10</v>
      </c>
      <c r="F29" s="1106">
        <v>2547</v>
      </c>
      <c r="G29" s="1105">
        <v>14</v>
      </c>
      <c r="H29" s="1106">
        <v>2293</v>
      </c>
    </row>
    <row r="30" spans="1:8" s="1092" customFormat="1" ht="15" customHeight="1" x14ac:dyDescent="0.15">
      <c r="A30" s="1095"/>
      <c r="B30" s="1107" t="s">
        <v>994</v>
      </c>
      <c r="C30" s="1093">
        <v>530</v>
      </c>
      <c r="D30" s="1094">
        <v>165864</v>
      </c>
      <c r="E30" s="1093">
        <v>261</v>
      </c>
      <c r="F30" s="1094">
        <v>152019</v>
      </c>
      <c r="G30" s="1093">
        <v>269</v>
      </c>
      <c r="H30" s="1094">
        <v>13845</v>
      </c>
    </row>
    <row r="31" spans="1:8" s="1089" customFormat="1" ht="15" customHeight="1" x14ac:dyDescent="0.15">
      <c r="A31" s="464"/>
      <c r="B31" s="1101"/>
      <c r="C31" s="1102">
        <v>77</v>
      </c>
      <c r="D31" s="1103">
        <v>27436</v>
      </c>
      <c r="E31" s="1102">
        <v>45</v>
      </c>
      <c r="F31" s="1103">
        <v>17479</v>
      </c>
      <c r="G31" s="1102">
        <v>32</v>
      </c>
      <c r="H31" s="1103">
        <v>9957</v>
      </c>
    </row>
    <row r="32" spans="1:8" s="1092" customFormat="1" ht="15" customHeight="1" x14ac:dyDescent="0.15">
      <c r="A32" s="1095"/>
      <c r="B32" s="1096" t="s">
        <v>1196</v>
      </c>
      <c r="C32" s="1097">
        <v>730</v>
      </c>
      <c r="D32" s="1098">
        <v>486293</v>
      </c>
      <c r="E32" s="1097">
        <v>239</v>
      </c>
      <c r="F32" s="1098">
        <v>379763</v>
      </c>
      <c r="G32" s="1097">
        <v>491</v>
      </c>
      <c r="H32" s="1098">
        <v>106530</v>
      </c>
    </row>
    <row r="33" spans="1:8" s="1089" customFormat="1" ht="15" customHeight="1" x14ac:dyDescent="0.15">
      <c r="A33" s="464"/>
      <c r="B33" s="1104"/>
      <c r="C33" s="1105">
        <v>50</v>
      </c>
      <c r="D33" s="1106">
        <v>12273</v>
      </c>
      <c r="E33" s="1105">
        <v>20</v>
      </c>
      <c r="F33" s="1106">
        <v>7819</v>
      </c>
      <c r="G33" s="1105">
        <v>30</v>
      </c>
      <c r="H33" s="1106">
        <v>4454</v>
      </c>
    </row>
    <row r="34" spans="1:8" s="1092" customFormat="1" ht="15" customHeight="1" x14ac:dyDescent="0.15">
      <c r="A34" s="1095"/>
      <c r="B34" s="1107" t="s">
        <v>260</v>
      </c>
      <c r="C34" s="1093">
        <v>688</v>
      </c>
      <c r="D34" s="1094">
        <v>149077</v>
      </c>
      <c r="E34" s="1093">
        <v>143</v>
      </c>
      <c r="F34" s="1094">
        <v>95779</v>
      </c>
      <c r="G34" s="1093">
        <v>545</v>
      </c>
      <c r="H34" s="1094">
        <v>53298</v>
      </c>
    </row>
    <row r="35" spans="1:8" s="1089" customFormat="1" ht="15" customHeight="1" x14ac:dyDescent="0.15">
      <c r="A35" s="464"/>
      <c r="B35" s="1101"/>
      <c r="C35" s="1102">
        <v>39</v>
      </c>
      <c r="D35" s="1103">
        <v>12413</v>
      </c>
      <c r="E35" s="1102">
        <v>7</v>
      </c>
      <c r="F35" s="1103">
        <v>2738</v>
      </c>
      <c r="G35" s="1102">
        <v>32</v>
      </c>
      <c r="H35" s="1103">
        <v>9675</v>
      </c>
    </row>
    <row r="36" spans="1:8" s="1092" customFormat="1" ht="15" customHeight="1" x14ac:dyDescent="0.15">
      <c r="A36" s="1095"/>
      <c r="B36" s="1096" t="s">
        <v>97</v>
      </c>
      <c r="C36" s="1097">
        <v>741</v>
      </c>
      <c r="D36" s="1098">
        <v>314565</v>
      </c>
      <c r="E36" s="1097">
        <v>159</v>
      </c>
      <c r="F36" s="1098">
        <v>230905</v>
      </c>
      <c r="G36" s="1097">
        <v>582</v>
      </c>
      <c r="H36" s="1098">
        <v>83660</v>
      </c>
    </row>
    <row r="37" spans="1:8" s="1089" customFormat="1" ht="15" customHeight="1" x14ac:dyDescent="0.15">
      <c r="A37" s="464"/>
      <c r="B37" s="1104"/>
      <c r="C37" s="1105">
        <v>41</v>
      </c>
      <c r="D37" s="1106">
        <v>13902</v>
      </c>
      <c r="E37" s="1105">
        <v>15</v>
      </c>
      <c r="F37" s="1106">
        <v>10973</v>
      </c>
      <c r="G37" s="1105">
        <v>26</v>
      </c>
      <c r="H37" s="1106">
        <v>2929</v>
      </c>
    </row>
    <row r="38" spans="1:8" s="1092" customFormat="1" ht="15" customHeight="1" x14ac:dyDescent="0.15">
      <c r="A38" s="1095"/>
      <c r="B38" s="1107" t="s">
        <v>189</v>
      </c>
      <c r="C38" s="1093">
        <v>759</v>
      </c>
      <c r="D38" s="1094">
        <v>478432</v>
      </c>
      <c r="E38" s="1093">
        <v>145</v>
      </c>
      <c r="F38" s="1094">
        <v>398664</v>
      </c>
      <c r="G38" s="1093">
        <v>614</v>
      </c>
      <c r="H38" s="1094">
        <v>79768</v>
      </c>
    </row>
    <row r="39" spans="1:8" s="1089" customFormat="1" ht="15" customHeight="1" x14ac:dyDescent="0.15">
      <c r="A39" s="464"/>
      <c r="B39" s="1101"/>
      <c r="C39" s="1102">
        <v>29</v>
      </c>
      <c r="D39" s="1103">
        <v>10837</v>
      </c>
      <c r="E39" s="1102">
        <v>7</v>
      </c>
      <c r="F39" s="1103">
        <v>6737</v>
      </c>
      <c r="G39" s="1102">
        <v>22</v>
      </c>
      <c r="H39" s="1103">
        <v>4100</v>
      </c>
    </row>
    <row r="40" spans="1:8" s="1092" customFormat="1" ht="15" customHeight="1" x14ac:dyDescent="0.15">
      <c r="A40" s="1095"/>
      <c r="B40" s="1107" t="s">
        <v>995</v>
      </c>
      <c r="C40" s="1093">
        <v>446</v>
      </c>
      <c r="D40" s="1094">
        <v>238038</v>
      </c>
      <c r="E40" s="1093">
        <v>111</v>
      </c>
      <c r="F40" s="1094">
        <v>172694</v>
      </c>
      <c r="G40" s="1093">
        <v>335</v>
      </c>
      <c r="H40" s="1094">
        <v>65344</v>
      </c>
    </row>
    <row r="41" spans="1:8" s="1089" customFormat="1" ht="15" customHeight="1" x14ac:dyDescent="0.15">
      <c r="A41" s="464"/>
      <c r="B41" s="1101"/>
      <c r="C41" s="1102">
        <v>51</v>
      </c>
      <c r="D41" s="1103">
        <v>10956</v>
      </c>
      <c r="E41" s="1102">
        <v>7</v>
      </c>
      <c r="F41" s="1103">
        <v>4831</v>
      </c>
      <c r="G41" s="1102">
        <v>44</v>
      </c>
      <c r="H41" s="1103">
        <v>6125</v>
      </c>
    </row>
    <row r="42" spans="1:8" s="1092" customFormat="1" ht="15" customHeight="1" x14ac:dyDescent="0.15">
      <c r="A42" s="1108"/>
      <c r="B42" s="1109" t="s">
        <v>627</v>
      </c>
      <c r="C42" s="1110">
        <v>414</v>
      </c>
      <c r="D42" s="1111">
        <v>128488</v>
      </c>
      <c r="E42" s="1110">
        <v>61</v>
      </c>
      <c r="F42" s="1111">
        <v>102472</v>
      </c>
      <c r="G42" s="1110">
        <v>353</v>
      </c>
      <c r="H42" s="1111">
        <v>26016</v>
      </c>
    </row>
    <row r="43" spans="1:8" x14ac:dyDescent="0.15">
      <c r="B43" s="123"/>
      <c r="C43" s="123"/>
      <c r="D43" s="123"/>
      <c r="E43" s="123"/>
      <c r="G43" s="123"/>
      <c r="H43" s="131" t="s">
        <v>656</v>
      </c>
    </row>
    <row r="44" spans="1:8" x14ac:dyDescent="0.15">
      <c r="A44" s="123" t="s">
        <v>987</v>
      </c>
      <c r="B44" s="123"/>
      <c r="C44" s="123"/>
      <c r="D44" s="123"/>
      <c r="E44" s="123"/>
      <c r="F44" s="123"/>
      <c r="G44" s="123"/>
      <c r="H44" s="126"/>
    </row>
    <row r="45" spans="1:8" ht="14.25" customHeight="1" x14ac:dyDescent="0.15">
      <c r="A45" s="123"/>
      <c r="B45" s="123"/>
      <c r="C45" s="123"/>
      <c r="D45" s="123"/>
      <c r="E45" s="123"/>
      <c r="F45" s="123"/>
      <c r="G45" s="123"/>
      <c r="H45" s="126"/>
    </row>
    <row r="46" spans="1:8" x14ac:dyDescent="0.15">
      <c r="A46" s="123" t="s">
        <v>813</v>
      </c>
      <c r="B46" s="123"/>
      <c r="C46" s="123"/>
      <c r="D46" s="123"/>
      <c r="E46" s="123"/>
      <c r="F46" s="123"/>
      <c r="G46" s="123"/>
      <c r="H46" s="126"/>
    </row>
    <row r="47" spans="1:8" x14ac:dyDescent="0.15">
      <c r="A47" s="123"/>
      <c r="B47" s="123"/>
      <c r="C47" s="123"/>
      <c r="D47" s="123"/>
      <c r="E47" s="123"/>
      <c r="F47" s="123"/>
      <c r="G47" s="123"/>
      <c r="H47" s="126"/>
    </row>
    <row r="48" spans="1:8" x14ac:dyDescent="0.15">
      <c r="A48" s="123"/>
      <c r="B48" s="123"/>
      <c r="C48" s="123"/>
      <c r="D48" s="123"/>
      <c r="E48" s="123"/>
      <c r="F48" s="123"/>
      <c r="G48" s="123"/>
      <c r="H48" s="126"/>
    </row>
    <row r="49" spans="1:8" x14ac:dyDescent="0.15">
      <c r="A49" s="123"/>
      <c r="B49" s="123"/>
      <c r="C49" s="123"/>
      <c r="D49" s="123"/>
      <c r="E49" s="123"/>
      <c r="F49" s="123"/>
      <c r="G49" s="123"/>
      <c r="H49" s="126"/>
    </row>
    <row r="50" spans="1:8" x14ac:dyDescent="0.15">
      <c r="A50" s="123"/>
      <c r="B50" s="123"/>
      <c r="C50" s="123"/>
      <c r="D50" s="123"/>
      <c r="E50" s="123"/>
      <c r="F50" s="123"/>
      <c r="G50" s="123"/>
      <c r="H50" s="126"/>
    </row>
    <row r="51" spans="1:8" x14ac:dyDescent="0.15">
      <c r="A51" s="123"/>
      <c r="B51" s="123"/>
      <c r="C51" s="123"/>
      <c r="D51" s="123"/>
      <c r="E51" s="123"/>
      <c r="F51" s="123"/>
      <c r="G51" s="123"/>
      <c r="H51" s="126"/>
    </row>
    <row r="52" spans="1:8" x14ac:dyDescent="0.15">
      <c r="A52" s="123"/>
      <c r="B52" s="123"/>
      <c r="C52" s="123"/>
      <c r="D52" s="123"/>
      <c r="E52" s="123"/>
      <c r="F52" s="123"/>
      <c r="G52" s="123"/>
      <c r="H52" s="126"/>
    </row>
    <row r="53" spans="1:8" x14ac:dyDescent="0.15">
      <c r="A53" s="123"/>
      <c r="B53" s="123"/>
      <c r="C53" s="123"/>
      <c r="D53" s="123"/>
      <c r="E53" s="123"/>
      <c r="F53" s="123"/>
      <c r="G53" s="123"/>
      <c r="H53" s="126"/>
    </row>
    <row r="54" spans="1:8" x14ac:dyDescent="0.15">
      <c r="A54" s="123"/>
      <c r="B54" s="123"/>
      <c r="C54" s="123"/>
      <c r="D54" s="123"/>
      <c r="E54" s="123"/>
      <c r="F54" s="123"/>
      <c r="G54" s="123"/>
      <c r="H54" s="126"/>
    </row>
  </sheetData>
  <mergeCells count="7">
    <mergeCell ref="A9:B10"/>
    <mergeCell ref="A11:B12"/>
    <mergeCell ref="C5:D5"/>
    <mergeCell ref="E5:F5"/>
    <mergeCell ref="G5:H5"/>
    <mergeCell ref="A5:B6"/>
    <mergeCell ref="A7:B8"/>
  </mergeCells>
  <phoneticPr fontId="4"/>
  <pageMargins left="0.78740157480314965" right="0.78740157480314965" top="0.59055118110236227" bottom="0.59055118110236227" header="0.39370078740157483" footer="0.39370078740157483"/>
  <pageSetup paperSize="9" scale="87" firstPageNumber="30" orientation="landscape" useFirstPageNumber="1" r:id="rId1"/>
  <headerFooter alignWithMargins="0">
    <oddFooter xml:space="preserve">&amp;C&amp;P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view="pageBreakPreview" zoomScaleSheetLayoutView="100" workbookViewId="0">
      <pane xSplit="4" ySplit="6" topLeftCell="E7" activePane="bottomRight" state="frozen"/>
      <selection pane="topRight"/>
      <selection pane="bottomLeft"/>
      <selection pane="bottomRight"/>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25" x14ac:dyDescent="0.15">
      <c r="B1" s="133"/>
      <c r="C1" s="133"/>
      <c r="D1" s="133"/>
      <c r="E1" s="133"/>
      <c r="F1" s="133"/>
      <c r="G1" s="140"/>
      <c r="H1" s="140"/>
      <c r="I1" s="140"/>
      <c r="J1" s="140"/>
      <c r="K1" s="140"/>
      <c r="L1" s="140"/>
      <c r="M1" s="140"/>
    </row>
    <row r="2" spans="1:25" x14ac:dyDescent="0.15">
      <c r="A2" s="132" t="s">
        <v>578</v>
      </c>
      <c r="C2" s="133"/>
      <c r="D2" s="133"/>
      <c r="E2" s="133"/>
      <c r="F2" s="133"/>
      <c r="G2" s="133"/>
      <c r="H2" s="133"/>
      <c r="I2" s="133"/>
      <c r="J2" s="133"/>
      <c r="K2" s="133"/>
      <c r="L2" s="133"/>
      <c r="M2" s="133"/>
    </row>
    <row r="3" spans="1:25" ht="13.5" customHeight="1" x14ac:dyDescent="0.15">
      <c r="A3" s="132" t="s">
        <v>998</v>
      </c>
      <c r="C3" s="134"/>
      <c r="D3" s="134"/>
      <c r="E3" s="134"/>
      <c r="F3" s="134"/>
      <c r="G3" s="134"/>
      <c r="H3" s="134"/>
      <c r="I3" s="1112" t="s">
        <v>1195</v>
      </c>
      <c r="J3" s="134"/>
      <c r="K3" s="134"/>
      <c r="L3" s="134"/>
      <c r="M3" s="143" t="s">
        <v>576</v>
      </c>
    </row>
    <row r="4" spans="1:25" x14ac:dyDescent="0.15">
      <c r="A4" s="1794" t="s">
        <v>999</v>
      </c>
      <c r="B4" s="1778"/>
      <c r="C4" s="1797" t="s">
        <v>1003</v>
      </c>
      <c r="D4" s="1798"/>
      <c r="E4" s="1787" t="s">
        <v>123</v>
      </c>
      <c r="F4" s="1788"/>
      <c r="G4" s="1788"/>
      <c r="H4" s="1789"/>
      <c r="I4" s="1787" t="s">
        <v>1004</v>
      </c>
      <c r="J4" s="1788"/>
      <c r="K4" s="1788"/>
      <c r="L4" s="1788"/>
      <c r="M4" s="1788"/>
    </row>
    <row r="5" spans="1:25" x14ac:dyDescent="0.15">
      <c r="A5" s="1795"/>
      <c r="B5" s="1796"/>
      <c r="C5" s="1799"/>
      <c r="D5" s="1800"/>
      <c r="E5" s="1790" t="s">
        <v>267</v>
      </c>
      <c r="F5" s="1791"/>
      <c r="G5" s="141" t="s">
        <v>575</v>
      </c>
      <c r="H5" s="138" t="s">
        <v>518</v>
      </c>
      <c r="I5" s="1792" t="s">
        <v>670</v>
      </c>
      <c r="J5" s="1793"/>
      <c r="K5" s="138" t="s">
        <v>1005</v>
      </c>
      <c r="L5" s="138" t="s">
        <v>634</v>
      </c>
      <c r="M5" s="144" t="s">
        <v>648</v>
      </c>
    </row>
    <row r="6" spans="1:25" x14ac:dyDescent="0.15">
      <c r="A6" s="1779"/>
      <c r="B6" s="1780"/>
      <c r="C6" s="135" t="s">
        <v>559</v>
      </c>
      <c r="D6" s="136" t="s">
        <v>914</v>
      </c>
      <c r="E6" s="135" t="s">
        <v>559</v>
      </c>
      <c r="F6" s="139" t="s">
        <v>914</v>
      </c>
      <c r="G6" s="142" t="s">
        <v>745</v>
      </c>
      <c r="H6" s="142" t="s">
        <v>871</v>
      </c>
      <c r="I6" s="135" t="s">
        <v>559</v>
      </c>
      <c r="J6" s="139" t="s">
        <v>914</v>
      </c>
      <c r="K6" s="142" t="s">
        <v>914</v>
      </c>
      <c r="L6" s="142" t="s">
        <v>914</v>
      </c>
      <c r="M6" s="137" t="s">
        <v>914</v>
      </c>
    </row>
    <row r="7" spans="1:25" s="1119" customFormat="1" ht="12.75" customHeight="1" x14ac:dyDescent="0.15">
      <c r="A7" s="1783" t="s">
        <v>430</v>
      </c>
      <c r="B7" s="1784"/>
      <c r="C7" s="1113"/>
      <c r="D7" s="1114"/>
      <c r="E7" s="1113"/>
      <c r="F7" s="1115"/>
      <c r="G7" s="1116"/>
      <c r="H7" s="1116"/>
      <c r="I7" s="1113"/>
      <c r="J7" s="1115"/>
      <c r="K7" s="1116"/>
      <c r="L7" s="1116"/>
      <c r="M7" s="1117"/>
      <c r="N7" s="1118"/>
      <c r="O7" s="1118"/>
      <c r="P7" s="1118"/>
      <c r="Q7" s="1118"/>
      <c r="R7" s="1118"/>
      <c r="S7" s="1118"/>
      <c r="T7" s="1118"/>
      <c r="U7" s="1118"/>
      <c r="V7" s="1118"/>
      <c r="W7" s="1118"/>
      <c r="X7" s="1118"/>
      <c r="Y7" s="1118"/>
    </row>
    <row r="8" spans="1:25" s="1125" customFormat="1" ht="12.75" customHeight="1" x14ac:dyDescent="0.15">
      <c r="A8" s="1785"/>
      <c r="B8" s="1786"/>
      <c r="C8" s="1102">
        <v>625</v>
      </c>
      <c r="D8" s="1103">
        <v>213693</v>
      </c>
      <c r="E8" s="1120">
        <v>211</v>
      </c>
      <c r="F8" s="1121">
        <v>101166</v>
      </c>
      <c r="G8" s="1122">
        <v>101093</v>
      </c>
      <c r="H8" s="1122">
        <v>73</v>
      </c>
      <c r="I8" s="1120">
        <v>414</v>
      </c>
      <c r="J8" s="1121">
        <v>112527</v>
      </c>
      <c r="K8" s="1122">
        <v>89790</v>
      </c>
      <c r="L8" s="1122">
        <v>14320</v>
      </c>
      <c r="M8" s="1123">
        <v>8417</v>
      </c>
      <c r="N8" s="1124"/>
      <c r="O8" s="1124"/>
      <c r="P8" s="1124"/>
      <c r="Q8" s="1124"/>
      <c r="R8" s="1124"/>
      <c r="S8" s="1124"/>
      <c r="T8" s="1124"/>
      <c r="U8" s="1124"/>
      <c r="V8" s="1124"/>
      <c r="W8" s="1124"/>
      <c r="X8" s="1124"/>
      <c r="Y8" s="1124"/>
    </row>
    <row r="9" spans="1:25" s="1119" customFormat="1" ht="12.75" customHeight="1" x14ac:dyDescent="0.15">
      <c r="A9" s="1785"/>
      <c r="B9" s="1786"/>
      <c r="C9" s="1097">
        <v>8450</v>
      </c>
      <c r="D9" s="1098">
        <v>3774993</v>
      </c>
      <c r="E9" s="1113">
        <v>2409</v>
      </c>
      <c r="F9" s="1115">
        <v>2860185</v>
      </c>
      <c r="G9" s="1116">
        <v>2857211</v>
      </c>
      <c r="H9" s="1116">
        <v>2974</v>
      </c>
      <c r="I9" s="1113">
        <v>6041</v>
      </c>
      <c r="J9" s="1115">
        <v>914808</v>
      </c>
      <c r="K9" s="1116">
        <v>582841</v>
      </c>
      <c r="L9" s="1116">
        <v>135229</v>
      </c>
      <c r="M9" s="1117">
        <v>196738</v>
      </c>
      <c r="N9" s="1118"/>
      <c r="O9" s="1118"/>
      <c r="P9" s="1118"/>
      <c r="Q9" s="1118"/>
      <c r="R9" s="1118"/>
      <c r="S9" s="1118"/>
      <c r="T9" s="1118"/>
      <c r="U9" s="1118"/>
      <c r="V9" s="1118"/>
      <c r="W9" s="1118"/>
      <c r="X9" s="1118"/>
      <c r="Y9" s="1118"/>
    </row>
    <row r="10" spans="1:25" s="1119" customFormat="1" ht="12.75" customHeight="1" x14ac:dyDescent="0.15">
      <c r="A10" s="1785"/>
      <c r="B10" s="1786"/>
      <c r="C10" s="1126">
        <v>0</v>
      </c>
      <c r="D10" s="1127">
        <v>0</v>
      </c>
      <c r="E10" s="1126">
        <v>0</v>
      </c>
      <c r="F10" s="1128">
        <v>0</v>
      </c>
      <c r="G10" s="1129">
        <v>0</v>
      </c>
      <c r="H10" s="1129">
        <v>0</v>
      </c>
      <c r="I10" s="1126">
        <v>0</v>
      </c>
      <c r="J10" s="1128">
        <v>0</v>
      </c>
      <c r="K10" s="1129">
        <v>0</v>
      </c>
      <c r="L10" s="1129">
        <v>0</v>
      </c>
      <c r="M10" s="1130">
        <v>0</v>
      </c>
      <c r="N10" s="1118"/>
      <c r="O10" s="1118"/>
      <c r="P10" s="1118"/>
      <c r="Q10" s="1118"/>
      <c r="R10" s="1118"/>
      <c r="S10" s="1118"/>
      <c r="T10" s="1118"/>
      <c r="U10" s="1118"/>
      <c r="V10" s="1118"/>
      <c r="W10" s="1118"/>
      <c r="X10" s="1118"/>
      <c r="Y10" s="1118"/>
    </row>
    <row r="11" spans="1:25" s="1125" customFormat="1" ht="12.75" customHeight="1" x14ac:dyDescent="0.15">
      <c r="A11" s="1131"/>
      <c r="B11" s="1132"/>
      <c r="C11" s="1120">
        <v>0</v>
      </c>
      <c r="D11" s="1133">
        <v>0</v>
      </c>
      <c r="E11" s="1120">
        <v>0</v>
      </c>
      <c r="F11" s="1121">
        <v>0</v>
      </c>
      <c r="G11" s="1122">
        <v>0</v>
      </c>
      <c r="H11" s="1122">
        <v>0</v>
      </c>
      <c r="I11" s="1134">
        <v>0</v>
      </c>
      <c r="J11" s="1121">
        <v>0</v>
      </c>
      <c r="K11" s="1122">
        <v>0</v>
      </c>
      <c r="L11" s="1122">
        <v>0</v>
      </c>
      <c r="M11" s="1123">
        <v>0</v>
      </c>
      <c r="N11" s="1124"/>
      <c r="O11" s="1124"/>
      <c r="P11" s="1124"/>
      <c r="Q11" s="1124"/>
      <c r="R11" s="1124"/>
      <c r="S11" s="1124"/>
      <c r="T11" s="1124"/>
      <c r="U11" s="1124"/>
      <c r="V11" s="1124"/>
      <c r="W11" s="1124"/>
      <c r="X11" s="1124"/>
      <c r="Y11" s="1124"/>
    </row>
    <row r="12" spans="1:25" s="1119" customFormat="1" ht="12.75" customHeight="1" x14ac:dyDescent="0.15">
      <c r="A12" s="1135" t="s">
        <v>1197</v>
      </c>
      <c r="B12" s="1136" t="s">
        <v>1198</v>
      </c>
      <c r="C12" s="1113">
        <v>1377</v>
      </c>
      <c r="D12" s="1114">
        <v>2782544</v>
      </c>
      <c r="E12" s="1113">
        <v>640</v>
      </c>
      <c r="F12" s="1115">
        <v>2239954</v>
      </c>
      <c r="G12" s="1116">
        <v>2238651</v>
      </c>
      <c r="H12" s="1116">
        <v>1303</v>
      </c>
      <c r="I12" s="1113">
        <v>737</v>
      </c>
      <c r="J12" s="1115">
        <v>542590</v>
      </c>
      <c r="K12" s="1116">
        <v>378728</v>
      </c>
      <c r="L12" s="1116">
        <v>57374</v>
      </c>
      <c r="M12" s="1117">
        <v>106488</v>
      </c>
      <c r="N12" s="1118"/>
      <c r="O12" s="1118"/>
      <c r="P12" s="1118"/>
      <c r="Q12" s="1118"/>
      <c r="R12" s="1118"/>
      <c r="S12" s="1118"/>
      <c r="T12" s="1118"/>
      <c r="U12" s="1118"/>
      <c r="V12" s="1118"/>
      <c r="W12" s="1118"/>
      <c r="X12" s="1118"/>
      <c r="Y12" s="1118"/>
    </row>
    <row r="13" spans="1:25" s="1125" customFormat="1" ht="12.75" customHeight="1" x14ac:dyDescent="0.15">
      <c r="A13" s="1137"/>
      <c r="B13" s="1138"/>
      <c r="C13" s="1139">
        <v>24</v>
      </c>
      <c r="D13" s="1140">
        <v>9464</v>
      </c>
      <c r="E13" s="1139">
        <v>0</v>
      </c>
      <c r="F13" s="1141">
        <v>0</v>
      </c>
      <c r="G13" s="1142">
        <v>0</v>
      </c>
      <c r="H13" s="1142">
        <v>0</v>
      </c>
      <c r="I13" s="1139">
        <v>24</v>
      </c>
      <c r="J13" s="1141">
        <v>9464</v>
      </c>
      <c r="K13" s="1142">
        <v>8622</v>
      </c>
      <c r="L13" s="1142">
        <v>319</v>
      </c>
      <c r="M13" s="1143">
        <v>523</v>
      </c>
      <c r="N13" s="1124"/>
      <c r="O13" s="1124"/>
      <c r="P13" s="1124"/>
      <c r="Q13" s="1124"/>
      <c r="R13" s="1124"/>
      <c r="S13" s="1124"/>
      <c r="T13" s="1124"/>
      <c r="U13" s="1124"/>
      <c r="V13" s="1124"/>
      <c r="W13" s="1124"/>
      <c r="X13" s="1124"/>
      <c r="Y13" s="1124"/>
    </row>
    <row r="14" spans="1:25" s="1119" customFormat="1" ht="12.75" customHeight="1" x14ac:dyDescent="0.15">
      <c r="A14" s="1144" t="s">
        <v>1199</v>
      </c>
      <c r="B14" s="1145" t="s">
        <v>1200</v>
      </c>
      <c r="C14" s="1146">
        <v>3421</v>
      </c>
      <c r="D14" s="1147">
        <v>793023</v>
      </c>
      <c r="E14" s="1146">
        <v>690</v>
      </c>
      <c r="F14" s="1148">
        <v>521716</v>
      </c>
      <c r="G14" s="1149">
        <v>521177</v>
      </c>
      <c r="H14" s="1149">
        <v>539</v>
      </c>
      <c r="I14" s="1146">
        <v>2731</v>
      </c>
      <c r="J14" s="1148">
        <v>271307</v>
      </c>
      <c r="K14" s="1149">
        <v>176067</v>
      </c>
      <c r="L14" s="1149">
        <v>39954</v>
      </c>
      <c r="M14" s="1150">
        <v>55286</v>
      </c>
      <c r="N14" s="1118"/>
      <c r="O14" s="1118"/>
      <c r="P14" s="1118"/>
      <c r="Q14" s="1118"/>
      <c r="R14" s="1118"/>
      <c r="S14" s="1118"/>
      <c r="T14" s="1118"/>
      <c r="U14" s="1118"/>
      <c r="V14" s="1118"/>
      <c r="W14" s="1118"/>
      <c r="X14" s="1118"/>
      <c r="Y14" s="1118"/>
    </row>
    <row r="15" spans="1:25" s="1125" customFormat="1" ht="12.75" customHeight="1" x14ac:dyDescent="0.15">
      <c r="A15" s="1151"/>
      <c r="B15" s="1152"/>
      <c r="C15" s="1120">
        <v>0</v>
      </c>
      <c r="D15" s="1133">
        <v>0</v>
      </c>
      <c r="E15" s="1120">
        <v>0</v>
      </c>
      <c r="F15" s="1121">
        <v>0</v>
      </c>
      <c r="G15" s="1122">
        <v>0</v>
      </c>
      <c r="H15" s="1122">
        <v>0</v>
      </c>
      <c r="I15" s="1120">
        <v>0</v>
      </c>
      <c r="J15" s="1121">
        <v>0</v>
      </c>
      <c r="K15" s="1122">
        <v>0</v>
      </c>
      <c r="L15" s="1122">
        <v>0</v>
      </c>
      <c r="M15" s="1123">
        <v>0</v>
      </c>
      <c r="N15" s="1124"/>
      <c r="O15" s="1124"/>
      <c r="P15" s="1124"/>
      <c r="Q15" s="1124"/>
      <c r="R15" s="1124"/>
      <c r="S15" s="1124"/>
      <c r="T15" s="1124"/>
      <c r="U15" s="1124"/>
      <c r="V15" s="1124"/>
      <c r="W15" s="1124"/>
      <c r="X15" s="1124"/>
      <c r="Y15" s="1124"/>
    </row>
    <row r="16" spans="1:25" s="1119" customFormat="1" ht="12.75" customHeight="1" x14ac:dyDescent="0.15">
      <c r="A16" s="1135" t="s">
        <v>1201</v>
      </c>
      <c r="B16" s="1153" t="s">
        <v>1202</v>
      </c>
      <c r="C16" s="1113">
        <v>2023</v>
      </c>
      <c r="D16" s="1114">
        <v>17656</v>
      </c>
      <c r="E16" s="1113">
        <v>663</v>
      </c>
      <c r="F16" s="1115">
        <v>11968</v>
      </c>
      <c r="G16" s="1116">
        <v>11631</v>
      </c>
      <c r="H16" s="1116">
        <v>337</v>
      </c>
      <c r="I16" s="1113">
        <v>1360</v>
      </c>
      <c r="J16" s="1115">
        <v>5688</v>
      </c>
      <c r="K16" s="1116">
        <v>991</v>
      </c>
      <c r="L16" s="1116">
        <v>2951</v>
      </c>
      <c r="M16" s="1117">
        <v>1746</v>
      </c>
      <c r="N16" s="1118"/>
      <c r="O16" s="1118"/>
      <c r="P16" s="1118"/>
      <c r="Q16" s="1118"/>
      <c r="R16" s="1118"/>
      <c r="S16" s="1118"/>
      <c r="T16" s="1118"/>
      <c r="U16" s="1118"/>
      <c r="V16" s="1118"/>
      <c r="W16" s="1118"/>
      <c r="X16" s="1118"/>
      <c r="Y16" s="1118"/>
    </row>
    <row r="17" spans="1:25" s="1125" customFormat="1" ht="12.75" customHeight="1" x14ac:dyDescent="0.15">
      <c r="A17" s="1131"/>
      <c r="B17" s="1154"/>
      <c r="C17" s="1155">
        <v>24</v>
      </c>
      <c r="D17" s="1156">
        <v>9464</v>
      </c>
      <c r="E17" s="1155">
        <v>0</v>
      </c>
      <c r="F17" s="1157">
        <v>0</v>
      </c>
      <c r="G17" s="1158">
        <v>0</v>
      </c>
      <c r="H17" s="1158">
        <v>0</v>
      </c>
      <c r="I17" s="1155">
        <v>24</v>
      </c>
      <c r="J17" s="1157">
        <v>9464</v>
      </c>
      <c r="K17" s="1158">
        <v>8622</v>
      </c>
      <c r="L17" s="1158">
        <v>319</v>
      </c>
      <c r="M17" s="1159">
        <v>523</v>
      </c>
      <c r="N17" s="1124"/>
      <c r="O17" s="1124"/>
      <c r="P17" s="1124"/>
      <c r="Q17" s="1124"/>
      <c r="R17" s="1124"/>
      <c r="S17" s="1124"/>
      <c r="T17" s="1124"/>
      <c r="U17" s="1124"/>
      <c r="V17" s="1124"/>
      <c r="W17" s="1124"/>
      <c r="X17" s="1124"/>
      <c r="Y17" s="1124"/>
    </row>
    <row r="18" spans="1:25" s="1119" customFormat="1" ht="12.75" customHeight="1" x14ac:dyDescent="0.15">
      <c r="A18" s="1160"/>
      <c r="B18" s="1161" t="s">
        <v>1203</v>
      </c>
      <c r="C18" s="1113">
        <v>6821</v>
      </c>
      <c r="D18" s="1114">
        <v>3593223</v>
      </c>
      <c r="E18" s="1113">
        <v>1993</v>
      </c>
      <c r="F18" s="1115">
        <v>2773638</v>
      </c>
      <c r="G18" s="1116">
        <v>2771459</v>
      </c>
      <c r="H18" s="1116">
        <v>2179</v>
      </c>
      <c r="I18" s="1113">
        <v>4828</v>
      </c>
      <c r="J18" s="1115">
        <v>819585</v>
      </c>
      <c r="K18" s="1116">
        <v>555786</v>
      </c>
      <c r="L18" s="1116">
        <v>100279</v>
      </c>
      <c r="M18" s="1117">
        <v>163520</v>
      </c>
      <c r="N18" s="1118"/>
      <c r="O18" s="1118"/>
      <c r="P18" s="1118"/>
      <c r="Q18" s="1118"/>
      <c r="R18" s="1118"/>
      <c r="S18" s="1118"/>
      <c r="T18" s="1118"/>
      <c r="U18" s="1118"/>
      <c r="V18" s="1118"/>
      <c r="W18" s="1118"/>
      <c r="X18" s="1118"/>
      <c r="Y18" s="1118"/>
    </row>
    <row r="19" spans="1:25" s="1119" customFormat="1" ht="12.75" customHeight="1" x14ac:dyDescent="0.15">
      <c r="A19" s="1162"/>
      <c r="B19" s="1163"/>
      <c r="C19" s="1164"/>
      <c r="D19" s="1165"/>
      <c r="E19" s="1166"/>
      <c r="F19" s="1167"/>
      <c r="G19" s="1168"/>
      <c r="H19" s="1168"/>
      <c r="I19" s="1164"/>
      <c r="J19" s="1169"/>
      <c r="K19" s="1168"/>
      <c r="L19" s="1168"/>
      <c r="M19" s="1170"/>
      <c r="N19" s="1118"/>
      <c r="O19" s="1118"/>
      <c r="P19" s="1118"/>
      <c r="Q19" s="1118"/>
      <c r="R19" s="1118"/>
      <c r="S19" s="1118"/>
      <c r="T19" s="1118"/>
      <c r="U19" s="1118"/>
      <c r="V19" s="1118"/>
      <c r="W19" s="1118"/>
      <c r="X19" s="1118"/>
      <c r="Y19" s="1118"/>
    </row>
    <row r="20" spans="1:25" s="1125" customFormat="1" ht="12.75" customHeight="1" x14ac:dyDescent="0.15">
      <c r="A20" s="1171"/>
      <c r="B20" s="1172"/>
      <c r="C20" s="1120">
        <v>0</v>
      </c>
      <c r="D20" s="1133">
        <v>0</v>
      </c>
      <c r="E20" s="1120">
        <v>0</v>
      </c>
      <c r="F20" s="1121">
        <v>0</v>
      </c>
      <c r="G20" s="1122">
        <v>0</v>
      </c>
      <c r="H20" s="1122">
        <v>0</v>
      </c>
      <c r="I20" s="1120">
        <v>0</v>
      </c>
      <c r="J20" s="1121">
        <v>0</v>
      </c>
      <c r="K20" s="1122">
        <v>0</v>
      </c>
      <c r="L20" s="1122">
        <v>0</v>
      </c>
      <c r="M20" s="1123">
        <v>0</v>
      </c>
      <c r="N20" s="1124"/>
      <c r="O20" s="1124"/>
      <c r="P20" s="1124"/>
      <c r="Q20" s="1124"/>
      <c r="R20" s="1124"/>
      <c r="S20" s="1124"/>
      <c r="T20" s="1124"/>
      <c r="U20" s="1124"/>
      <c r="V20" s="1124"/>
      <c r="W20" s="1124"/>
      <c r="X20" s="1124"/>
      <c r="Y20" s="1124"/>
    </row>
    <row r="21" spans="1:25" s="1119" customFormat="1" ht="12.75" customHeight="1" x14ac:dyDescent="0.15">
      <c r="A21" s="1135" t="s">
        <v>1204</v>
      </c>
      <c r="B21" s="1136" t="s">
        <v>1205</v>
      </c>
      <c r="C21" s="1113">
        <v>66</v>
      </c>
      <c r="D21" s="1114">
        <v>1089</v>
      </c>
      <c r="E21" s="1113">
        <v>26</v>
      </c>
      <c r="F21" s="1115">
        <v>878</v>
      </c>
      <c r="G21" s="1116">
        <v>793</v>
      </c>
      <c r="H21" s="1116">
        <v>85</v>
      </c>
      <c r="I21" s="1113">
        <v>40</v>
      </c>
      <c r="J21" s="1115">
        <v>211</v>
      </c>
      <c r="K21" s="1116">
        <v>0</v>
      </c>
      <c r="L21" s="1116">
        <v>121</v>
      </c>
      <c r="M21" s="1117">
        <v>90</v>
      </c>
      <c r="N21" s="1118"/>
      <c r="O21" s="1118"/>
      <c r="P21" s="1118"/>
      <c r="Q21" s="1118"/>
      <c r="R21" s="1118"/>
      <c r="S21" s="1118"/>
      <c r="T21" s="1118"/>
      <c r="U21" s="1118"/>
      <c r="V21" s="1118"/>
      <c r="W21" s="1118"/>
      <c r="X21" s="1118"/>
      <c r="Y21" s="1118"/>
    </row>
    <row r="22" spans="1:25" s="1125" customFormat="1" ht="12.75" customHeight="1" x14ac:dyDescent="0.15">
      <c r="A22" s="1173"/>
      <c r="B22" s="1174"/>
      <c r="C22" s="1139">
        <v>10</v>
      </c>
      <c r="D22" s="1140">
        <v>95</v>
      </c>
      <c r="E22" s="1139">
        <v>0</v>
      </c>
      <c r="F22" s="1141">
        <v>0</v>
      </c>
      <c r="G22" s="1142">
        <v>0</v>
      </c>
      <c r="H22" s="1142">
        <v>0</v>
      </c>
      <c r="I22" s="1139">
        <v>10</v>
      </c>
      <c r="J22" s="1141">
        <v>95</v>
      </c>
      <c r="K22" s="1142">
        <v>41</v>
      </c>
      <c r="L22" s="1142">
        <v>54</v>
      </c>
      <c r="M22" s="1143">
        <v>0</v>
      </c>
      <c r="N22" s="1124"/>
      <c r="O22" s="1124"/>
      <c r="P22" s="1124"/>
      <c r="Q22" s="1124"/>
      <c r="R22" s="1124"/>
      <c r="S22" s="1124"/>
      <c r="T22" s="1124"/>
      <c r="U22" s="1124"/>
      <c r="V22" s="1124"/>
      <c r="W22" s="1124"/>
      <c r="X22" s="1124"/>
      <c r="Y22" s="1124"/>
    </row>
    <row r="23" spans="1:25" s="1119" customFormat="1" ht="12.75" customHeight="1" x14ac:dyDescent="0.15">
      <c r="A23" s="1144" t="s">
        <v>1206</v>
      </c>
      <c r="B23" s="1175" t="s">
        <v>1207</v>
      </c>
      <c r="C23" s="1146">
        <v>823</v>
      </c>
      <c r="D23" s="1147">
        <v>41775</v>
      </c>
      <c r="E23" s="1146">
        <v>178</v>
      </c>
      <c r="F23" s="1148">
        <v>17868</v>
      </c>
      <c r="G23" s="1149">
        <v>17803</v>
      </c>
      <c r="H23" s="1149">
        <v>65</v>
      </c>
      <c r="I23" s="1146">
        <v>645</v>
      </c>
      <c r="J23" s="1148">
        <v>23907</v>
      </c>
      <c r="K23" s="1149">
        <v>213</v>
      </c>
      <c r="L23" s="1149">
        <v>21326</v>
      </c>
      <c r="M23" s="1150">
        <v>2368</v>
      </c>
      <c r="N23" s="1118"/>
      <c r="O23" s="1118"/>
      <c r="P23" s="1118"/>
      <c r="Q23" s="1118"/>
      <c r="R23" s="1118"/>
      <c r="S23" s="1118"/>
      <c r="T23" s="1118"/>
      <c r="U23" s="1118"/>
      <c r="V23" s="1118"/>
      <c r="W23" s="1118"/>
      <c r="X23" s="1118"/>
      <c r="Y23" s="1118"/>
    </row>
    <row r="24" spans="1:25" s="1125" customFormat="1" ht="12.75" customHeight="1" x14ac:dyDescent="0.15">
      <c r="A24" s="1176"/>
      <c r="B24" s="1177"/>
      <c r="C24" s="1120">
        <v>0</v>
      </c>
      <c r="D24" s="1133">
        <v>0</v>
      </c>
      <c r="E24" s="1120">
        <v>0</v>
      </c>
      <c r="F24" s="1121">
        <v>0</v>
      </c>
      <c r="G24" s="1122">
        <v>0</v>
      </c>
      <c r="H24" s="1122">
        <v>0</v>
      </c>
      <c r="I24" s="1120">
        <v>0</v>
      </c>
      <c r="J24" s="1121">
        <v>0</v>
      </c>
      <c r="K24" s="1122">
        <v>0</v>
      </c>
      <c r="L24" s="1122">
        <v>0</v>
      </c>
      <c r="M24" s="1123">
        <v>0</v>
      </c>
      <c r="N24" s="1124"/>
      <c r="O24" s="1124"/>
      <c r="P24" s="1124"/>
      <c r="Q24" s="1124"/>
      <c r="R24" s="1124"/>
      <c r="S24" s="1124"/>
      <c r="T24" s="1124"/>
      <c r="U24" s="1124"/>
      <c r="V24" s="1124"/>
      <c r="W24" s="1124"/>
      <c r="X24" s="1124"/>
      <c r="Y24" s="1124"/>
    </row>
    <row r="25" spans="1:25" s="1119" customFormat="1" ht="12.75" customHeight="1" x14ac:dyDescent="0.15">
      <c r="A25" s="1135" t="s">
        <v>1208</v>
      </c>
      <c r="B25" s="1136" t="s">
        <v>1209</v>
      </c>
      <c r="C25" s="1113">
        <v>5</v>
      </c>
      <c r="D25" s="1114">
        <v>48</v>
      </c>
      <c r="E25" s="1113">
        <v>1</v>
      </c>
      <c r="F25" s="1115">
        <v>0</v>
      </c>
      <c r="G25" s="1116">
        <v>0</v>
      </c>
      <c r="H25" s="1116">
        <v>0</v>
      </c>
      <c r="I25" s="1113">
        <v>4</v>
      </c>
      <c r="J25" s="1115">
        <v>48</v>
      </c>
      <c r="K25" s="1116">
        <v>1</v>
      </c>
      <c r="L25" s="1116">
        <v>0</v>
      </c>
      <c r="M25" s="1117">
        <v>47</v>
      </c>
      <c r="N25" s="1118"/>
      <c r="O25" s="1118"/>
      <c r="P25" s="1118"/>
      <c r="Q25" s="1118"/>
      <c r="R25" s="1118"/>
      <c r="S25" s="1118"/>
      <c r="T25" s="1118"/>
      <c r="U25" s="1118"/>
      <c r="V25" s="1118"/>
      <c r="W25" s="1118"/>
      <c r="X25" s="1118"/>
      <c r="Y25" s="1118"/>
    </row>
    <row r="26" spans="1:25" s="1125" customFormat="1" ht="12.75" customHeight="1" x14ac:dyDescent="0.15">
      <c r="A26" s="1173"/>
      <c r="B26" s="1174"/>
      <c r="C26" s="1139">
        <v>2</v>
      </c>
      <c r="D26" s="1140">
        <v>26</v>
      </c>
      <c r="E26" s="1139">
        <v>0</v>
      </c>
      <c r="F26" s="1141">
        <v>0</v>
      </c>
      <c r="G26" s="1142">
        <v>0</v>
      </c>
      <c r="H26" s="1142">
        <v>0</v>
      </c>
      <c r="I26" s="1139">
        <v>2</v>
      </c>
      <c r="J26" s="1141">
        <v>26</v>
      </c>
      <c r="K26" s="1142">
        <v>0</v>
      </c>
      <c r="L26" s="1142">
        <v>26</v>
      </c>
      <c r="M26" s="1143">
        <v>0</v>
      </c>
      <c r="N26" s="1124"/>
      <c r="O26" s="1124"/>
      <c r="P26" s="1124"/>
      <c r="Q26" s="1124"/>
      <c r="R26" s="1124"/>
      <c r="S26" s="1124"/>
      <c r="T26" s="1124"/>
      <c r="U26" s="1124"/>
      <c r="V26" s="1124"/>
      <c r="W26" s="1124"/>
      <c r="X26" s="1124"/>
      <c r="Y26" s="1124"/>
    </row>
    <row r="27" spans="1:25" s="1119" customFormat="1" ht="12.75" customHeight="1" x14ac:dyDescent="0.15">
      <c r="A27" s="1144" t="s">
        <v>1210</v>
      </c>
      <c r="B27" s="1175" t="s">
        <v>1211</v>
      </c>
      <c r="C27" s="1146">
        <v>47</v>
      </c>
      <c r="D27" s="1147">
        <v>1763</v>
      </c>
      <c r="E27" s="1146">
        <v>16</v>
      </c>
      <c r="F27" s="1148">
        <v>1568</v>
      </c>
      <c r="G27" s="1149">
        <v>1546</v>
      </c>
      <c r="H27" s="1149">
        <v>22</v>
      </c>
      <c r="I27" s="1146">
        <v>31</v>
      </c>
      <c r="J27" s="1148">
        <v>195</v>
      </c>
      <c r="K27" s="1149">
        <v>39</v>
      </c>
      <c r="L27" s="1149">
        <v>134</v>
      </c>
      <c r="M27" s="1150">
        <v>22</v>
      </c>
      <c r="N27" s="1118"/>
      <c r="O27" s="1118"/>
      <c r="P27" s="1118"/>
      <c r="Q27" s="1118"/>
      <c r="R27" s="1118"/>
      <c r="S27" s="1118"/>
      <c r="T27" s="1118"/>
      <c r="U27" s="1118"/>
      <c r="V27" s="1118"/>
      <c r="W27" s="1118"/>
      <c r="X27" s="1118"/>
      <c r="Y27" s="1118"/>
    </row>
    <row r="28" spans="1:25" s="1125" customFormat="1" ht="12.75" customHeight="1" x14ac:dyDescent="0.15">
      <c r="A28" s="1176"/>
      <c r="B28" s="1177"/>
      <c r="C28" s="1120">
        <v>46</v>
      </c>
      <c r="D28" s="1133">
        <v>18865</v>
      </c>
      <c r="E28" s="1120">
        <v>3</v>
      </c>
      <c r="F28" s="1121">
        <v>715</v>
      </c>
      <c r="G28" s="1122">
        <v>713</v>
      </c>
      <c r="H28" s="1122">
        <v>2</v>
      </c>
      <c r="I28" s="1120">
        <v>43</v>
      </c>
      <c r="J28" s="1121">
        <v>18150</v>
      </c>
      <c r="K28" s="1122">
        <v>14827</v>
      </c>
      <c r="L28" s="1122">
        <v>1692</v>
      </c>
      <c r="M28" s="1123">
        <v>1631</v>
      </c>
      <c r="N28" s="1124"/>
      <c r="O28" s="1124"/>
      <c r="P28" s="1124"/>
      <c r="Q28" s="1124"/>
      <c r="R28" s="1124"/>
      <c r="S28" s="1124"/>
      <c r="T28" s="1124"/>
      <c r="U28" s="1124"/>
      <c r="V28" s="1124"/>
      <c r="W28" s="1124"/>
      <c r="X28" s="1124"/>
      <c r="Y28" s="1124"/>
    </row>
    <row r="29" spans="1:25" s="1119" customFormat="1" ht="12.75" customHeight="1" x14ac:dyDescent="0.15">
      <c r="A29" s="1135" t="s">
        <v>1212</v>
      </c>
      <c r="B29" s="1136" t="s">
        <v>1213</v>
      </c>
      <c r="C29" s="1113">
        <v>162</v>
      </c>
      <c r="D29" s="1114">
        <v>37693</v>
      </c>
      <c r="E29" s="1113">
        <v>71</v>
      </c>
      <c r="F29" s="1115">
        <v>27823</v>
      </c>
      <c r="G29" s="1116">
        <v>27289</v>
      </c>
      <c r="H29" s="1116">
        <v>534</v>
      </c>
      <c r="I29" s="1113">
        <v>91</v>
      </c>
      <c r="J29" s="1115">
        <v>9870</v>
      </c>
      <c r="K29" s="1116">
        <v>3403</v>
      </c>
      <c r="L29" s="1116">
        <v>3347</v>
      </c>
      <c r="M29" s="1117">
        <v>3120</v>
      </c>
      <c r="N29" s="1118"/>
      <c r="O29" s="1118"/>
      <c r="P29" s="1118"/>
      <c r="Q29" s="1118"/>
      <c r="R29" s="1118"/>
      <c r="S29" s="1118"/>
      <c r="T29" s="1118"/>
      <c r="U29" s="1118"/>
      <c r="V29" s="1118"/>
      <c r="W29" s="1118"/>
      <c r="X29" s="1118"/>
      <c r="Y29" s="1118"/>
    </row>
    <row r="30" spans="1:25" s="1125" customFormat="1" ht="12.75" customHeight="1" x14ac:dyDescent="0.15">
      <c r="A30" s="1173"/>
      <c r="B30" s="1174"/>
      <c r="C30" s="1139">
        <v>0</v>
      </c>
      <c r="D30" s="1140">
        <v>0</v>
      </c>
      <c r="E30" s="1139">
        <v>0</v>
      </c>
      <c r="F30" s="1141">
        <v>0</v>
      </c>
      <c r="G30" s="1142">
        <v>0</v>
      </c>
      <c r="H30" s="1142">
        <v>0</v>
      </c>
      <c r="I30" s="1139">
        <v>0</v>
      </c>
      <c r="J30" s="1141">
        <v>0</v>
      </c>
      <c r="K30" s="1142">
        <v>0</v>
      </c>
      <c r="L30" s="1142">
        <v>0</v>
      </c>
      <c r="M30" s="1143">
        <v>0</v>
      </c>
      <c r="N30" s="1124"/>
      <c r="O30" s="1124"/>
      <c r="P30" s="1124"/>
      <c r="Q30" s="1124"/>
      <c r="R30" s="1124"/>
      <c r="S30" s="1124"/>
      <c r="T30" s="1124"/>
      <c r="U30" s="1124"/>
      <c r="V30" s="1124"/>
      <c r="W30" s="1124"/>
      <c r="X30" s="1124"/>
      <c r="Y30" s="1124"/>
    </row>
    <row r="31" spans="1:25" s="1119" customFormat="1" ht="12.75" customHeight="1" x14ac:dyDescent="0.15">
      <c r="A31" s="1144" t="s">
        <v>1214</v>
      </c>
      <c r="B31" s="1175" t="s">
        <v>1215</v>
      </c>
      <c r="C31" s="1146">
        <v>6</v>
      </c>
      <c r="D31" s="1147">
        <v>31</v>
      </c>
      <c r="E31" s="1178">
        <v>0</v>
      </c>
      <c r="F31" s="1148">
        <v>0</v>
      </c>
      <c r="G31" s="1149">
        <v>0</v>
      </c>
      <c r="H31" s="1149">
        <v>0</v>
      </c>
      <c r="I31" s="1146">
        <v>6</v>
      </c>
      <c r="J31" s="1148">
        <v>31</v>
      </c>
      <c r="K31" s="1149">
        <v>0</v>
      </c>
      <c r="L31" s="1149">
        <v>0</v>
      </c>
      <c r="M31" s="1150">
        <v>31</v>
      </c>
      <c r="N31" s="1118"/>
      <c r="O31" s="1118"/>
      <c r="P31" s="1118"/>
      <c r="Q31" s="1118"/>
      <c r="R31" s="1118"/>
      <c r="S31" s="1118"/>
      <c r="T31" s="1118"/>
      <c r="U31" s="1118"/>
      <c r="V31" s="1118"/>
      <c r="W31" s="1118"/>
      <c r="X31" s="1118"/>
      <c r="Y31" s="1118"/>
    </row>
    <row r="32" spans="1:25" s="1125" customFormat="1" ht="12.75" customHeight="1" x14ac:dyDescent="0.15">
      <c r="A32" s="1176"/>
      <c r="B32" s="1177"/>
      <c r="C32" s="1120">
        <v>8</v>
      </c>
      <c r="D32" s="1133">
        <v>228</v>
      </c>
      <c r="E32" s="1120">
        <v>0</v>
      </c>
      <c r="F32" s="1121">
        <v>0</v>
      </c>
      <c r="G32" s="1122">
        <v>0</v>
      </c>
      <c r="H32" s="1122">
        <v>0</v>
      </c>
      <c r="I32" s="1120">
        <v>8</v>
      </c>
      <c r="J32" s="1121">
        <v>228</v>
      </c>
      <c r="K32" s="1122">
        <v>56</v>
      </c>
      <c r="L32" s="1122">
        <v>33</v>
      </c>
      <c r="M32" s="1123">
        <v>139</v>
      </c>
      <c r="N32" s="1124"/>
      <c r="O32" s="1124"/>
      <c r="P32" s="1124"/>
      <c r="Q32" s="1124"/>
      <c r="R32" s="1124"/>
      <c r="S32" s="1124"/>
      <c r="T32" s="1124"/>
      <c r="U32" s="1124"/>
      <c r="V32" s="1124"/>
      <c r="W32" s="1124"/>
      <c r="X32" s="1124"/>
      <c r="Y32" s="1124"/>
    </row>
    <row r="33" spans="1:25" s="1119" customFormat="1" ht="12.75" customHeight="1" x14ac:dyDescent="0.15">
      <c r="A33" s="1135" t="s">
        <v>1216</v>
      </c>
      <c r="B33" s="1136" t="s">
        <v>1217</v>
      </c>
      <c r="C33" s="1113">
        <v>268</v>
      </c>
      <c r="D33" s="1114">
        <v>61387</v>
      </c>
      <c r="E33" s="1113">
        <v>22</v>
      </c>
      <c r="F33" s="1115">
        <v>8740</v>
      </c>
      <c r="G33" s="1116">
        <v>8719</v>
      </c>
      <c r="H33" s="1116">
        <v>21</v>
      </c>
      <c r="I33" s="1113">
        <v>246</v>
      </c>
      <c r="J33" s="1115">
        <v>52647</v>
      </c>
      <c r="K33" s="1116">
        <v>18123</v>
      </c>
      <c r="L33" s="1116">
        <v>8494</v>
      </c>
      <c r="M33" s="1117">
        <v>26030</v>
      </c>
      <c r="N33" s="1118"/>
      <c r="O33" s="1118"/>
      <c r="P33" s="1118"/>
      <c r="Q33" s="1118"/>
      <c r="R33" s="1118"/>
      <c r="S33" s="1118"/>
      <c r="T33" s="1118"/>
      <c r="U33" s="1118"/>
      <c r="V33" s="1118"/>
      <c r="W33" s="1118"/>
      <c r="X33" s="1118"/>
      <c r="Y33" s="1118"/>
    </row>
    <row r="34" spans="1:25" s="1125" customFormat="1" ht="12.75" customHeight="1" x14ac:dyDescent="0.15">
      <c r="A34" s="1173"/>
      <c r="B34" s="1174"/>
      <c r="C34" s="1139">
        <v>1</v>
      </c>
      <c r="D34" s="1140">
        <v>0</v>
      </c>
      <c r="E34" s="1139">
        <v>1</v>
      </c>
      <c r="F34" s="1141">
        <v>0</v>
      </c>
      <c r="G34" s="1142">
        <v>0</v>
      </c>
      <c r="H34" s="1142">
        <v>0</v>
      </c>
      <c r="I34" s="1139">
        <v>0</v>
      </c>
      <c r="J34" s="1141">
        <v>0</v>
      </c>
      <c r="K34" s="1142">
        <v>0</v>
      </c>
      <c r="L34" s="1142">
        <v>0</v>
      </c>
      <c r="M34" s="1143">
        <v>0</v>
      </c>
      <c r="N34" s="1124"/>
      <c r="O34" s="1124"/>
      <c r="P34" s="1124"/>
      <c r="Q34" s="1124"/>
      <c r="R34" s="1124"/>
      <c r="S34" s="1124"/>
      <c r="T34" s="1124"/>
      <c r="U34" s="1124"/>
      <c r="V34" s="1124"/>
      <c r="W34" s="1124"/>
      <c r="X34" s="1124"/>
      <c r="Y34" s="1124"/>
    </row>
    <row r="35" spans="1:25" s="1119" customFormat="1" ht="12.75" customHeight="1" x14ac:dyDescent="0.15">
      <c r="A35" s="1144" t="s">
        <v>1218</v>
      </c>
      <c r="B35" s="1175" t="s">
        <v>1219</v>
      </c>
      <c r="C35" s="1146">
        <v>91</v>
      </c>
      <c r="D35" s="1147">
        <v>253.0001</v>
      </c>
      <c r="E35" s="1146">
        <v>30</v>
      </c>
      <c r="F35" s="1148">
        <v>114.0001</v>
      </c>
      <c r="G35" s="1149">
        <v>86</v>
      </c>
      <c r="H35" s="1149">
        <v>28</v>
      </c>
      <c r="I35" s="1146">
        <v>61</v>
      </c>
      <c r="J35" s="1148">
        <v>139</v>
      </c>
      <c r="K35" s="1149">
        <v>0</v>
      </c>
      <c r="L35" s="1149">
        <v>70</v>
      </c>
      <c r="M35" s="1150">
        <v>69</v>
      </c>
      <c r="N35" s="1118"/>
      <c r="O35" s="1118"/>
      <c r="P35" s="1118"/>
      <c r="Q35" s="1118"/>
      <c r="R35" s="1118"/>
      <c r="S35" s="1118"/>
      <c r="T35" s="1118"/>
      <c r="U35" s="1118"/>
      <c r="V35" s="1118"/>
      <c r="W35" s="1118"/>
      <c r="X35" s="1118"/>
      <c r="Y35" s="1118"/>
    </row>
    <row r="36" spans="1:25" s="1125" customFormat="1" ht="12.75" customHeight="1" x14ac:dyDescent="0.15">
      <c r="A36" s="1176"/>
      <c r="B36" s="1177"/>
      <c r="C36" s="1120">
        <v>0</v>
      </c>
      <c r="D36" s="1133">
        <v>0</v>
      </c>
      <c r="E36" s="1120">
        <v>0</v>
      </c>
      <c r="F36" s="1121">
        <v>0</v>
      </c>
      <c r="G36" s="1122">
        <v>0</v>
      </c>
      <c r="H36" s="1122">
        <v>0</v>
      </c>
      <c r="I36" s="1120">
        <v>0</v>
      </c>
      <c r="J36" s="1121">
        <v>0</v>
      </c>
      <c r="K36" s="1122">
        <v>0</v>
      </c>
      <c r="L36" s="1122">
        <v>0</v>
      </c>
      <c r="M36" s="1123">
        <v>0</v>
      </c>
      <c r="N36" s="1124"/>
      <c r="O36" s="1124"/>
      <c r="P36" s="1124"/>
      <c r="Q36" s="1124"/>
      <c r="R36" s="1124"/>
      <c r="S36" s="1124"/>
      <c r="T36" s="1124"/>
      <c r="U36" s="1124"/>
      <c r="V36" s="1124"/>
      <c r="W36" s="1124"/>
      <c r="X36" s="1124"/>
      <c r="Y36" s="1124"/>
    </row>
    <row r="37" spans="1:25" s="1119" customFormat="1" ht="12.75" customHeight="1" x14ac:dyDescent="0.15">
      <c r="A37" s="1135" t="s">
        <v>1220</v>
      </c>
      <c r="B37" s="1136" t="s">
        <v>1221</v>
      </c>
      <c r="C37" s="1113">
        <v>17</v>
      </c>
      <c r="D37" s="1114">
        <v>229</v>
      </c>
      <c r="E37" s="1113">
        <v>8</v>
      </c>
      <c r="F37" s="1115">
        <v>181</v>
      </c>
      <c r="G37" s="1116">
        <v>179</v>
      </c>
      <c r="H37" s="1116">
        <v>2</v>
      </c>
      <c r="I37" s="1113">
        <v>9</v>
      </c>
      <c r="J37" s="1115">
        <v>48</v>
      </c>
      <c r="K37" s="1116">
        <v>45</v>
      </c>
      <c r="L37" s="1116">
        <v>3</v>
      </c>
      <c r="M37" s="1117">
        <v>0</v>
      </c>
      <c r="N37" s="1118"/>
      <c r="O37" s="1118"/>
      <c r="P37" s="1118"/>
      <c r="Q37" s="1118"/>
      <c r="R37" s="1118"/>
      <c r="S37" s="1118"/>
      <c r="T37" s="1118"/>
      <c r="U37" s="1118"/>
      <c r="V37" s="1118"/>
      <c r="W37" s="1118"/>
      <c r="X37" s="1118"/>
      <c r="Y37" s="1118"/>
    </row>
    <row r="38" spans="1:25" s="1125" customFormat="1" ht="12.75" customHeight="1" x14ac:dyDescent="0.15">
      <c r="A38" s="1173"/>
      <c r="B38" s="1174"/>
      <c r="C38" s="1139">
        <v>4</v>
      </c>
      <c r="D38" s="1140">
        <v>29</v>
      </c>
      <c r="E38" s="1139">
        <v>0</v>
      </c>
      <c r="F38" s="1141">
        <v>0</v>
      </c>
      <c r="G38" s="1142">
        <v>0</v>
      </c>
      <c r="H38" s="1142">
        <v>0</v>
      </c>
      <c r="I38" s="1139">
        <v>4</v>
      </c>
      <c r="J38" s="1141">
        <v>29</v>
      </c>
      <c r="K38" s="1142">
        <v>0</v>
      </c>
      <c r="L38" s="1142">
        <v>19</v>
      </c>
      <c r="M38" s="1143">
        <v>10</v>
      </c>
      <c r="N38" s="1124"/>
      <c r="O38" s="1124"/>
      <c r="P38" s="1124"/>
      <c r="Q38" s="1124"/>
      <c r="R38" s="1124"/>
      <c r="S38" s="1124"/>
      <c r="T38" s="1124"/>
      <c r="U38" s="1124"/>
      <c r="V38" s="1124"/>
      <c r="W38" s="1124"/>
      <c r="X38" s="1124"/>
      <c r="Y38" s="1124"/>
    </row>
    <row r="39" spans="1:25" s="1119" customFormat="1" ht="12.75" customHeight="1" x14ac:dyDescent="0.15">
      <c r="A39" s="1144" t="s">
        <v>1222</v>
      </c>
      <c r="B39" s="1175" t="s">
        <v>1223</v>
      </c>
      <c r="C39" s="1146">
        <v>10</v>
      </c>
      <c r="D39" s="1147">
        <v>62</v>
      </c>
      <c r="E39" s="1178">
        <v>0</v>
      </c>
      <c r="F39" s="1148">
        <v>0</v>
      </c>
      <c r="G39" s="1149">
        <v>0</v>
      </c>
      <c r="H39" s="1149">
        <v>0</v>
      </c>
      <c r="I39" s="1146">
        <v>10</v>
      </c>
      <c r="J39" s="1148">
        <v>62</v>
      </c>
      <c r="K39" s="1149">
        <v>0</v>
      </c>
      <c r="L39" s="1149">
        <v>31</v>
      </c>
      <c r="M39" s="1150">
        <v>31</v>
      </c>
      <c r="N39" s="1118"/>
      <c r="O39" s="1118"/>
      <c r="P39" s="1118"/>
      <c r="Q39" s="1118"/>
      <c r="R39" s="1118"/>
      <c r="S39" s="1118"/>
      <c r="T39" s="1118"/>
      <c r="U39" s="1118"/>
      <c r="V39" s="1118"/>
      <c r="W39" s="1118"/>
      <c r="X39" s="1118"/>
      <c r="Y39" s="1118"/>
    </row>
    <row r="40" spans="1:25" s="1125" customFormat="1" ht="12.75" customHeight="1" x14ac:dyDescent="0.15">
      <c r="A40" s="1176"/>
      <c r="B40" s="1177"/>
      <c r="C40" s="1120">
        <v>70</v>
      </c>
      <c r="D40" s="1133">
        <v>31963</v>
      </c>
      <c r="E40" s="1120">
        <v>15</v>
      </c>
      <c r="F40" s="1121">
        <v>2912</v>
      </c>
      <c r="G40" s="1122">
        <v>2896</v>
      </c>
      <c r="H40" s="1122">
        <v>16</v>
      </c>
      <c r="I40" s="1120">
        <v>55</v>
      </c>
      <c r="J40" s="1121">
        <v>29051</v>
      </c>
      <c r="K40" s="1122">
        <v>24597</v>
      </c>
      <c r="L40" s="1122">
        <v>4257</v>
      </c>
      <c r="M40" s="1123">
        <v>197</v>
      </c>
      <c r="N40" s="1124"/>
      <c r="O40" s="1124"/>
      <c r="P40" s="1124"/>
      <c r="Q40" s="1124"/>
      <c r="R40" s="1124"/>
      <c r="S40" s="1124"/>
      <c r="T40" s="1124"/>
      <c r="U40" s="1124"/>
      <c r="V40" s="1124"/>
      <c r="W40" s="1124"/>
      <c r="X40" s="1124"/>
      <c r="Y40" s="1124"/>
    </row>
    <row r="41" spans="1:25" s="1119" customFormat="1" ht="12.75" customHeight="1" x14ac:dyDescent="0.15">
      <c r="A41" s="1135" t="s">
        <v>1224</v>
      </c>
      <c r="B41" s="1136" t="s">
        <v>1225</v>
      </c>
      <c r="C41" s="1113">
        <v>24</v>
      </c>
      <c r="D41" s="1114">
        <v>3877</v>
      </c>
      <c r="E41" s="1113">
        <v>12</v>
      </c>
      <c r="F41" s="1115">
        <v>977</v>
      </c>
      <c r="G41" s="1116">
        <v>977</v>
      </c>
      <c r="H41" s="1116">
        <v>0</v>
      </c>
      <c r="I41" s="1113">
        <v>12</v>
      </c>
      <c r="J41" s="1115">
        <v>2900</v>
      </c>
      <c r="K41" s="1116">
        <v>2108</v>
      </c>
      <c r="L41" s="1116">
        <v>590</v>
      </c>
      <c r="M41" s="1117">
        <v>202</v>
      </c>
      <c r="N41" s="1118"/>
      <c r="O41" s="1118"/>
      <c r="P41" s="1118"/>
      <c r="Q41" s="1118"/>
      <c r="R41" s="1118"/>
      <c r="S41" s="1118"/>
      <c r="T41" s="1118"/>
      <c r="U41" s="1118"/>
      <c r="V41" s="1118"/>
      <c r="W41" s="1118"/>
      <c r="X41" s="1118"/>
      <c r="Y41" s="1118"/>
    </row>
    <row r="42" spans="1:25" s="1125" customFormat="1" ht="12.75" customHeight="1" x14ac:dyDescent="0.15">
      <c r="A42" s="1173"/>
      <c r="B42" s="1174"/>
      <c r="C42" s="1139">
        <v>0</v>
      </c>
      <c r="D42" s="1140">
        <v>0</v>
      </c>
      <c r="E42" s="1139">
        <v>0</v>
      </c>
      <c r="F42" s="1141">
        <v>0</v>
      </c>
      <c r="G42" s="1142">
        <v>0</v>
      </c>
      <c r="H42" s="1142">
        <v>0</v>
      </c>
      <c r="I42" s="1139">
        <v>0</v>
      </c>
      <c r="J42" s="1141">
        <v>0</v>
      </c>
      <c r="K42" s="1142">
        <v>0</v>
      </c>
      <c r="L42" s="1142">
        <v>0</v>
      </c>
      <c r="M42" s="1143">
        <v>0</v>
      </c>
      <c r="N42" s="1124"/>
      <c r="O42" s="1124"/>
      <c r="P42" s="1124"/>
      <c r="Q42" s="1124"/>
      <c r="R42" s="1124"/>
      <c r="S42" s="1124"/>
      <c r="T42" s="1124"/>
      <c r="U42" s="1124"/>
      <c r="V42" s="1124"/>
      <c r="W42" s="1124"/>
      <c r="X42" s="1124"/>
      <c r="Y42" s="1124"/>
    </row>
    <row r="43" spans="1:25" s="1119" customFormat="1" ht="12.75" customHeight="1" x14ac:dyDescent="0.15">
      <c r="A43" s="1144" t="s">
        <v>1226</v>
      </c>
      <c r="B43" s="1175" t="s">
        <v>1227</v>
      </c>
      <c r="C43" s="1146">
        <v>3</v>
      </c>
      <c r="D43" s="1147">
        <v>20</v>
      </c>
      <c r="E43" s="1146">
        <v>2</v>
      </c>
      <c r="F43" s="1148">
        <v>16</v>
      </c>
      <c r="G43" s="1149">
        <v>16</v>
      </c>
      <c r="H43" s="1149">
        <v>0</v>
      </c>
      <c r="I43" s="1146">
        <v>1</v>
      </c>
      <c r="J43" s="1148">
        <v>4</v>
      </c>
      <c r="K43" s="1149">
        <v>0</v>
      </c>
      <c r="L43" s="1149">
        <v>4</v>
      </c>
      <c r="M43" s="1150">
        <v>0</v>
      </c>
      <c r="N43" s="1118"/>
      <c r="O43" s="1118"/>
      <c r="P43" s="1118"/>
      <c r="Q43" s="1118"/>
      <c r="R43" s="1118"/>
      <c r="S43" s="1118"/>
      <c r="T43" s="1118"/>
      <c r="U43" s="1118"/>
      <c r="V43" s="1118"/>
      <c r="W43" s="1118"/>
      <c r="X43" s="1118"/>
      <c r="Y43" s="1118"/>
    </row>
    <row r="44" spans="1:25" s="1125" customFormat="1" ht="12.75" customHeight="1" x14ac:dyDescent="0.15">
      <c r="A44" s="1176"/>
      <c r="B44" s="1177"/>
      <c r="C44" s="1120">
        <v>426</v>
      </c>
      <c r="D44" s="1133">
        <v>145791</v>
      </c>
      <c r="E44" s="1120">
        <v>176</v>
      </c>
      <c r="F44" s="1121">
        <v>95274</v>
      </c>
      <c r="G44" s="1122">
        <v>95219</v>
      </c>
      <c r="H44" s="1122">
        <v>55</v>
      </c>
      <c r="I44" s="1120">
        <v>250</v>
      </c>
      <c r="J44" s="1121">
        <v>50517</v>
      </c>
      <c r="K44" s="1122">
        <v>39475</v>
      </c>
      <c r="L44" s="1122">
        <v>7710</v>
      </c>
      <c r="M44" s="1123">
        <v>3332</v>
      </c>
      <c r="N44" s="1124"/>
      <c r="O44" s="1124"/>
      <c r="P44" s="1124"/>
      <c r="Q44" s="1124"/>
      <c r="R44" s="1124"/>
      <c r="S44" s="1124"/>
      <c r="T44" s="1124"/>
      <c r="U44" s="1124"/>
      <c r="V44" s="1124"/>
      <c r="W44" s="1124"/>
      <c r="X44" s="1124"/>
      <c r="Y44" s="1124"/>
    </row>
    <row r="45" spans="1:25" s="1119" customFormat="1" ht="12.75" customHeight="1" x14ac:dyDescent="0.15">
      <c r="A45" s="1135" t="s">
        <v>1228</v>
      </c>
      <c r="B45" s="1136" t="s">
        <v>1229</v>
      </c>
      <c r="C45" s="1113">
        <v>82</v>
      </c>
      <c r="D45" s="1114">
        <v>30917</v>
      </c>
      <c r="E45" s="1113">
        <v>41</v>
      </c>
      <c r="F45" s="1115">
        <v>26650</v>
      </c>
      <c r="G45" s="1116">
        <v>26626</v>
      </c>
      <c r="H45" s="1116">
        <v>25</v>
      </c>
      <c r="I45" s="1113">
        <v>41</v>
      </c>
      <c r="J45" s="1115">
        <v>4267</v>
      </c>
      <c r="K45" s="1116">
        <v>3101</v>
      </c>
      <c r="L45" s="1116">
        <v>647</v>
      </c>
      <c r="M45" s="1117">
        <v>519</v>
      </c>
      <c r="N45" s="1118"/>
      <c r="O45" s="1118"/>
      <c r="P45" s="1118"/>
      <c r="Q45" s="1118"/>
      <c r="R45" s="1118"/>
      <c r="S45" s="1118"/>
      <c r="T45" s="1118"/>
      <c r="U45" s="1118"/>
      <c r="V45" s="1118"/>
      <c r="W45" s="1118"/>
      <c r="X45" s="1118"/>
      <c r="Y45" s="1118"/>
    </row>
    <row r="46" spans="1:25" s="1125" customFormat="1" ht="12.75" customHeight="1" x14ac:dyDescent="0.15">
      <c r="A46" s="1173"/>
      <c r="B46" s="1174"/>
      <c r="C46" s="1139">
        <v>34</v>
      </c>
      <c r="D46" s="1140">
        <v>7232</v>
      </c>
      <c r="E46" s="1139">
        <v>16</v>
      </c>
      <c r="F46" s="1141">
        <v>2265</v>
      </c>
      <c r="G46" s="1142">
        <v>2265</v>
      </c>
      <c r="H46" s="1142">
        <v>0</v>
      </c>
      <c r="I46" s="1139">
        <v>18</v>
      </c>
      <c r="J46" s="1141">
        <v>4967</v>
      </c>
      <c r="K46" s="1142">
        <v>2172</v>
      </c>
      <c r="L46" s="1142">
        <v>210</v>
      </c>
      <c r="M46" s="1143">
        <v>2585</v>
      </c>
      <c r="N46" s="1124"/>
      <c r="O46" s="1124"/>
      <c r="P46" s="1124"/>
      <c r="Q46" s="1124"/>
      <c r="R46" s="1124"/>
      <c r="S46" s="1124"/>
      <c r="T46" s="1124"/>
      <c r="U46" s="1124"/>
      <c r="V46" s="1124"/>
      <c r="W46" s="1124"/>
      <c r="X46" s="1124"/>
      <c r="Y46" s="1124"/>
    </row>
    <row r="47" spans="1:25" s="1119" customFormat="1" ht="12.75" customHeight="1" x14ac:dyDescent="0.15">
      <c r="A47" s="1179" t="s">
        <v>1230</v>
      </c>
      <c r="B47" s="1180" t="s">
        <v>1231</v>
      </c>
      <c r="C47" s="1164">
        <v>25</v>
      </c>
      <c r="D47" s="1165">
        <v>2625</v>
      </c>
      <c r="E47" s="1164">
        <v>9</v>
      </c>
      <c r="F47" s="1169">
        <v>1731</v>
      </c>
      <c r="G47" s="1168">
        <v>1718</v>
      </c>
      <c r="H47" s="1168">
        <v>13</v>
      </c>
      <c r="I47" s="1164">
        <v>16</v>
      </c>
      <c r="J47" s="1169">
        <v>894</v>
      </c>
      <c r="K47" s="1168">
        <v>22</v>
      </c>
      <c r="L47" s="1168">
        <v>183</v>
      </c>
      <c r="M47" s="1170">
        <v>689</v>
      </c>
      <c r="N47" s="1118"/>
      <c r="O47" s="1118"/>
      <c r="P47" s="1118"/>
      <c r="Q47" s="1118"/>
      <c r="R47" s="1118"/>
      <c r="S47" s="1118"/>
      <c r="T47" s="1118"/>
      <c r="U47" s="1118"/>
      <c r="V47" s="1118"/>
      <c r="W47" s="1118"/>
      <c r="X47" s="1118"/>
      <c r="Y47" s="1118"/>
    </row>
    <row r="48" spans="1:25" s="1125" customFormat="1" ht="12.75" customHeight="1" x14ac:dyDescent="0.15">
      <c r="A48" s="1171"/>
      <c r="B48" s="1181"/>
      <c r="C48" s="1120">
        <v>601</v>
      </c>
      <c r="D48" s="1133">
        <v>204229</v>
      </c>
      <c r="E48" s="1120">
        <v>211</v>
      </c>
      <c r="F48" s="1121">
        <v>101166</v>
      </c>
      <c r="G48" s="1122">
        <v>101093</v>
      </c>
      <c r="H48" s="1122">
        <v>73</v>
      </c>
      <c r="I48" s="1120">
        <v>390</v>
      </c>
      <c r="J48" s="1121">
        <v>103063</v>
      </c>
      <c r="K48" s="1122">
        <v>81168</v>
      </c>
      <c r="L48" s="1122">
        <v>14001</v>
      </c>
      <c r="M48" s="1123">
        <v>7894</v>
      </c>
      <c r="N48" s="1124"/>
      <c r="O48" s="1124"/>
      <c r="P48" s="1124"/>
      <c r="Q48" s="1124"/>
      <c r="R48" s="1124"/>
      <c r="S48" s="1124"/>
      <c r="T48" s="1124"/>
      <c r="U48" s="1124"/>
      <c r="V48" s="1124"/>
      <c r="W48" s="1124"/>
      <c r="X48" s="1124"/>
      <c r="Y48" s="1124"/>
    </row>
    <row r="49" spans="1:25" s="1119" customFormat="1" ht="12.75" customHeight="1" x14ac:dyDescent="0.15">
      <c r="B49" s="1182" t="s">
        <v>1232</v>
      </c>
      <c r="C49" s="1113">
        <v>1629</v>
      </c>
      <c r="D49" s="1114">
        <v>181770</v>
      </c>
      <c r="E49" s="1113">
        <v>416</v>
      </c>
      <c r="F49" s="1115">
        <v>86547</v>
      </c>
      <c r="G49" s="1116">
        <v>85752</v>
      </c>
      <c r="H49" s="1116">
        <v>795</v>
      </c>
      <c r="I49" s="1113">
        <v>1213</v>
      </c>
      <c r="J49" s="1115">
        <v>95223</v>
      </c>
      <c r="K49" s="1116">
        <v>27055</v>
      </c>
      <c r="L49" s="1116">
        <v>34950</v>
      </c>
      <c r="M49" s="1117">
        <v>33218</v>
      </c>
      <c r="N49" s="1118"/>
      <c r="O49" s="1118"/>
      <c r="P49" s="1118"/>
      <c r="Q49" s="1118"/>
      <c r="R49" s="1118"/>
      <c r="S49" s="1118"/>
      <c r="T49" s="1118"/>
      <c r="U49" s="1118"/>
      <c r="V49" s="1118"/>
      <c r="W49" s="1118"/>
      <c r="X49" s="1118"/>
      <c r="Y49" s="1118"/>
    </row>
    <row r="50" spans="1:25" s="1119" customFormat="1" ht="12.75" customHeight="1" x14ac:dyDescent="0.15">
      <c r="A50" s="1183"/>
      <c r="B50" s="1184"/>
      <c r="C50" s="1185"/>
      <c r="D50" s="1186"/>
      <c r="E50" s="1185"/>
      <c r="F50" s="1187"/>
      <c r="G50" s="1188"/>
      <c r="H50" s="1188"/>
      <c r="I50" s="1185"/>
      <c r="J50" s="1187"/>
      <c r="K50" s="1188"/>
      <c r="L50" s="1188"/>
      <c r="M50" s="1189"/>
      <c r="N50" s="1118"/>
      <c r="O50" s="1118"/>
      <c r="P50" s="1118"/>
      <c r="Q50" s="1118"/>
      <c r="R50" s="1118"/>
      <c r="S50" s="1118"/>
      <c r="T50" s="1118"/>
      <c r="U50" s="1118"/>
      <c r="V50" s="1118"/>
      <c r="W50" s="1118"/>
      <c r="X50" s="1118"/>
      <c r="Y50" s="1118"/>
    </row>
    <row r="51" spans="1:25" s="1119" customFormat="1" x14ac:dyDescent="0.15">
      <c r="A51" s="1182" t="s">
        <v>955</v>
      </c>
      <c r="C51" s="1182"/>
      <c r="D51" s="1182"/>
      <c r="E51" s="1182"/>
      <c r="F51" s="1182"/>
      <c r="G51" s="1182"/>
      <c r="H51" s="1182"/>
      <c r="I51" s="1182"/>
      <c r="J51" s="1182"/>
      <c r="K51" s="1182"/>
      <c r="M51" s="1135" t="s">
        <v>656</v>
      </c>
      <c r="N51" s="1118"/>
      <c r="O51" s="1118"/>
      <c r="P51" s="1118"/>
      <c r="Q51" s="1118"/>
      <c r="R51" s="1118"/>
      <c r="S51" s="1118"/>
      <c r="T51" s="1118"/>
      <c r="U51" s="1118"/>
      <c r="V51" s="1118"/>
      <c r="W51" s="1118"/>
      <c r="X51" s="1118"/>
      <c r="Y51" s="1118"/>
    </row>
    <row r="52" spans="1:25" s="1119" customFormat="1" x14ac:dyDescent="0.15">
      <c r="A52" s="1182" t="s">
        <v>49</v>
      </c>
      <c r="C52" s="1182"/>
      <c r="D52" s="1182"/>
      <c r="E52" s="1182"/>
      <c r="F52" s="1182"/>
      <c r="G52" s="1182"/>
      <c r="H52" s="1182"/>
      <c r="I52" s="1182"/>
      <c r="J52" s="1182"/>
      <c r="K52" s="1182"/>
      <c r="M52" s="1135"/>
      <c r="N52" s="1118"/>
      <c r="O52" s="1118"/>
      <c r="P52" s="1118"/>
      <c r="Q52" s="1118"/>
      <c r="R52" s="1118"/>
      <c r="S52" s="1118"/>
      <c r="T52" s="1118"/>
      <c r="U52" s="1118"/>
      <c r="V52" s="1118"/>
      <c r="W52" s="1118"/>
      <c r="X52" s="1118"/>
      <c r="Y52" s="1118"/>
    </row>
    <row r="53" spans="1:25" s="1119" customFormat="1" x14ac:dyDescent="0.15">
      <c r="A53" s="1182" t="s">
        <v>1000</v>
      </c>
      <c r="B53" s="1182"/>
      <c r="C53" s="1182"/>
      <c r="D53" s="1182"/>
      <c r="E53" s="1182"/>
      <c r="F53" s="1182"/>
      <c r="G53" s="1182"/>
      <c r="H53" s="1182"/>
      <c r="I53" s="1182"/>
      <c r="J53" s="1182"/>
      <c r="K53" s="1182"/>
      <c r="L53" s="1182"/>
      <c r="M53" s="1182"/>
      <c r="N53" s="1118"/>
      <c r="O53" s="1118"/>
      <c r="P53" s="1118"/>
      <c r="Q53" s="1118"/>
      <c r="R53" s="1118"/>
      <c r="S53" s="1118"/>
      <c r="T53" s="1118"/>
      <c r="U53" s="1118"/>
      <c r="V53" s="1118"/>
      <c r="W53" s="1118"/>
      <c r="X53" s="1118"/>
      <c r="Y53" s="1118"/>
    </row>
    <row r="54" spans="1:25" s="1119" customFormat="1" x14ac:dyDescent="0.15">
      <c r="A54" s="1182" t="s">
        <v>1233</v>
      </c>
      <c r="C54" s="1182"/>
      <c r="D54" s="1182"/>
      <c r="E54" s="1182"/>
      <c r="F54" s="1182"/>
      <c r="G54" s="1182"/>
      <c r="H54" s="1182"/>
      <c r="I54" s="1182"/>
      <c r="J54" s="1182"/>
      <c r="K54" s="1182"/>
      <c r="L54" s="1182"/>
      <c r="M54" s="1182"/>
      <c r="N54" s="1118"/>
      <c r="O54" s="1118"/>
      <c r="P54" s="1118"/>
      <c r="Q54" s="1118"/>
      <c r="R54" s="1118"/>
      <c r="S54" s="1118"/>
      <c r="T54" s="1118"/>
      <c r="U54" s="1118"/>
      <c r="V54" s="1118"/>
      <c r="W54" s="1118"/>
      <c r="X54" s="1118"/>
      <c r="Y54" s="1118"/>
    </row>
    <row r="55" spans="1:25" ht="14.25" customHeight="1" x14ac:dyDescent="0.15">
      <c r="A55" s="133"/>
      <c r="C55" s="133"/>
      <c r="D55" s="133"/>
      <c r="E55" s="133"/>
      <c r="F55" s="133"/>
      <c r="G55" s="133"/>
      <c r="H55" s="133"/>
      <c r="I55" s="133"/>
      <c r="J55" s="133"/>
      <c r="K55" s="133"/>
      <c r="L55" s="133"/>
      <c r="M55" s="133"/>
    </row>
    <row r="56" spans="1:25" x14ac:dyDescent="0.15">
      <c r="B56" s="133"/>
      <c r="C56" s="133"/>
      <c r="D56" s="133"/>
      <c r="E56" s="133"/>
      <c r="F56" s="133"/>
      <c r="G56" s="133"/>
      <c r="H56" s="133"/>
      <c r="I56" s="133"/>
      <c r="J56" s="133"/>
      <c r="K56" s="133"/>
      <c r="L56" s="133"/>
      <c r="M56" s="133"/>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1" orientation="landscape"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4" x14ac:dyDescent="0.15">
      <c r="A1" s="125" t="s">
        <v>578</v>
      </c>
      <c r="B1" s="123"/>
      <c r="C1" s="123"/>
      <c r="D1" s="123"/>
      <c r="E1" s="123"/>
      <c r="F1" s="123"/>
      <c r="G1" s="123"/>
      <c r="H1" s="123"/>
      <c r="I1" s="123"/>
      <c r="J1" s="123"/>
      <c r="K1" s="123"/>
      <c r="L1" s="123"/>
      <c r="M1" s="126"/>
    </row>
    <row r="2" spans="1:14" s="145" customFormat="1" ht="13.5" customHeight="1" x14ac:dyDescent="0.15">
      <c r="A2" s="125" t="s">
        <v>1006</v>
      </c>
      <c r="B2" s="121"/>
      <c r="C2" s="123"/>
      <c r="D2" s="123"/>
      <c r="E2" s="123"/>
      <c r="F2" s="123"/>
      <c r="G2" s="123"/>
      <c r="H2" s="123"/>
      <c r="I2" s="123"/>
      <c r="J2" s="123"/>
      <c r="K2" s="123"/>
      <c r="L2" s="123"/>
      <c r="M2" s="126"/>
    </row>
    <row r="3" spans="1:14" s="145" customFormat="1" ht="13.5" customHeight="1" x14ac:dyDescent="0.15">
      <c r="A3" s="127" t="s">
        <v>1007</v>
      </c>
      <c r="B3" s="121"/>
      <c r="C3" s="127"/>
      <c r="D3" s="127"/>
      <c r="E3" s="127"/>
      <c r="F3" s="127"/>
      <c r="G3" s="127"/>
      <c r="H3" s="127"/>
      <c r="I3" s="1190" t="s">
        <v>1195</v>
      </c>
      <c r="J3" s="127"/>
      <c r="K3" s="127"/>
      <c r="L3" s="127"/>
      <c r="M3" s="130" t="s">
        <v>576</v>
      </c>
    </row>
    <row r="4" spans="1:14" s="145" customFormat="1" x14ac:dyDescent="0.15">
      <c r="A4" s="1777" t="s">
        <v>999</v>
      </c>
      <c r="B4" s="1778"/>
      <c r="C4" s="1775" t="s">
        <v>629</v>
      </c>
      <c r="D4" s="1776"/>
      <c r="E4" s="1805" t="s">
        <v>1008</v>
      </c>
      <c r="F4" s="1806"/>
      <c r="G4" s="1806"/>
      <c r="H4" s="1807"/>
      <c r="I4" s="1805" t="s">
        <v>353</v>
      </c>
      <c r="J4" s="1806"/>
      <c r="K4" s="1806"/>
      <c r="L4" s="1806"/>
      <c r="M4" s="1806"/>
    </row>
    <row r="5" spans="1:14" s="145" customFormat="1" x14ac:dyDescent="0.15">
      <c r="A5" s="1795"/>
      <c r="B5" s="1796"/>
      <c r="C5" s="1812"/>
      <c r="D5" s="1813"/>
      <c r="E5" s="1808" t="s">
        <v>267</v>
      </c>
      <c r="F5" s="1809"/>
      <c r="G5" s="149" t="s">
        <v>575</v>
      </c>
      <c r="H5" s="147" t="s">
        <v>518</v>
      </c>
      <c r="I5" s="1810" t="s">
        <v>267</v>
      </c>
      <c r="J5" s="1811"/>
      <c r="K5" s="147" t="s">
        <v>1005</v>
      </c>
      <c r="L5" s="147" t="s">
        <v>634</v>
      </c>
      <c r="M5" s="151" t="s">
        <v>526</v>
      </c>
    </row>
    <row r="6" spans="1:14" s="145" customForma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4" s="1197" customFormat="1" ht="12.75" customHeight="1" x14ac:dyDescent="0.15">
      <c r="A7" s="1801" t="s">
        <v>430</v>
      </c>
      <c r="B7" s="1802"/>
      <c r="C7" s="1191"/>
      <c r="D7" s="1192"/>
      <c r="E7" s="1191"/>
      <c r="F7" s="1193"/>
      <c r="G7" s="1194"/>
      <c r="H7" s="1194"/>
      <c r="I7" s="1191"/>
      <c r="J7" s="1193"/>
      <c r="K7" s="1194"/>
      <c r="L7" s="1194"/>
      <c r="M7" s="1195"/>
      <c r="N7" s="1196"/>
    </row>
    <row r="8" spans="1:14" s="1204" customFormat="1" ht="12.75" customHeight="1" x14ac:dyDescent="0.15">
      <c r="A8" s="1803"/>
      <c r="B8" s="1804"/>
      <c r="C8" s="1198">
        <v>72</v>
      </c>
      <c r="D8" s="1199">
        <v>22630</v>
      </c>
      <c r="E8" s="1198">
        <v>16</v>
      </c>
      <c r="F8" s="1200">
        <v>4559</v>
      </c>
      <c r="G8" s="1201">
        <v>4559</v>
      </c>
      <c r="H8" s="1201">
        <v>0</v>
      </c>
      <c r="I8" s="1198">
        <v>56</v>
      </c>
      <c r="J8" s="1200">
        <v>18071</v>
      </c>
      <c r="K8" s="1201">
        <v>15716</v>
      </c>
      <c r="L8" s="1201">
        <v>1336</v>
      </c>
      <c r="M8" s="1202">
        <v>1019</v>
      </c>
      <c r="N8" s="1203"/>
    </row>
    <row r="9" spans="1:14" s="1197" customFormat="1" ht="12.75" customHeight="1" x14ac:dyDescent="0.15">
      <c r="A9" s="1803"/>
      <c r="B9" s="1804"/>
      <c r="C9" s="1191">
        <v>782</v>
      </c>
      <c r="D9" s="1192">
        <v>215478</v>
      </c>
      <c r="E9" s="1191">
        <v>213</v>
      </c>
      <c r="F9" s="1193">
        <v>123591</v>
      </c>
      <c r="G9" s="1194">
        <v>123465</v>
      </c>
      <c r="H9" s="1194">
        <v>126</v>
      </c>
      <c r="I9" s="1191">
        <v>569</v>
      </c>
      <c r="J9" s="1193">
        <v>91887</v>
      </c>
      <c r="K9" s="1194">
        <v>61103</v>
      </c>
      <c r="L9" s="1194">
        <v>13600</v>
      </c>
      <c r="M9" s="1195">
        <v>17184</v>
      </c>
      <c r="N9" s="1196"/>
    </row>
    <row r="10" spans="1:14" s="1197" customFormat="1" ht="12.75" customHeight="1" x14ac:dyDescent="0.15">
      <c r="A10" s="1803"/>
      <c r="B10" s="1804"/>
      <c r="C10" s="1205"/>
      <c r="D10" s="1206"/>
      <c r="E10" s="1205"/>
      <c r="F10" s="1207"/>
      <c r="G10" s="1208"/>
      <c r="H10" s="1208"/>
      <c r="I10" s="1205"/>
      <c r="J10" s="1207"/>
      <c r="K10" s="1208"/>
      <c r="L10" s="1208"/>
      <c r="M10" s="1209"/>
      <c r="N10" s="1196"/>
    </row>
    <row r="11" spans="1:14" s="1204" customFormat="1" ht="12.75" customHeight="1" x14ac:dyDescent="0.15">
      <c r="A11" s="1210"/>
      <c r="B11" s="1211"/>
      <c r="C11" s="1198">
        <v>0</v>
      </c>
      <c r="D11" s="1199">
        <v>0</v>
      </c>
      <c r="E11" s="1198"/>
      <c r="F11" s="1200">
        <v>0</v>
      </c>
      <c r="G11" s="1201"/>
      <c r="H11" s="1201"/>
      <c r="I11" s="1212"/>
      <c r="J11" s="1200">
        <v>0</v>
      </c>
      <c r="K11" s="1201"/>
      <c r="L11" s="1201"/>
      <c r="M11" s="1202"/>
      <c r="N11" s="1203"/>
    </row>
    <row r="12" spans="1:14" s="1197" customFormat="1" ht="12.75" customHeight="1" x14ac:dyDescent="0.15">
      <c r="A12" s="1213" t="s">
        <v>1197</v>
      </c>
      <c r="B12" s="1214" t="s">
        <v>1198</v>
      </c>
      <c r="C12" s="1191">
        <v>91</v>
      </c>
      <c r="D12" s="1192">
        <v>103037</v>
      </c>
      <c r="E12" s="1191">
        <v>32</v>
      </c>
      <c r="F12" s="1193">
        <v>66087</v>
      </c>
      <c r="G12" s="1194">
        <v>66087</v>
      </c>
      <c r="H12" s="1194"/>
      <c r="I12" s="1191">
        <v>59</v>
      </c>
      <c r="J12" s="1193">
        <v>36950</v>
      </c>
      <c r="K12" s="1194">
        <v>25355</v>
      </c>
      <c r="L12" s="1194">
        <v>5148</v>
      </c>
      <c r="M12" s="1195">
        <v>6447</v>
      </c>
      <c r="N12" s="1196"/>
    </row>
    <row r="13" spans="1:14" s="1204" customFormat="1" ht="12.75" customHeight="1" x14ac:dyDescent="0.15">
      <c r="A13" s="1215"/>
      <c r="B13" s="1216"/>
      <c r="C13" s="1217">
        <v>5</v>
      </c>
      <c r="D13" s="1218">
        <v>765</v>
      </c>
      <c r="E13" s="1217"/>
      <c r="F13" s="1219">
        <v>0</v>
      </c>
      <c r="G13" s="1220"/>
      <c r="H13" s="1220"/>
      <c r="I13" s="1217">
        <v>5</v>
      </c>
      <c r="J13" s="1219">
        <v>765</v>
      </c>
      <c r="K13" s="1220">
        <v>120</v>
      </c>
      <c r="L13" s="1220">
        <v>141</v>
      </c>
      <c r="M13" s="1221">
        <v>504</v>
      </c>
      <c r="N13" s="1203"/>
    </row>
    <row r="14" spans="1:14" s="1197" customFormat="1" ht="12.75" customHeight="1" x14ac:dyDescent="0.15">
      <c r="A14" s="1222" t="s">
        <v>1199</v>
      </c>
      <c r="B14" s="1223" t="s">
        <v>1200</v>
      </c>
      <c r="C14" s="1224">
        <v>279</v>
      </c>
      <c r="D14" s="1225">
        <v>109448</v>
      </c>
      <c r="E14" s="1224">
        <v>60</v>
      </c>
      <c r="F14" s="1226">
        <v>56914</v>
      </c>
      <c r="G14" s="1227">
        <v>56876</v>
      </c>
      <c r="H14" s="1227">
        <v>38</v>
      </c>
      <c r="I14" s="1224">
        <v>219</v>
      </c>
      <c r="J14" s="1226">
        <v>52534</v>
      </c>
      <c r="K14" s="1227">
        <v>34915</v>
      </c>
      <c r="L14" s="1227">
        <v>7604</v>
      </c>
      <c r="M14" s="1228">
        <v>10015</v>
      </c>
      <c r="N14" s="1196"/>
    </row>
    <row r="15" spans="1:14" s="1204" customFormat="1" ht="12.75" customHeight="1" x14ac:dyDescent="0.15">
      <c r="A15" s="1229"/>
      <c r="B15" s="1230"/>
      <c r="C15" s="1198">
        <v>0</v>
      </c>
      <c r="D15" s="1199">
        <v>0</v>
      </c>
      <c r="E15" s="1198"/>
      <c r="F15" s="1200">
        <v>0</v>
      </c>
      <c r="G15" s="1201"/>
      <c r="H15" s="1201"/>
      <c r="I15" s="1198"/>
      <c r="J15" s="1200">
        <v>0</v>
      </c>
      <c r="K15" s="1201"/>
      <c r="L15" s="1201"/>
      <c r="M15" s="1202"/>
      <c r="N15" s="1203"/>
    </row>
    <row r="16" spans="1:14" s="1197" customFormat="1" ht="12.75" customHeight="1" x14ac:dyDescent="0.15">
      <c r="A16" s="1213" t="s">
        <v>1201</v>
      </c>
      <c r="B16" s="1231" t="s">
        <v>1202</v>
      </c>
      <c r="C16" s="1191">
        <v>314</v>
      </c>
      <c r="D16" s="1192">
        <v>946</v>
      </c>
      <c r="E16" s="1191">
        <v>105</v>
      </c>
      <c r="F16" s="1193">
        <v>93</v>
      </c>
      <c r="G16" s="1194">
        <v>30</v>
      </c>
      <c r="H16" s="1194">
        <v>63</v>
      </c>
      <c r="I16" s="1191">
        <v>209</v>
      </c>
      <c r="J16" s="1193">
        <v>853</v>
      </c>
      <c r="K16" s="1194">
        <v>413</v>
      </c>
      <c r="L16" s="1194">
        <v>112</v>
      </c>
      <c r="M16" s="1195">
        <v>328</v>
      </c>
      <c r="N16" s="1196"/>
    </row>
    <row r="17" spans="1:14" s="1204" customFormat="1" ht="12.75" customHeight="1" x14ac:dyDescent="0.15">
      <c r="A17" s="1210"/>
      <c r="B17" s="1232"/>
      <c r="C17" s="1233">
        <v>5</v>
      </c>
      <c r="D17" s="1234">
        <v>765</v>
      </c>
      <c r="E17" s="1233">
        <v>0</v>
      </c>
      <c r="F17" s="1235">
        <v>0</v>
      </c>
      <c r="G17" s="1236">
        <v>0</v>
      </c>
      <c r="H17" s="1236">
        <v>0</v>
      </c>
      <c r="I17" s="1233">
        <v>5</v>
      </c>
      <c r="J17" s="1235">
        <v>765</v>
      </c>
      <c r="K17" s="1236">
        <v>120</v>
      </c>
      <c r="L17" s="1236">
        <v>141</v>
      </c>
      <c r="M17" s="1237">
        <v>504</v>
      </c>
      <c r="N17" s="1203"/>
    </row>
    <row r="18" spans="1:14" s="1197" customFormat="1" ht="12.75" customHeight="1" x14ac:dyDescent="0.15">
      <c r="A18" s="1238"/>
      <c r="B18" s="1095" t="s">
        <v>1203</v>
      </c>
      <c r="C18" s="1191">
        <v>684</v>
      </c>
      <c r="D18" s="1192">
        <v>213431</v>
      </c>
      <c r="E18" s="1191">
        <v>197</v>
      </c>
      <c r="F18" s="1193">
        <v>123094</v>
      </c>
      <c r="G18" s="1194">
        <v>122993</v>
      </c>
      <c r="H18" s="1194">
        <v>101</v>
      </c>
      <c r="I18" s="1191">
        <v>487</v>
      </c>
      <c r="J18" s="1193">
        <v>90337</v>
      </c>
      <c r="K18" s="1194">
        <v>60683</v>
      </c>
      <c r="L18" s="1194">
        <v>12864</v>
      </c>
      <c r="M18" s="1195">
        <v>16790</v>
      </c>
      <c r="N18" s="1196"/>
    </row>
    <row r="19" spans="1:14" s="1197" customFormat="1" ht="12.75" customHeight="1" x14ac:dyDescent="0.15">
      <c r="A19" s="1239"/>
      <c r="B19" s="1240"/>
      <c r="C19" s="1241"/>
      <c r="D19" s="1242"/>
      <c r="E19" s="1243"/>
      <c r="F19" s="1244"/>
      <c r="G19" s="1245"/>
      <c r="H19" s="1245"/>
      <c r="I19" s="1241"/>
      <c r="J19" s="1246"/>
      <c r="K19" s="1245"/>
      <c r="L19" s="1245"/>
      <c r="M19" s="1247"/>
      <c r="N19" s="1196"/>
    </row>
    <row r="20" spans="1:14" s="1204" customFormat="1" ht="12.75" customHeight="1" x14ac:dyDescent="0.15">
      <c r="A20" s="1248"/>
      <c r="B20" s="687"/>
      <c r="C20" s="1198">
        <v>0</v>
      </c>
      <c r="D20" s="1199">
        <v>0</v>
      </c>
      <c r="E20" s="1198"/>
      <c r="F20" s="1200">
        <v>0</v>
      </c>
      <c r="G20" s="1201"/>
      <c r="H20" s="1201"/>
      <c r="I20" s="1198"/>
      <c r="J20" s="1200">
        <v>0</v>
      </c>
      <c r="K20" s="1201"/>
      <c r="L20" s="1201"/>
      <c r="M20" s="1202"/>
      <c r="N20" s="1203"/>
    </row>
    <row r="21" spans="1:14" s="1197" customFormat="1" ht="12.75" customHeight="1" x14ac:dyDescent="0.15">
      <c r="A21" s="1213" t="s">
        <v>1204</v>
      </c>
      <c r="B21" s="1214" t="s">
        <v>1205</v>
      </c>
      <c r="C21" s="1191">
        <v>6</v>
      </c>
      <c r="D21" s="1192">
        <v>10</v>
      </c>
      <c r="E21" s="1191">
        <v>3</v>
      </c>
      <c r="F21" s="1193">
        <v>7</v>
      </c>
      <c r="G21" s="1194"/>
      <c r="H21" s="1194">
        <v>7</v>
      </c>
      <c r="I21" s="1191">
        <v>3</v>
      </c>
      <c r="J21" s="1193">
        <v>3</v>
      </c>
      <c r="K21" s="1194"/>
      <c r="L21" s="1194">
        <v>2</v>
      </c>
      <c r="M21" s="1195">
        <v>1</v>
      </c>
      <c r="N21" s="1196"/>
    </row>
    <row r="22" spans="1:14" s="1204" customFormat="1" ht="12.75" customHeight="1" x14ac:dyDescent="0.15">
      <c r="A22" s="1249"/>
      <c r="B22" s="1250"/>
      <c r="C22" s="1217">
        <v>1</v>
      </c>
      <c r="D22" s="1218">
        <v>28</v>
      </c>
      <c r="E22" s="1217"/>
      <c r="F22" s="1219">
        <v>0</v>
      </c>
      <c r="G22" s="1220"/>
      <c r="H22" s="1220"/>
      <c r="I22" s="1217">
        <v>1</v>
      </c>
      <c r="J22" s="1219">
        <v>28</v>
      </c>
      <c r="K22" s="1220"/>
      <c r="L22" s="1220">
        <v>28</v>
      </c>
      <c r="M22" s="1221"/>
      <c r="N22" s="1203"/>
    </row>
    <row r="23" spans="1:14" s="1197" customFormat="1" ht="12.75" customHeight="1" x14ac:dyDescent="0.15">
      <c r="A23" s="1222" t="s">
        <v>1206</v>
      </c>
      <c r="B23" s="1251" t="s">
        <v>1207</v>
      </c>
      <c r="C23" s="1224">
        <v>49</v>
      </c>
      <c r="D23" s="1225">
        <v>448</v>
      </c>
      <c r="E23" s="1224">
        <v>7</v>
      </c>
      <c r="F23" s="1226">
        <v>0</v>
      </c>
      <c r="G23" s="1227"/>
      <c r="H23" s="1227"/>
      <c r="I23" s="1224">
        <v>42</v>
      </c>
      <c r="J23" s="1226">
        <v>448</v>
      </c>
      <c r="K23" s="1227">
        <v>2</v>
      </c>
      <c r="L23" s="1227">
        <v>289</v>
      </c>
      <c r="M23" s="1228">
        <v>157</v>
      </c>
      <c r="N23" s="1196"/>
    </row>
    <row r="24" spans="1:14" s="1204" customFormat="1" ht="12.75" customHeight="1" x14ac:dyDescent="0.15">
      <c r="A24" s="1252"/>
      <c r="B24" s="1253"/>
      <c r="C24" s="1198">
        <v>0</v>
      </c>
      <c r="D24" s="1199">
        <v>0</v>
      </c>
      <c r="E24" s="1198"/>
      <c r="F24" s="1200">
        <v>0</v>
      </c>
      <c r="G24" s="1201"/>
      <c r="H24" s="1201"/>
      <c r="I24" s="1198"/>
      <c r="J24" s="1200">
        <v>0</v>
      </c>
      <c r="K24" s="1201"/>
      <c r="L24" s="1201"/>
      <c r="M24" s="1202"/>
      <c r="N24" s="1203"/>
    </row>
    <row r="25" spans="1:14" s="1197" customFormat="1" ht="12.75" customHeight="1" x14ac:dyDescent="0.15">
      <c r="A25" s="1213" t="s">
        <v>1208</v>
      </c>
      <c r="B25" s="1214" t="s">
        <v>1209</v>
      </c>
      <c r="C25" s="1191">
        <v>0</v>
      </c>
      <c r="D25" s="1192">
        <v>0</v>
      </c>
      <c r="E25" s="1224"/>
      <c r="F25" s="1254">
        <v>0</v>
      </c>
      <c r="G25" s="1194"/>
      <c r="H25" s="1194"/>
      <c r="I25" s="1191"/>
      <c r="J25" s="1193">
        <v>0</v>
      </c>
      <c r="K25" s="1194"/>
      <c r="L25" s="1194"/>
      <c r="M25" s="1195"/>
      <c r="N25" s="1196"/>
    </row>
    <row r="26" spans="1:14" s="1204" customFormat="1" ht="12.75" customHeight="1" x14ac:dyDescent="0.15">
      <c r="A26" s="1249"/>
      <c r="B26" s="1250"/>
      <c r="C26" s="1217">
        <v>0</v>
      </c>
      <c r="D26" s="1218">
        <v>0</v>
      </c>
      <c r="E26" s="1217"/>
      <c r="F26" s="1219">
        <v>0</v>
      </c>
      <c r="G26" s="1220"/>
      <c r="H26" s="1220"/>
      <c r="I26" s="1217"/>
      <c r="J26" s="1219">
        <v>0</v>
      </c>
      <c r="K26" s="1220"/>
      <c r="L26" s="1220"/>
      <c r="M26" s="1221"/>
      <c r="N26" s="1203"/>
    </row>
    <row r="27" spans="1:14" s="1197" customFormat="1" ht="12.75" customHeight="1" x14ac:dyDescent="0.15">
      <c r="A27" s="1222" t="s">
        <v>1210</v>
      </c>
      <c r="B27" s="1251" t="s">
        <v>1211</v>
      </c>
      <c r="C27" s="1224">
        <v>16</v>
      </c>
      <c r="D27" s="1225">
        <v>82</v>
      </c>
      <c r="E27" s="1224">
        <v>1</v>
      </c>
      <c r="F27" s="1226">
        <v>9</v>
      </c>
      <c r="G27" s="1227"/>
      <c r="H27" s="1227">
        <v>9</v>
      </c>
      <c r="I27" s="1224">
        <v>15</v>
      </c>
      <c r="J27" s="1226">
        <v>73</v>
      </c>
      <c r="K27" s="1227">
        <v>39</v>
      </c>
      <c r="L27" s="1227">
        <v>26</v>
      </c>
      <c r="M27" s="1228">
        <v>8</v>
      </c>
      <c r="N27" s="1196"/>
    </row>
    <row r="28" spans="1:14" s="1204" customFormat="1" ht="12.75" customHeight="1" x14ac:dyDescent="0.15">
      <c r="A28" s="1252"/>
      <c r="B28" s="1253"/>
      <c r="C28" s="1198">
        <v>8</v>
      </c>
      <c r="D28" s="1199">
        <v>3249</v>
      </c>
      <c r="E28" s="1198"/>
      <c r="F28" s="1200">
        <v>0</v>
      </c>
      <c r="G28" s="1201"/>
      <c r="H28" s="1201"/>
      <c r="I28" s="1198">
        <v>8</v>
      </c>
      <c r="J28" s="1200">
        <v>3249</v>
      </c>
      <c r="K28" s="1201">
        <v>2750</v>
      </c>
      <c r="L28" s="1201">
        <v>10</v>
      </c>
      <c r="M28" s="1202">
        <v>489</v>
      </c>
      <c r="N28" s="1203"/>
    </row>
    <row r="29" spans="1:14" s="1197" customFormat="1" ht="12.75" customHeight="1" x14ac:dyDescent="0.15">
      <c r="A29" s="1213" t="s">
        <v>1212</v>
      </c>
      <c r="B29" s="1214" t="s">
        <v>1213</v>
      </c>
      <c r="C29" s="1191">
        <v>4</v>
      </c>
      <c r="D29" s="1192">
        <v>543</v>
      </c>
      <c r="E29" s="1191"/>
      <c r="F29" s="1193">
        <v>0</v>
      </c>
      <c r="G29" s="1194"/>
      <c r="H29" s="1194"/>
      <c r="I29" s="1191">
        <v>4</v>
      </c>
      <c r="J29" s="1193">
        <v>543</v>
      </c>
      <c r="K29" s="1194">
        <v>243</v>
      </c>
      <c r="L29" s="1194">
        <v>298</v>
      </c>
      <c r="M29" s="1195">
        <v>2</v>
      </c>
      <c r="N29" s="1196"/>
    </row>
    <row r="30" spans="1:14" s="1204" customFormat="1" ht="12.75" customHeight="1" x14ac:dyDescent="0.15">
      <c r="A30" s="1249"/>
      <c r="B30" s="1250"/>
      <c r="C30" s="1217">
        <v>0</v>
      </c>
      <c r="D30" s="1218">
        <v>0</v>
      </c>
      <c r="E30" s="1217"/>
      <c r="F30" s="1219">
        <v>0</v>
      </c>
      <c r="G30" s="1220"/>
      <c r="H30" s="1220"/>
      <c r="I30" s="1217"/>
      <c r="J30" s="1219">
        <v>0</v>
      </c>
      <c r="K30" s="1220"/>
      <c r="L30" s="1220"/>
      <c r="M30" s="1221"/>
      <c r="N30" s="1203"/>
    </row>
    <row r="31" spans="1:14" s="1197" customFormat="1" ht="12.75" customHeight="1" x14ac:dyDescent="0.15">
      <c r="A31" s="1222" t="s">
        <v>1214</v>
      </c>
      <c r="B31" s="1251" t="s">
        <v>1215</v>
      </c>
      <c r="C31" s="1224">
        <v>0</v>
      </c>
      <c r="D31" s="1225">
        <v>0</v>
      </c>
      <c r="E31" s="1255"/>
      <c r="F31" s="1226">
        <v>0</v>
      </c>
      <c r="G31" s="1227"/>
      <c r="H31" s="1227"/>
      <c r="I31" s="1224"/>
      <c r="J31" s="1226">
        <v>0</v>
      </c>
      <c r="K31" s="1227"/>
      <c r="L31" s="1227"/>
      <c r="M31" s="1228"/>
      <c r="N31" s="1196"/>
    </row>
    <row r="32" spans="1:14" s="1204" customFormat="1" ht="12.75" customHeight="1" x14ac:dyDescent="0.15">
      <c r="A32" s="1252"/>
      <c r="B32" s="1253"/>
      <c r="C32" s="1198">
        <v>0</v>
      </c>
      <c r="D32" s="1199">
        <v>0</v>
      </c>
      <c r="E32" s="1198"/>
      <c r="F32" s="1200">
        <v>0</v>
      </c>
      <c r="G32" s="1201"/>
      <c r="H32" s="1201"/>
      <c r="I32" s="1198"/>
      <c r="J32" s="1200">
        <v>0</v>
      </c>
      <c r="K32" s="1201"/>
      <c r="L32" s="1201"/>
      <c r="M32" s="1202"/>
      <c r="N32" s="1203"/>
    </row>
    <row r="33" spans="1:14" s="1197" customFormat="1" ht="12.75" customHeight="1" x14ac:dyDescent="0.15">
      <c r="A33" s="1213" t="s">
        <v>1216</v>
      </c>
      <c r="B33" s="1214" t="s">
        <v>1217</v>
      </c>
      <c r="C33" s="1191">
        <v>0</v>
      </c>
      <c r="D33" s="1192">
        <v>0</v>
      </c>
      <c r="E33" s="1191"/>
      <c r="F33" s="1193">
        <v>0</v>
      </c>
      <c r="G33" s="1194"/>
      <c r="H33" s="1194"/>
      <c r="I33" s="1191"/>
      <c r="J33" s="1193">
        <v>0</v>
      </c>
      <c r="K33" s="1194"/>
      <c r="L33" s="1194"/>
      <c r="M33" s="1195"/>
      <c r="N33" s="1196"/>
    </row>
    <row r="34" spans="1:14" s="1204" customFormat="1" ht="12.75" customHeight="1" x14ac:dyDescent="0.15">
      <c r="A34" s="1249"/>
      <c r="B34" s="1250"/>
      <c r="C34" s="1217">
        <v>0</v>
      </c>
      <c r="D34" s="1218">
        <v>0</v>
      </c>
      <c r="E34" s="1217"/>
      <c r="F34" s="1219">
        <v>0</v>
      </c>
      <c r="G34" s="1220"/>
      <c r="H34" s="1220"/>
      <c r="I34" s="1217"/>
      <c r="J34" s="1219">
        <v>0</v>
      </c>
      <c r="K34" s="1220"/>
      <c r="L34" s="1220"/>
      <c r="M34" s="1221"/>
      <c r="N34" s="1203"/>
    </row>
    <row r="35" spans="1:14" s="1197" customFormat="1" ht="12.75" customHeight="1" x14ac:dyDescent="0.15">
      <c r="A35" s="1222" t="s">
        <v>1218</v>
      </c>
      <c r="B35" s="1251" t="s">
        <v>1219</v>
      </c>
      <c r="C35" s="1224">
        <v>0</v>
      </c>
      <c r="D35" s="1225">
        <v>0</v>
      </c>
      <c r="E35" s="1224"/>
      <c r="F35" s="1226">
        <v>0</v>
      </c>
      <c r="G35" s="1227"/>
      <c r="H35" s="1227"/>
      <c r="I35" s="1224"/>
      <c r="J35" s="1226">
        <v>0</v>
      </c>
      <c r="K35" s="1227"/>
      <c r="L35" s="1227"/>
      <c r="M35" s="1228"/>
      <c r="N35" s="1196"/>
    </row>
    <row r="36" spans="1:14" s="1204" customFormat="1" ht="12.75" customHeight="1" x14ac:dyDescent="0.15">
      <c r="A36" s="1252"/>
      <c r="B36" s="1253"/>
      <c r="C36" s="1198">
        <v>0</v>
      </c>
      <c r="D36" s="1199">
        <v>0</v>
      </c>
      <c r="E36" s="1198"/>
      <c r="F36" s="1200">
        <v>0</v>
      </c>
      <c r="G36" s="1201"/>
      <c r="H36" s="1201"/>
      <c r="I36" s="1198"/>
      <c r="J36" s="1200">
        <v>0</v>
      </c>
      <c r="K36" s="1201"/>
      <c r="L36" s="1201"/>
      <c r="M36" s="1202"/>
      <c r="N36" s="1203"/>
    </row>
    <row r="37" spans="1:14" s="1197" customFormat="1" ht="12.75" customHeight="1" x14ac:dyDescent="0.15">
      <c r="A37" s="1213" t="s">
        <v>1220</v>
      </c>
      <c r="B37" s="1214" t="s">
        <v>1221</v>
      </c>
      <c r="C37" s="1191">
        <v>4</v>
      </c>
      <c r="D37" s="1192">
        <v>41</v>
      </c>
      <c r="E37" s="1191">
        <v>1</v>
      </c>
      <c r="F37" s="1193">
        <v>0</v>
      </c>
      <c r="G37" s="1194"/>
      <c r="H37" s="1227"/>
      <c r="I37" s="1191">
        <v>3</v>
      </c>
      <c r="J37" s="1193">
        <v>41</v>
      </c>
      <c r="K37" s="1194">
        <v>41</v>
      </c>
      <c r="L37" s="1194"/>
      <c r="M37" s="1228"/>
      <c r="N37" s="1196"/>
    </row>
    <row r="38" spans="1:14" s="1204" customFormat="1" ht="12.75" customHeight="1" x14ac:dyDescent="0.15">
      <c r="A38" s="1249"/>
      <c r="B38" s="1250"/>
      <c r="C38" s="1217">
        <v>2</v>
      </c>
      <c r="D38" s="1218">
        <v>16</v>
      </c>
      <c r="E38" s="1217"/>
      <c r="F38" s="1219">
        <v>0</v>
      </c>
      <c r="G38" s="1220"/>
      <c r="H38" s="1220"/>
      <c r="I38" s="1217">
        <v>2</v>
      </c>
      <c r="J38" s="1219">
        <v>16</v>
      </c>
      <c r="K38" s="1220"/>
      <c r="L38" s="1220">
        <v>16</v>
      </c>
      <c r="M38" s="1221"/>
      <c r="N38" s="1203"/>
    </row>
    <row r="39" spans="1:14" s="1197" customFormat="1" ht="12.75" customHeight="1" x14ac:dyDescent="0.15">
      <c r="A39" s="1222" t="s">
        <v>1222</v>
      </c>
      <c r="B39" s="1251" t="s">
        <v>1223</v>
      </c>
      <c r="C39" s="1224">
        <v>4</v>
      </c>
      <c r="D39" s="1225">
        <v>41</v>
      </c>
      <c r="E39" s="1255"/>
      <c r="F39" s="1226">
        <v>0</v>
      </c>
      <c r="G39" s="1227"/>
      <c r="H39" s="1227"/>
      <c r="I39" s="1224">
        <v>4</v>
      </c>
      <c r="J39" s="1226">
        <v>41</v>
      </c>
      <c r="K39" s="1227"/>
      <c r="L39" s="1227">
        <v>18</v>
      </c>
      <c r="M39" s="1228">
        <v>23</v>
      </c>
      <c r="N39" s="1196"/>
    </row>
    <row r="40" spans="1:14" s="1204" customFormat="1" ht="12.75" customHeight="1" x14ac:dyDescent="0.15">
      <c r="A40" s="1252"/>
      <c r="B40" s="1253"/>
      <c r="C40" s="1198">
        <v>16</v>
      </c>
      <c r="D40" s="1199">
        <v>10457</v>
      </c>
      <c r="E40" s="1198"/>
      <c r="F40" s="1200">
        <v>0</v>
      </c>
      <c r="G40" s="1201"/>
      <c r="H40" s="1201"/>
      <c r="I40" s="1198">
        <v>16</v>
      </c>
      <c r="J40" s="1200">
        <v>10457</v>
      </c>
      <c r="K40" s="1201">
        <v>10040</v>
      </c>
      <c r="L40" s="1201">
        <v>391</v>
      </c>
      <c r="M40" s="1202">
        <v>26</v>
      </c>
      <c r="N40" s="1203"/>
    </row>
    <row r="41" spans="1:14" s="1197" customFormat="1" ht="12.75" customHeight="1" x14ac:dyDescent="0.15">
      <c r="A41" s="1213" t="s">
        <v>1224</v>
      </c>
      <c r="B41" s="1214" t="s">
        <v>1225</v>
      </c>
      <c r="C41" s="1191">
        <v>3</v>
      </c>
      <c r="D41" s="1192">
        <v>75</v>
      </c>
      <c r="E41" s="1191">
        <v>1</v>
      </c>
      <c r="F41" s="1193">
        <v>0</v>
      </c>
      <c r="G41" s="1194"/>
      <c r="H41" s="1227"/>
      <c r="I41" s="1191">
        <v>2</v>
      </c>
      <c r="J41" s="1193">
        <v>75</v>
      </c>
      <c r="K41" s="1194">
        <v>34</v>
      </c>
      <c r="L41" s="1194">
        <v>26</v>
      </c>
      <c r="M41" s="1195">
        <v>15</v>
      </c>
      <c r="N41" s="1196"/>
    </row>
    <row r="42" spans="1:14" s="1204" customFormat="1" ht="12.75" customHeight="1" x14ac:dyDescent="0.15">
      <c r="A42" s="1249"/>
      <c r="B42" s="1250"/>
      <c r="C42" s="1217">
        <v>0</v>
      </c>
      <c r="D42" s="1218">
        <v>0</v>
      </c>
      <c r="E42" s="1217"/>
      <c r="F42" s="1219">
        <v>0</v>
      </c>
      <c r="G42" s="1220"/>
      <c r="H42" s="1220"/>
      <c r="I42" s="1217"/>
      <c r="J42" s="1219">
        <v>0</v>
      </c>
      <c r="K42" s="1220"/>
      <c r="L42" s="1220"/>
      <c r="M42" s="1221"/>
      <c r="N42" s="1203"/>
    </row>
    <row r="43" spans="1:14" s="1197" customFormat="1" ht="12.75" customHeight="1" x14ac:dyDescent="0.15">
      <c r="A43" s="1222" t="s">
        <v>1226</v>
      </c>
      <c r="B43" s="1251" t="s">
        <v>1227</v>
      </c>
      <c r="C43" s="1224">
        <v>0</v>
      </c>
      <c r="D43" s="1225">
        <v>0</v>
      </c>
      <c r="E43" s="1224"/>
      <c r="F43" s="1226">
        <v>0</v>
      </c>
      <c r="G43" s="1227"/>
      <c r="H43" s="1227"/>
      <c r="I43" s="1224"/>
      <c r="J43" s="1226">
        <v>0</v>
      </c>
      <c r="K43" s="1227"/>
      <c r="L43" s="1227"/>
      <c r="M43" s="1228"/>
      <c r="N43" s="1196"/>
    </row>
    <row r="44" spans="1:14" s="1204" customFormat="1" ht="12.75" customHeight="1" x14ac:dyDescent="0.15">
      <c r="A44" s="1252"/>
      <c r="B44" s="1253"/>
      <c r="C44" s="1198">
        <v>38</v>
      </c>
      <c r="D44" s="1199">
        <v>8113</v>
      </c>
      <c r="E44" s="1198">
        <v>14</v>
      </c>
      <c r="F44" s="1200">
        <v>4557</v>
      </c>
      <c r="G44" s="1201">
        <v>4557</v>
      </c>
      <c r="H44" s="1201"/>
      <c r="I44" s="1198">
        <v>24</v>
      </c>
      <c r="J44" s="1200">
        <v>3556</v>
      </c>
      <c r="K44" s="1201">
        <v>2806</v>
      </c>
      <c r="L44" s="1201">
        <v>750</v>
      </c>
      <c r="M44" s="1202"/>
      <c r="N44" s="1203"/>
    </row>
    <row r="45" spans="1:14" s="1197" customFormat="1" ht="12.75" customHeight="1" x14ac:dyDescent="0.15">
      <c r="A45" s="1213" t="s">
        <v>1228</v>
      </c>
      <c r="B45" s="1214" t="s">
        <v>1229</v>
      </c>
      <c r="C45" s="1191">
        <v>6</v>
      </c>
      <c r="D45" s="1192">
        <v>246</v>
      </c>
      <c r="E45" s="1191">
        <v>1</v>
      </c>
      <c r="F45" s="1193">
        <v>146</v>
      </c>
      <c r="G45" s="1194">
        <v>146</v>
      </c>
      <c r="H45" s="1227"/>
      <c r="I45" s="1191">
        <v>5</v>
      </c>
      <c r="J45" s="1193">
        <v>100</v>
      </c>
      <c r="K45" s="1194">
        <v>57</v>
      </c>
      <c r="L45" s="1194">
        <v>42</v>
      </c>
      <c r="M45" s="1228">
        <v>1</v>
      </c>
      <c r="N45" s="1196"/>
    </row>
    <row r="46" spans="1:14" s="1204" customFormat="1" ht="12.75" customHeight="1" x14ac:dyDescent="0.15">
      <c r="A46" s="1249"/>
      <c r="B46" s="1250"/>
      <c r="C46" s="1217">
        <v>2</v>
      </c>
      <c r="D46" s="1218">
        <v>2</v>
      </c>
      <c r="E46" s="1217">
        <v>2</v>
      </c>
      <c r="F46" s="1219">
        <v>2</v>
      </c>
      <c r="G46" s="1220">
        <v>2</v>
      </c>
      <c r="H46" s="1220"/>
      <c r="I46" s="1217"/>
      <c r="J46" s="1219">
        <v>0</v>
      </c>
      <c r="K46" s="1220"/>
      <c r="L46" s="1220"/>
      <c r="M46" s="1221"/>
      <c r="N46" s="1203"/>
    </row>
    <row r="47" spans="1:14" s="1197" customFormat="1" ht="12.75" customHeight="1" x14ac:dyDescent="0.15">
      <c r="A47" s="1256" t="s">
        <v>1230</v>
      </c>
      <c r="B47" s="1257" t="s">
        <v>1231</v>
      </c>
      <c r="C47" s="1241">
        <v>6</v>
      </c>
      <c r="D47" s="1242">
        <v>561</v>
      </c>
      <c r="E47" s="1241">
        <v>2</v>
      </c>
      <c r="F47" s="1246">
        <v>335</v>
      </c>
      <c r="G47" s="1245">
        <v>326</v>
      </c>
      <c r="H47" s="1245">
        <v>9</v>
      </c>
      <c r="I47" s="1241">
        <v>4</v>
      </c>
      <c r="J47" s="1246">
        <v>226</v>
      </c>
      <c r="K47" s="1245">
        <v>4</v>
      </c>
      <c r="L47" s="1245">
        <v>35</v>
      </c>
      <c r="M47" s="1247">
        <v>187</v>
      </c>
      <c r="N47" s="1196"/>
    </row>
    <row r="48" spans="1:14" s="1204" customFormat="1" ht="12.75" customHeight="1" x14ac:dyDescent="0.15">
      <c r="A48" s="1248"/>
      <c r="B48" s="464"/>
      <c r="C48" s="1198">
        <v>67</v>
      </c>
      <c r="D48" s="1199">
        <v>21865</v>
      </c>
      <c r="E48" s="1198">
        <v>16</v>
      </c>
      <c r="F48" s="1200">
        <v>4559</v>
      </c>
      <c r="G48" s="1201">
        <v>4559</v>
      </c>
      <c r="H48" s="1201">
        <v>0</v>
      </c>
      <c r="I48" s="1198">
        <v>51</v>
      </c>
      <c r="J48" s="1200">
        <v>17306</v>
      </c>
      <c r="K48" s="1201">
        <v>15596</v>
      </c>
      <c r="L48" s="1201">
        <v>1195</v>
      </c>
      <c r="M48" s="1202">
        <v>515</v>
      </c>
      <c r="N48" s="1203"/>
    </row>
    <row r="49" spans="1:14" s="1197" customFormat="1" ht="12.75" customHeight="1" x14ac:dyDescent="0.15">
      <c r="A49" s="1092"/>
      <c r="B49" s="1258" t="s">
        <v>1232</v>
      </c>
      <c r="C49" s="1191">
        <v>98</v>
      </c>
      <c r="D49" s="1192">
        <v>2047</v>
      </c>
      <c r="E49" s="1191">
        <v>16</v>
      </c>
      <c r="F49" s="1193">
        <v>497</v>
      </c>
      <c r="G49" s="1194">
        <v>472</v>
      </c>
      <c r="H49" s="1194">
        <v>25</v>
      </c>
      <c r="I49" s="1191">
        <v>82</v>
      </c>
      <c r="J49" s="1193">
        <v>1550</v>
      </c>
      <c r="K49" s="1194">
        <v>420</v>
      </c>
      <c r="L49" s="1194">
        <v>736</v>
      </c>
      <c r="M49" s="1195">
        <v>394</v>
      </c>
      <c r="N49" s="1196"/>
    </row>
    <row r="50" spans="1:14" s="1197" customFormat="1" ht="12.75" customHeight="1" x14ac:dyDescent="0.15">
      <c r="A50" s="1259"/>
      <c r="B50" s="1109"/>
      <c r="C50" s="1260"/>
      <c r="D50" s="1261"/>
      <c r="E50" s="1260"/>
      <c r="F50" s="1262"/>
      <c r="G50" s="1263"/>
      <c r="H50" s="1263"/>
      <c r="I50" s="1260"/>
      <c r="J50" s="1262"/>
      <c r="K50" s="1263"/>
      <c r="L50" s="1263"/>
      <c r="M50" s="1264"/>
      <c r="N50" s="1196"/>
    </row>
    <row r="51" spans="1:14" s="1197" customFormat="1" x14ac:dyDescent="0.15">
      <c r="A51" s="1258" t="s">
        <v>853</v>
      </c>
      <c r="B51" s="1092"/>
      <c r="C51" s="1258"/>
      <c r="D51" s="1258"/>
      <c r="E51" s="1258"/>
      <c r="F51" s="1258"/>
      <c r="G51" s="1258"/>
      <c r="H51" s="1258"/>
      <c r="I51" s="1258"/>
      <c r="J51" s="1258"/>
      <c r="K51" s="1258"/>
      <c r="L51" s="1092"/>
      <c r="M51" s="1265" t="s">
        <v>656</v>
      </c>
      <c r="N51" s="1196"/>
    </row>
    <row r="52" spans="1:14" s="1197" customFormat="1" x14ac:dyDescent="0.15">
      <c r="A52" s="1258" t="s">
        <v>340</v>
      </c>
      <c r="B52" s="1092"/>
      <c r="C52" s="1258"/>
      <c r="D52" s="1258"/>
      <c r="E52" s="1258"/>
      <c r="F52" s="1258"/>
      <c r="G52" s="1258"/>
      <c r="H52" s="1258"/>
      <c r="I52" s="1258"/>
      <c r="J52" s="1258"/>
      <c r="K52" s="1258"/>
      <c r="L52" s="1258"/>
      <c r="M52" s="1095"/>
      <c r="N52" s="1196"/>
    </row>
    <row r="53" spans="1:14" s="1197" customFormat="1" x14ac:dyDescent="0.15">
      <c r="A53" s="1258" t="s">
        <v>213</v>
      </c>
      <c r="B53" s="1092"/>
      <c r="C53" s="1258"/>
      <c r="D53" s="1258"/>
      <c r="E53" s="1258"/>
      <c r="F53" s="1258"/>
      <c r="G53" s="1258"/>
      <c r="H53" s="1258"/>
      <c r="I53" s="1258"/>
      <c r="J53" s="1258"/>
      <c r="K53" s="1258"/>
      <c r="L53" s="1258"/>
      <c r="M53" s="1095"/>
      <c r="N53" s="1196"/>
    </row>
    <row r="54" spans="1:14" s="1197" customFormat="1" x14ac:dyDescent="0.15">
      <c r="A54" s="1258" t="s">
        <v>1002</v>
      </c>
      <c r="B54" s="1258"/>
      <c r="C54" s="1258"/>
      <c r="D54" s="1258"/>
      <c r="E54" s="1258"/>
      <c r="F54" s="1258"/>
      <c r="G54" s="1258"/>
      <c r="H54" s="1258"/>
      <c r="I54" s="1258"/>
      <c r="J54" s="1258"/>
      <c r="K54" s="1258"/>
      <c r="L54" s="1258"/>
      <c r="M54" s="1095"/>
      <c r="N54" s="119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1" firstPageNumber="32" orientation="landscape" useFirstPageNumber="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76</v>
      </c>
      <c r="C3" s="127"/>
      <c r="D3" s="127"/>
      <c r="E3" s="127"/>
      <c r="F3" s="127"/>
      <c r="G3" s="127"/>
      <c r="H3" s="127"/>
      <c r="I3" s="1190" t="s">
        <v>1195</v>
      </c>
      <c r="J3" s="127"/>
      <c r="K3" s="127"/>
      <c r="L3" s="127"/>
      <c r="M3" s="130" t="s">
        <v>576</v>
      </c>
    </row>
    <row r="4" spans="1:13" x14ac:dyDescent="0.15">
      <c r="A4" s="1777" t="s">
        <v>999</v>
      </c>
      <c r="B4" s="1778"/>
      <c r="C4" s="1775" t="s">
        <v>629</v>
      </c>
      <c r="D4" s="1776"/>
      <c r="E4" s="1805" t="s">
        <v>1008</v>
      </c>
      <c r="F4" s="1806"/>
      <c r="G4" s="1806"/>
      <c r="H4" s="1807"/>
      <c r="I4" s="1805" t="s">
        <v>353</v>
      </c>
      <c r="J4" s="1806"/>
      <c r="K4" s="1806"/>
      <c r="L4" s="1806"/>
      <c r="M4" s="1806"/>
    </row>
    <row r="5" spans="1:13" x14ac:dyDescent="0.15">
      <c r="A5" s="1795"/>
      <c r="B5" s="1796"/>
      <c r="C5" s="1812"/>
      <c r="D5" s="1813"/>
      <c r="E5" s="1808" t="s">
        <v>267</v>
      </c>
      <c r="F5" s="1809"/>
      <c r="G5" s="149" t="s">
        <v>575</v>
      </c>
      <c r="H5" s="147" t="s">
        <v>518</v>
      </c>
      <c r="I5" s="1810" t="s">
        <v>267</v>
      </c>
      <c r="J5" s="1811"/>
      <c r="K5" s="147" t="s">
        <v>1005</v>
      </c>
      <c r="L5" s="147" t="s">
        <v>634</v>
      </c>
      <c r="M5" s="151" t="s">
        <v>526</v>
      </c>
    </row>
    <row r="6" spans="1:13"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28</v>
      </c>
      <c r="D8" s="1199">
        <v>8629</v>
      </c>
      <c r="E8" s="1198">
        <v>10</v>
      </c>
      <c r="F8" s="1200">
        <v>1986</v>
      </c>
      <c r="G8" s="1201">
        <v>1986</v>
      </c>
      <c r="H8" s="1201">
        <v>0</v>
      </c>
      <c r="I8" s="1198">
        <v>18</v>
      </c>
      <c r="J8" s="1200">
        <v>6643</v>
      </c>
      <c r="K8" s="1201">
        <v>6499</v>
      </c>
      <c r="L8" s="1201">
        <v>140</v>
      </c>
      <c r="M8" s="1202">
        <v>4</v>
      </c>
    </row>
    <row r="9" spans="1:13" s="1092" customFormat="1" ht="12.75" customHeight="1" x14ac:dyDescent="0.15">
      <c r="A9" s="1803"/>
      <c r="B9" s="1804"/>
      <c r="C9" s="1191">
        <v>587</v>
      </c>
      <c r="D9" s="1192">
        <v>151246</v>
      </c>
      <c r="E9" s="1191">
        <v>221</v>
      </c>
      <c r="F9" s="1193">
        <v>120788</v>
      </c>
      <c r="G9" s="1194">
        <v>120731</v>
      </c>
      <c r="H9" s="1194">
        <v>57</v>
      </c>
      <c r="I9" s="1191">
        <v>366</v>
      </c>
      <c r="J9" s="1193">
        <v>30458</v>
      </c>
      <c r="K9" s="1194">
        <v>23424</v>
      </c>
      <c r="L9" s="1194">
        <v>2755</v>
      </c>
      <c r="M9" s="1195">
        <v>4279</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60</v>
      </c>
      <c r="D12" s="1192">
        <v>83851</v>
      </c>
      <c r="E12" s="1191">
        <v>49</v>
      </c>
      <c r="F12" s="1193">
        <v>77537</v>
      </c>
      <c r="G12" s="1194">
        <v>77535</v>
      </c>
      <c r="H12" s="1194">
        <v>2</v>
      </c>
      <c r="I12" s="1191">
        <v>11</v>
      </c>
      <c r="J12" s="1193">
        <v>6314</v>
      </c>
      <c r="K12" s="1194">
        <v>4701</v>
      </c>
      <c r="L12" s="1194">
        <v>235</v>
      </c>
      <c r="M12" s="1195">
        <v>1378</v>
      </c>
    </row>
    <row r="13" spans="1:13" s="1089" customFormat="1" ht="12.75" customHeight="1" x14ac:dyDescent="0.15">
      <c r="A13" s="1215"/>
      <c r="B13" s="1216"/>
      <c r="C13" s="1217">
        <v>0</v>
      </c>
      <c r="D13" s="1218">
        <v>0</v>
      </c>
      <c r="E13" s="1217"/>
      <c r="F13" s="1219">
        <v>0</v>
      </c>
      <c r="G13" s="1220"/>
      <c r="H13" s="1220"/>
      <c r="I13" s="1217"/>
      <c r="J13" s="1219">
        <v>0</v>
      </c>
      <c r="K13" s="1220"/>
      <c r="L13" s="1220"/>
      <c r="M13" s="1221"/>
    </row>
    <row r="14" spans="1:13" s="1092" customFormat="1" ht="12.75" customHeight="1" x14ac:dyDescent="0.15">
      <c r="A14" s="1222" t="s">
        <v>1199</v>
      </c>
      <c r="B14" s="1223" t="s">
        <v>1200</v>
      </c>
      <c r="C14" s="1224">
        <v>226</v>
      </c>
      <c r="D14" s="1225">
        <v>62736</v>
      </c>
      <c r="E14" s="1224">
        <v>73</v>
      </c>
      <c r="F14" s="1226">
        <v>39240</v>
      </c>
      <c r="G14" s="1227">
        <v>39219</v>
      </c>
      <c r="H14" s="1227">
        <v>21</v>
      </c>
      <c r="I14" s="1224">
        <v>153</v>
      </c>
      <c r="J14" s="1226">
        <v>23496</v>
      </c>
      <c r="K14" s="1227">
        <v>18704</v>
      </c>
      <c r="L14" s="1227">
        <v>2074</v>
      </c>
      <c r="M14" s="1228">
        <v>2718</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220</v>
      </c>
      <c r="D16" s="1192">
        <v>1479</v>
      </c>
      <c r="E16" s="1191">
        <v>76</v>
      </c>
      <c r="F16" s="1193">
        <v>1250</v>
      </c>
      <c r="G16" s="1194">
        <v>1221</v>
      </c>
      <c r="H16" s="1194">
        <v>29</v>
      </c>
      <c r="I16" s="1191">
        <v>144</v>
      </c>
      <c r="J16" s="1193">
        <v>229</v>
      </c>
      <c r="K16" s="1194">
        <v>5</v>
      </c>
      <c r="L16" s="1194">
        <v>73</v>
      </c>
      <c r="M16" s="1195">
        <v>151</v>
      </c>
    </row>
    <row r="17" spans="1:13" s="1089" customFormat="1" ht="12.75" customHeight="1" x14ac:dyDescent="0.15">
      <c r="A17" s="1210"/>
      <c r="B17" s="1232"/>
      <c r="C17" s="1233">
        <v>0</v>
      </c>
      <c r="D17" s="1234">
        <v>0</v>
      </c>
      <c r="E17" s="1233"/>
      <c r="F17" s="1235">
        <v>0</v>
      </c>
      <c r="G17" s="1236">
        <v>0</v>
      </c>
      <c r="H17" s="1236">
        <v>0</v>
      </c>
      <c r="I17" s="1233">
        <v>0</v>
      </c>
      <c r="J17" s="1235">
        <v>0</v>
      </c>
      <c r="K17" s="1236">
        <v>0</v>
      </c>
      <c r="L17" s="1236">
        <v>0</v>
      </c>
      <c r="M17" s="1237">
        <v>0</v>
      </c>
    </row>
    <row r="18" spans="1:13" s="1092" customFormat="1" ht="12.75" customHeight="1" x14ac:dyDescent="0.15">
      <c r="A18" s="1238"/>
      <c r="B18" s="1095" t="s">
        <v>1203</v>
      </c>
      <c r="C18" s="1191">
        <v>506</v>
      </c>
      <c r="D18" s="1192">
        <v>148066</v>
      </c>
      <c r="E18" s="1191">
        <v>198</v>
      </c>
      <c r="F18" s="1193">
        <v>118027</v>
      </c>
      <c r="G18" s="1194">
        <v>117975</v>
      </c>
      <c r="H18" s="1194">
        <v>52</v>
      </c>
      <c r="I18" s="1191">
        <v>308</v>
      </c>
      <c r="J18" s="1193">
        <v>30039</v>
      </c>
      <c r="K18" s="1194">
        <v>23410</v>
      </c>
      <c r="L18" s="1194">
        <v>2382</v>
      </c>
      <c r="M18" s="1195">
        <v>4247</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18</v>
      </c>
      <c r="D21" s="1192">
        <v>230</v>
      </c>
      <c r="E21" s="1191">
        <v>5</v>
      </c>
      <c r="F21" s="1193">
        <v>173</v>
      </c>
      <c r="G21" s="1194">
        <v>170</v>
      </c>
      <c r="H21" s="1194">
        <v>3</v>
      </c>
      <c r="I21" s="1191">
        <v>13</v>
      </c>
      <c r="J21" s="1193">
        <v>57</v>
      </c>
      <c r="K21" s="1194"/>
      <c r="L21" s="1194">
        <v>46</v>
      </c>
      <c r="M21" s="1195">
        <v>11</v>
      </c>
    </row>
    <row r="22" spans="1:13" s="1089" customFormat="1" ht="12.75" customHeight="1" x14ac:dyDescent="0.15">
      <c r="A22" s="1249"/>
      <c r="B22" s="1250"/>
      <c r="C22" s="1217">
        <v>0</v>
      </c>
      <c r="D22" s="1218">
        <v>0</v>
      </c>
      <c r="E22" s="1217"/>
      <c r="F22" s="1219">
        <v>0</v>
      </c>
      <c r="G22" s="1220"/>
      <c r="H22" s="1220"/>
      <c r="I22" s="1217"/>
      <c r="J22" s="1219">
        <v>0</v>
      </c>
      <c r="K22" s="1220"/>
      <c r="L22" s="1220"/>
      <c r="M22" s="1221"/>
    </row>
    <row r="23" spans="1:13" s="1092" customFormat="1" ht="12.75" customHeight="1" x14ac:dyDescent="0.15">
      <c r="A23" s="1222" t="s">
        <v>1206</v>
      </c>
      <c r="B23" s="1251" t="s">
        <v>1207</v>
      </c>
      <c r="C23" s="1224">
        <v>43</v>
      </c>
      <c r="D23" s="1225">
        <v>292</v>
      </c>
      <c r="E23" s="1224">
        <v>9</v>
      </c>
      <c r="F23" s="1226">
        <v>107</v>
      </c>
      <c r="G23" s="1227">
        <v>105</v>
      </c>
      <c r="H23" s="1227">
        <v>2</v>
      </c>
      <c r="I23" s="1224">
        <v>34</v>
      </c>
      <c r="J23" s="1226">
        <v>185</v>
      </c>
      <c r="K23" s="1227"/>
      <c r="L23" s="1227">
        <v>173</v>
      </c>
      <c r="M23" s="1228">
        <v>12</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1</v>
      </c>
      <c r="D25" s="1192">
        <v>5</v>
      </c>
      <c r="E25" s="1224"/>
      <c r="F25" s="1254">
        <v>0</v>
      </c>
      <c r="G25" s="1194"/>
      <c r="H25" s="1194"/>
      <c r="I25" s="1191">
        <v>1</v>
      </c>
      <c r="J25" s="1193">
        <v>5</v>
      </c>
      <c r="K25" s="1194"/>
      <c r="L25" s="1194"/>
      <c r="M25" s="1195">
        <v>5</v>
      </c>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2</v>
      </c>
      <c r="D27" s="1225">
        <v>3</v>
      </c>
      <c r="E27" s="1224">
        <v>1</v>
      </c>
      <c r="F27" s="1226">
        <v>0</v>
      </c>
      <c r="G27" s="1227"/>
      <c r="H27" s="1227"/>
      <c r="I27" s="1224">
        <v>1</v>
      </c>
      <c r="J27" s="1226">
        <v>3</v>
      </c>
      <c r="K27" s="1227"/>
      <c r="L27" s="1227">
        <v>3</v>
      </c>
      <c r="M27" s="1228"/>
    </row>
    <row r="28" spans="1:13" s="1089" customFormat="1" ht="12.75" customHeight="1" x14ac:dyDescent="0.15">
      <c r="A28" s="1252"/>
      <c r="B28" s="1253"/>
      <c r="C28" s="1198">
        <v>2</v>
      </c>
      <c r="D28" s="1199">
        <v>679</v>
      </c>
      <c r="E28" s="1198"/>
      <c r="F28" s="1200">
        <v>0</v>
      </c>
      <c r="G28" s="1201"/>
      <c r="H28" s="1201"/>
      <c r="I28" s="1198">
        <v>2</v>
      </c>
      <c r="J28" s="1200">
        <v>679</v>
      </c>
      <c r="K28" s="1201">
        <v>672</v>
      </c>
      <c r="L28" s="1201">
        <v>7</v>
      </c>
      <c r="M28" s="1202"/>
    </row>
    <row r="29" spans="1:13" s="1092" customFormat="1" ht="12.75" customHeight="1" x14ac:dyDescent="0.15">
      <c r="A29" s="1213" t="s">
        <v>1212</v>
      </c>
      <c r="B29" s="1214" t="s">
        <v>1213</v>
      </c>
      <c r="C29" s="1191">
        <v>9</v>
      </c>
      <c r="D29" s="1192">
        <v>2152</v>
      </c>
      <c r="E29" s="1191">
        <v>7</v>
      </c>
      <c r="F29" s="1193">
        <v>2145</v>
      </c>
      <c r="G29" s="1194">
        <v>2145</v>
      </c>
      <c r="H29" s="1194"/>
      <c r="I29" s="1191">
        <v>2</v>
      </c>
      <c r="J29" s="1193">
        <v>7</v>
      </c>
      <c r="K29" s="1194"/>
      <c r="L29" s="1194">
        <v>7</v>
      </c>
      <c r="M29" s="1195"/>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0</v>
      </c>
      <c r="D32" s="1199">
        <v>0</v>
      </c>
      <c r="E32" s="1198"/>
      <c r="F32" s="1200">
        <v>0</v>
      </c>
      <c r="G32" s="1201"/>
      <c r="H32" s="1201"/>
      <c r="I32" s="1198"/>
      <c r="J32" s="1200">
        <v>0</v>
      </c>
      <c r="K32" s="1201"/>
      <c r="L32" s="1201"/>
      <c r="M32" s="1202"/>
    </row>
    <row r="33" spans="1:13" s="1092" customFormat="1" ht="12.75" customHeight="1" x14ac:dyDescent="0.15">
      <c r="A33" s="1213" t="s">
        <v>1216</v>
      </c>
      <c r="B33" s="1214" t="s">
        <v>1217</v>
      </c>
      <c r="C33" s="1191">
        <v>0</v>
      </c>
      <c r="D33" s="1192">
        <v>0</v>
      </c>
      <c r="E33" s="1191"/>
      <c r="F33" s="1193">
        <v>0</v>
      </c>
      <c r="G33" s="1194"/>
      <c r="H33" s="1194"/>
      <c r="I33" s="1191"/>
      <c r="J33" s="1193">
        <v>0</v>
      </c>
      <c r="K33" s="1194"/>
      <c r="L33" s="1194"/>
      <c r="M33" s="1195"/>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1</v>
      </c>
      <c r="D35" s="1225">
        <v>0</v>
      </c>
      <c r="E35" s="1224"/>
      <c r="F35" s="1226">
        <v>0</v>
      </c>
      <c r="G35" s="1227"/>
      <c r="H35" s="1227"/>
      <c r="I35" s="1224">
        <v>1</v>
      </c>
      <c r="J35" s="1226">
        <v>0</v>
      </c>
      <c r="K35" s="1227"/>
      <c r="L35" s="1227"/>
      <c r="M35" s="1228"/>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2</v>
      </c>
      <c r="D37" s="1192">
        <v>0</v>
      </c>
      <c r="E37" s="1191"/>
      <c r="F37" s="1193">
        <v>0</v>
      </c>
      <c r="G37" s="1194"/>
      <c r="H37" s="1227"/>
      <c r="I37" s="1191">
        <v>2</v>
      </c>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2</v>
      </c>
      <c r="D39" s="1225">
        <v>8</v>
      </c>
      <c r="E39" s="1255"/>
      <c r="F39" s="1226">
        <v>0</v>
      </c>
      <c r="G39" s="1227"/>
      <c r="H39" s="1227"/>
      <c r="I39" s="1224">
        <v>2</v>
      </c>
      <c r="J39" s="1226">
        <v>8</v>
      </c>
      <c r="K39" s="1227"/>
      <c r="L39" s="1227">
        <v>4</v>
      </c>
      <c r="M39" s="1228">
        <v>4</v>
      </c>
    </row>
    <row r="40" spans="1:13" s="1089" customFormat="1" ht="12.75" customHeight="1" x14ac:dyDescent="0.15">
      <c r="A40" s="1252"/>
      <c r="B40" s="1253"/>
      <c r="C40" s="1198">
        <v>2</v>
      </c>
      <c r="D40" s="1199">
        <v>5827</v>
      </c>
      <c r="E40" s="1198"/>
      <c r="F40" s="1200">
        <v>0</v>
      </c>
      <c r="G40" s="1201"/>
      <c r="H40" s="1201"/>
      <c r="I40" s="1198">
        <v>2</v>
      </c>
      <c r="J40" s="1200">
        <v>5827</v>
      </c>
      <c r="K40" s="1201">
        <v>5827</v>
      </c>
      <c r="L40" s="1201"/>
      <c r="M40" s="1202"/>
    </row>
    <row r="41" spans="1:13" s="1092" customFormat="1" ht="12.75" customHeight="1" x14ac:dyDescent="0.15">
      <c r="A41" s="1213" t="s">
        <v>1224</v>
      </c>
      <c r="B41" s="1214" t="s">
        <v>1225</v>
      </c>
      <c r="C41" s="1191">
        <v>0</v>
      </c>
      <c r="D41" s="1192">
        <v>14</v>
      </c>
      <c r="E41" s="1191"/>
      <c r="F41" s="1193">
        <v>0</v>
      </c>
      <c r="G41" s="1194"/>
      <c r="H41" s="1227"/>
      <c r="I41" s="1191"/>
      <c r="J41" s="1193">
        <v>14</v>
      </c>
      <c r="K41" s="1194">
        <v>14</v>
      </c>
      <c r="L41" s="1194"/>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1</v>
      </c>
      <c r="D43" s="1225">
        <v>4</v>
      </c>
      <c r="E43" s="1224"/>
      <c r="F43" s="1226">
        <v>0</v>
      </c>
      <c r="G43" s="1227"/>
      <c r="H43" s="1227"/>
      <c r="I43" s="1224">
        <v>1</v>
      </c>
      <c r="J43" s="1226">
        <v>4</v>
      </c>
      <c r="K43" s="1227"/>
      <c r="L43" s="1227">
        <v>4</v>
      </c>
      <c r="M43" s="1228"/>
    </row>
    <row r="44" spans="1:13" s="1089" customFormat="1" ht="12.75" customHeight="1" x14ac:dyDescent="0.15">
      <c r="A44" s="1252"/>
      <c r="B44" s="1253"/>
      <c r="C44" s="1198">
        <v>24</v>
      </c>
      <c r="D44" s="1199">
        <v>2123</v>
      </c>
      <c r="E44" s="1198">
        <v>10</v>
      </c>
      <c r="F44" s="1200">
        <v>1986</v>
      </c>
      <c r="G44" s="1201">
        <v>1986</v>
      </c>
      <c r="H44" s="1201"/>
      <c r="I44" s="1198">
        <v>14</v>
      </c>
      <c r="J44" s="1200">
        <v>137</v>
      </c>
      <c r="K44" s="1201"/>
      <c r="L44" s="1201">
        <v>133</v>
      </c>
      <c r="M44" s="1202">
        <v>4</v>
      </c>
    </row>
    <row r="45" spans="1:13" s="1092" customFormat="1" ht="12.75" customHeight="1" x14ac:dyDescent="0.15">
      <c r="A45" s="1213" t="s">
        <v>1228</v>
      </c>
      <c r="B45" s="1214" t="s">
        <v>1229</v>
      </c>
      <c r="C45" s="1191">
        <v>2</v>
      </c>
      <c r="D45" s="1192">
        <v>472</v>
      </c>
      <c r="E45" s="1191">
        <v>1</v>
      </c>
      <c r="F45" s="1193">
        <v>336</v>
      </c>
      <c r="G45" s="1194">
        <v>336</v>
      </c>
      <c r="H45" s="1227"/>
      <c r="I45" s="1191">
        <v>1</v>
      </c>
      <c r="J45" s="1193">
        <v>136</v>
      </c>
      <c r="K45" s="1194"/>
      <c r="L45" s="1194">
        <v>136</v>
      </c>
      <c r="M45" s="1228"/>
    </row>
    <row r="46" spans="1:13" s="1089" customFormat="1" ht="12.75" customHeight="1" x14ac:dyDescent="0.15">
      <c r="A46" s="1249"/>
      <c r="B46" s="1250"/>
      <c r="C46" s="1217">
        <v>0</v>
      </c>
      <c r="D46" s="1218">
        <v>0</v>
      </c>
      <c r="E46" s="1217"/>
      <c r="F46" s="1219">
        <v>0</v>
      </c>
      <c r="G46" s="1220"/>
      <c r="H46" s="1220"/>
      <c r="I46" s="1217"/>
      <c r="J46" s="1219">
        <v>0</v>
      </c>
      <c r="K46" s="1220"/>
      <c r="L46" s="1220"/>
      <c r="M46" s="1221"/>
    </row>
    <row r="47" spans="1:13" s="1092" customFormat="1" ht="12.75" customHeight="1" x14ac:dyDescent="0.15">
      <c r="A47" s="1256" t="s">
        <v>1230</v>
      </c>
      <c r="B47" s="1257" t="s">
        <v>1231</v>
      </c>
      <c r="C47" s="1241">
        <v>0</v>
      </c>
      <c r="D47" s="1242">
        <v>0</v>
      </c>
      <c r="E47" s="1241"/>
      <c r="F47" s="1246">
        <v>0</v>
      </c>
      <c r="G47" s="1245"/>
      <c r="H47" s="1245"/>
      <c r="I47" s="1241"/>
      <c r="J47" s="1246">
        <v>0</v>
      </c>
      <c r="K47" s="1245"/>
      <c r="L47" s="1245"/>
      <c r="M47" s="1247"/>
    </row>
    <row r="48" spans="1:13" s="1089" customFormat="1" ht="12.75" customHeight="1" x14ac:dyDescent="0.15">
      <c r="A48" s="1248"/>
      <c r="B48" s="464"/>
      <c r="C48" s="1198">
        <v>28</v>
      </c>
      <c r="D48" s="1199">
        <v>8629</v>
      </c>
      <c r="E48" s="1198">
        <v>10</v>
      </c>
      <c r="F48" s="1200">
        <v>1986</v>
      </c>
      <c r="G48" s="1201">
        <v>1986</v>
      </c>
      <c r="H48" s="1201">
        <v>0</v>
      </c>
      <c r="I48" s="1198">
        <v>18</v>
      </c>
      <c r="J48" s="1200">
        <v>6643</v>
      </c>
      <c r="K48" s="1201">
        <v>6499</v>
      </c>
      <c r="L48" s="1201">
        <v>140</v>
      </c>
      <c r="M48" s="1202">
        <v>4</v>
      </c>
    </row>
    <row r="49" spans="1:13" s="1092" customFormat="1" ht="12.75" customHeight="1" x14ac:dyDescent="0.15">
      <c r="B49" s="1258" t="s">
        <v>1232</v>
      </c>
      <c r="C49" s="1191">
        <v>81</v>
      </c>
      <c r="D49" s="1192">
        <v>3180</v>
      </c>
      <c r="E49" s="1191">
        <v>23</v>
      </c>
      <c r="F49" s="1193">
        <v>2761</v>
      </c>
      <c r="G49" s="1194">
        <v>2756</v>
      </c>
      <c r="H49" s="1194">
        <v>5</v>
      </c>
      <c r="I49" s="1191">
        <v>58</v>
      </c>
      <c r="J49" s="1193">
        <v>419</v>
      </c>
      <c r="K49" s="1194">
        <v>14</v>
      </c>
      <c r="L49" s="1194">
        <v>373</v>
      </c>
      <c r="M49" s="1195">
        <v>32</v>
      </c>
    </row>
    <row r="50" spans="1:13" s="1092" customFormat="1" ht="12.75" customHeight="1" x14ac:dyDescent="0.15">
      <c r="A50" s="1259"/>
      <c r="B50" s="1109"/>
      <c r="C50" s="1260"/>
      <c r="D50" s="1261"/>
      <c r="E50" s="1260"/>
      <c r="F50" s="1262"/>
      <c r="G50" s="1263"/>
      <c r="H50" s="1263"/>
      <c r="I50" s="1260"/>
      <c r="J50" s="1262"/>
      <c r="K50" s="1263"/>
      <c r="L50" s="1263"/>
      <c r="M50" s="1264"/>
    </row>
    <row r="51" spans="1:13" s="1092" customFormat="1" x14ac:dyDescent="0.15">
      <c r="A51" s="1258" t="s">
        <v>853</v>
      </c>
      <c r="C51" s="1258"/>
      <c r="D51" s="1258"/>
      <c r="E51" s="1258"/>
      <c r="F51" s="1258"/>
      <c r="G51" s="1258"/>
      <c r="H51" s="1258"/>
      <c r="I51" s="1258"/>
      <c r="J51" s="1258"/>
      <c r="K51" s="1258"/>
      <c r="M51" s="1265" t="s">
        <v>656</v>
      </c>
    </row>
    <row r="52" spans="1:13" s="1092" customFormat="1" x14ac:dyDescent="0.15">
      <c r="A52" s="1258" t="s">
        <v>340</v>
      </c>
      <c r="C52" s="1258"/>
      <c r="D52" s="1258"/>
      <c r="E52" s="1258"/>
      <c r="F52" s="1258"/>
      <c r="G52" s="1258"/>
      <c r="H52" s="1258"/>
      <c r="I52" s="1258"/>
      <c r="J52" s="1258"/>
      <c r="K52" s="1258"/>
      <c r="L52" s="1258"/>
      <c r="M52" s="1095"/>
    </row>
    <row r="53" spans="1:13" s="1092" customFormat="1" x14ac:dyDescent="0.15">
      <c r="A53" s="1258" t="s">
        <v>213</v>
      </c>
      <c r="C53" s="1258"/>
      <c r="D53" s="1258"/>
      <c r="E53" s="1258"/>
      <c r="F53" s="1258"/>
      <c r="G53" s="1258"/>
      <c r="H53" s="1258"/>
      <c r="I53" s="1258"/>
      <c r="J53" s="1258"/>
      <c r="K53" s="1258"/>
      <c r="L53" s="1258"/>
      <c r="M53" s="1095"/>
    </row>
    <row r="54" spans="1:13" s="1092" customFormat="1" x14ac:dyDescent="0.15">
      <c r="A54" s="1258" t="s">
        <v>1002</v>
      </c>
      <c r="B54" s="1258"/>
      <c r="C54" s="1258"/>
      <c r="D54" s="1258"/>
      <c r="E54" s="1258"/>
      <c r="F54" s="1258"/>
      <c r="G54" s="1258"/>
      <c r="H54" s="1258"/>
      <c r="I54" s="1258"/>
      <c r="J54" s="1258"/>
      <c r="K54" s="1258"/>
      <c r="L54" s="1258"/>
      <c r="M54" s="1095"/>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3" orientation="landscape"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267"/>
  <sheetViews>
    <sheetView tabSelected="1" view="pageBreakPreview" zoomScaleSheetLayoutView="100" workbookViewId="0">
      <selection activeCell="B9" sqref="B9"/>
    </sheetView>
  </sheetViews>
  <sheetFormatPr defaultRowHeight="7.5" customHeight="1" x14ac:dyDescent="0.15"/>
  <cols>
    <col min="1" max="1" width="1.875" style="1" customWidth="1"/>
    <col min="2" max="4" width="3.75" style="1" customWidth="1"/>
    <col min="5" max="23" width="2.5" style="1" customWidth="1"/>
    <col min="24" max="24" width="3.75" style="2" customWidth="1"/>
    <col min="25" max="25" width="14.125" style="2" customWidth="1"/>
    <col min="26" max="28" width="3.75" style="2" customWidth="1"/>
    <col min="29" max="47" width="2.5" style="1" customWidth="1"/>
    <col min="48" max="48" width="3.75" style="2" customWidth="1"/>
    <col min="49" max="49" width="1.875" style="1" customWidth="1"/>
    <col min="50" max="50" width="9" style="1" customWidth="1"/>
    <col min="51" max="16384" width="9" style="1"/>
  </cols>
  <sheetData>
    <row r="2" spans="1:64" customFormat="1" ht="7.5" customHeight="1" x14ac:dyDescent="0.15">
      <c r="A2" s="243"/>
      <c r="B2" s="1444" t="s">
        <v>452</v>
      </c>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5"/>
      <c r="AH2" s="1445"/>
      <c r="AI2" s="1445"/>
      <c r="AJ2" s="1445"/>
      <c r="AK2" s="1445"/>
      <c r="AL2" s="1445"/>
      <c r="AM2" s="1445"/>
      <c r="AN2" s="1445"/>
      <c r="AO2" s="1445"/>
      <c r="AP2" s="1445"/>
      <c r="AQ2" s="1445"/>
      <c r="AR2" s="1445"/>
      <c r="AS2" s="1445"/>
      <c r="AT2" s="1445"/>
      <c r="AU2" s="1445"/>
      <c r="AV2" s="1445"/>
      <c r="AW2" s="243"/>
      <c r="AX2" s="243"/>
      <c r="AY2" s="243"/>
      <c r="AZ2" s="243"/>
      <c r="BA2" s="243"/>
      <c r="BB2" s="243"/>
      <c r="BC2" s="243"/>
      <c r="BD2" s="243"/>
      <c r="BE2" s="243"/>
      <c r="BF2" s="243"/>
      <c r="BG2" s="243"/>
      <c r="BH2" s="243"/>
      <c r="BI2" s="243"/>
      <c r="BJ2" s="243"/>
      <c r="BK2" s="243"/>
      <c r="BL2" s="243"/>
    </row>
    <row r="3" spans="1:64" customFormat="1" ht="7.5" customHeight="1" x14ac:dyDescent="0.15">
      <c r="A3" s="243"/>
      <c r="B3" s="1445"/>
      <c r="C3" s="1445"/>
      <c r="D3" s="1445"/>
      <c r="E3" s="1445"/>
      <c r="F3" s="1445"/>
      <c r="G3" s="1445"/>
      <c r="H3" s="1445"/>
      <c r="I3" s="1445"/>
      <c r="J3" s="1445"/>
      <c r="K3" s="1445"/>
      <c r="L3" s="1445"/>
      <c r="M3" s="1445"/>
      <c r="N3" s="1445"/>
      <c r="O3" s="1445"/>
      <c r="P3" s="1445"/>
      <c r="Q3" s="1445"/>
      <c r="R3" s="1445"/>
      <c r="S3" s="1445"/>
      <c r="T3" s="1445"/>
      <c r="U3" s="1445"/>
      <c r="V3" s="1445"/>
      <c r="W3" s="1445"/>
      <c r="X3" s="1445"/>
      <c r="Y3" s="1445"/>
      <c r="Z3" s="1445"/>
      <c r="AA3" s="1445"/>
      <c r="AB3" s="1445"/>
      <c r="AC3" s="1445"/>
      <c r="AD3" s="1445"/>
      <c r="AE3" s="1445"/>
      <c r="AF3" s="1445"/>
      <c r="AG3" s="1445"/>
      <c r="AH3" s="1445"/>
      <c r="AI3" s="1445"/>
      <c r="AJ3" s="1445"/>
      <c r="AK3" s="1445"/>
      <c r="AL3" s="1445"/>
      <c r="AM3" s="1445"/>
      <c r="AN3" s="1445"/>
      <c r="AO3" s="1445"/>
      <c r="AP3" s="1445"/>
      <c r="AQ3" s="1445"/>
      <c r="AR3" s="1445"/>
      <c r="AS3" s="1445"/>
      <c r="AT3" s="1445"/>
      <c r="AU3" s="1445"/>
      <c r="AV3" s="1445"/>
      <c r="AW3" s="243"/>
      <c r="AX3" s="243"/>
      <c r="AY3" s="243"/>
      <c r="AZ3" s="243"/>
      <c r="BA3" s="243"/>
      <c r="BB3" s="243"/>
      <c r="BC3" s="243"/>
      <c r="BD3" s="243"/>
      <c r="BE3" s="243"/>
      <c r="BF3" s="243"/>
      <c r="BG3" s="243"/>
      <c r="BH3" s="243"/>
      <c r="BI3" s="243"/>
      <c r="BJ3" s="243"/>
      <c r="BK3" s="243"/>
      <c r="BL3" s="243"/>
    </row>
    <row r="4" spans="1:64" customFormat="1" ht="7.5" customHeight="1" x14ac:dyDescent="0.15">
      <c r="A4" s="243"/>
      <c r="B4" s="1468" t="s">
        <v>1081</v>
      </c>
      <c r="C4" s="1469"/>
      <c r="D4" s="1469"/>
      <c r="E4" s="1469"/>
      <c r="F4" s="1469"/>
      <c r="G4" s="1469"/>
      <c r="H4" s="1469"/>
      <c r="I4" s="1469"/>
      <c r="J4" s="1469"/>
      <c r="K4" s="1469"/>
      <c r="L4" s="1469"/>
      <c r="M4" s="1469"/>
      <c r="N4" s="1469"/>
      <c r="O4" s="1469"/>
      <c r="P4" s="1469"/>
      <c r="Q4" s="1469"/>
      <c r="R4" s="1469"/>
      <c r="S4" s="1469"/>
      <c r="T4" s="1469"/>
      <c r="U4" s="1469"/>
      <c r="V4" s="1469"/>
      <c r="W4" s="1469"/>
      <c r="X4" s="1469"/>
      <c r="Y4" s="1469"/>
      <c r="Z4" s="1469"/>
      <c r="AA4" s="1469"/>
      <c r="AB4" s="1469"/>
      <c r="AC4" s="1469"/>
      <c r="AD4" s="1469"/>
      <c r="AE4" s="1469"/>
      <c r="AF4" s="1469"/>
      <c r="AG4" s="1469"/>
      <c r="AH4" s="1469"/>
      <c r="AI4" s="1469"/>
      <c r="AJ4" s="1469"/>
      <c r="AK4" s="1469"/>
      <c r="AL4" s="1469"/>
      <c r="AM4" s="1469"/>
      <c r="AN4" s="1469"/>
      <c r="AO4" s="1469"/>
      <c r="AP4" s="1469"/>
      <c r="AQ4" s="1469"/>
      <c r="AR4" s="1469"/>
      <c r="AS4" s="1469"/>
      <c r="AT4" s="1469"/>
      <c r="AU4" s="1469"/>
      <c r="AV4" s="1469"/>
      <c r="AW4" s="243"/>
      <c r="AX4" s="243"/>
      <c r="AY4" s="243"/>
      <c r="AZ4" s="243"/>
      <c r="BA4" s="243"/>
      <c r="BB4" s="243"/>
      <c r="BC4" s="243"/>
      <c r="BD4" s="243"/>
      <c r="BE4" s="243"/>
      <c r="BF4" s="243"/>
      <c r="BG4" s="243"/>
      <c r="BH4" s="243"/>
      <c r="BI4" s="243"/>
      <c r="BJ4" s="243"/>
      <c r="BK4" s="243"/>
      <c r="BL4" s="243"/>
    </row>
    <row r="5" spans="1:64" customFormat="1" ht="7.5" customHeight="1" x14ac:dyDescent="0.15">
      <c r="A5" s="243"/>
      <c r="B5" s="1469"/>
      <c r="C5" s="1469"/>
      <c r="D5" s="1469"/>
      <c r="E5" s="1469"/>
      <c r="F5" s="1469"/>
      <c r="G5" s="1469"/>
      <c r="H5" s="1469"/>
      <c r="I5" s="1469"/>
      <c r="J5" s="1469"/>
      <c r="K5" s="1469"/>
      <c r="L5" s="1469"/>
      <c r="M5" s="1469"/>
      <c r="N5" s="1469"/>
      <c r="O5" s="1469"/>
      <c r="P5" s="1469"/>
      <c r="Q5" s="1469"/>
      <c r="R5" s="1469"/>
      <c r="S5" s="1469"/>
      <c r="T5" s="1469"/>
      <c r="U5" s="1469"/>
      <c r="V5" s="1469"/>
      <c r="W5" s="1469"/>
      <c r="X5" s="1469"/>
      <c r="Y5" s="1469"/>
      <c r="Z5" s="1469"/>
      <c r="AA5" s="1469"/>
      <c r="AB5" s="1469"/>
      <c r="AC5" s="1469"/>
      <c r="AD5" s="1469"/>
      <c r="AE5" s="1469"/>
      <c r="AF5" s="1469"/>
      <c r="AG5" s="1469"/>
      <c r="AH5" s="1469"/>
      <c r="AI5" s="1469"/>
      <c r="AJ5" s="1469"/>
      <c r="AK5" s="1469"/>
      <c r="AL5" s="1469"/>
      <c r="AM5" s="1469"/>
      <c r="AN5" s="1469"/>
      <c r="AO5" s="1469"/>
      <c r="AP5" s="1469"/>
      <c r="AQ5" s="1469"/>
      <c r="AR5" s="1469"/>
      <c r="AS5" s="1469"/>
      <c r="AT5" s="1469"/>
      <c r="AU5" s="1469"/>
      <c r="AV5" s="1469"/>
      <c r="AW5" s="243"/>
      <c r="AX5" s="243"/>
      <c r="AY5" s="243"/>
      <c r="AZ5" s="243"/>
      <c r="BA5" s="243"/>
      <c r="BB5" s="243"/>
      <c r="BC5" s="243"/>
      <c r="BD5" s="243"/>
      <c r="BE5" s="243"/>
      <c r="BF5" s="243"/>
      <c r="BG5" s="243"/>
      <c r="BH5" s="243"/>
      <c r="BI5" s="243"/>
      <c r="BJ5" s="243"/>
      <c r="BK5" s="243"/>
      <c r="BL5" s="243"/>
    </row>
    <row r="6" spans="1:64" customFormat="1" ht="7.5" customHeight="1" x14ac:dyDescent="0.15">
      <c r="A6" s="243"/>
      <c r="B6" s="1469"/>
      <c r="C6" s="1469"/>
      <c r="D6" s="1469"/>
      <c r="E6" s="1469"/>
      <c r="F6" s="1469"/>
      <c r="G6" s="1469"/>
      <c r="H6" s="1469"/>
      <c r="I6" s="1469"/>
      <c r="J6" s="1469"/>
      <c r="K6" s="1469"/>
      <c r="L6" s="1469"/>
      <c r="M6" s="1469"/>
      <c r="N6" s="1469"/>
      <c r="O6" s="1469"/>
      <c r="P6" s="1469"/>
      <c r="Q6" s="1469"/>
      <c r="R6" s="1469"/>
      <c r="S6" s="1469"/>
      <c r="T6" s="1469"/>
      <c r="U6" s="1469"/>
      <c r="V6" s="1469"/>
      <c r="W6" s="1469"/>
      <c r="X6" s="1469"/>
      <c r="Y6" s="1469"/>
      <c r="Z6" s="1469"/>
      <c r="AA6" s="1469"/>
      <c r="AB6" s="1469"/>
      <c r="AC6" s="1469"/>
      <c r="AD6" s="1469"/>
      <c r="AE6" s="1469"/>
      <c r="AF6" s="1469"/>
      <c r="AG6" s="1469"/>
      <c r="AH6" s="1469"/>
      <c r="AI6" s="1469"/>
      <c r="AJ6" s="1469"/>
      <c r="AK6" s="1469"/>
      <c r="AL6" s="1469"/>
      <c r="AM6" s="1469"/>
      <c r="AN6" s="1469"/>
      <c r="AO6" s="1469"/>
      <c r="AP6" s="1469"/>
      <c r="AQ6" s="1469"/>
      <c r="AR6" s="1469"/>
      <c r="AS6" s="1469"/>
      <c r="AT6" s="1469"/>
      <c r="AU6" s="1469"/>
      <c r="AV6" s="1469"/>
      <c r="AW6" s="243"/>
      <c r="AX6" s="243"/>
      <c r="AY6" s="243"/>
      <c r="AZ6" s="243"/>
      <c r="BA6" s="243"/>
      <c r="BB6" s="243"/>
      <c r="BC6" s="243"/>
      <c r="BD6" s="243"/>
      <c r="BE6" s="243"/>
      <c r="BF6" s="243"/>
      <c r="BG6" s="243"/>
      <c r="BH6" s="243"/>
      <c r="BI6" s="243"/>
      <c r="BJ6" s="243"/>
      <c r="BK6" s="243"/>
      <c r="BL6" s="243"/>
    </row>
    <row r="7" spans="1:64" customFormat="1" ht="7.5" customHeight="1" x14ac:dyDescent="0.15">
      <c r="A7" s="243"/>
      <c r="B7" s="1470" t="s">
        <v>1264</v>
      </c>
      <c r="C7" s="1471"/>
      <c r="D7" s="1471"/>
      <c r="E7" s="1471"/>
      <c r="F7" s="1471"/>
      <c r="G7" s="1471"/>
      <c r="H7" s="1471"/>
      <c r="I7" s="1471"/>
      <c r="J7" s="1471"/>
      <c r="K7" s="1471"/>
      <c r="L7" s="1471"/>
      <c r="M7" s="1471"/>
      <c r="N7" s="1471"/>
      <c r="O7" s="1471"/>
      <c r="P7" s="1471"/>
      <c r="Q7" s="1471"/>
      <c r="R7" s="1471"/>
      <c r="S7" s="1471"/>
      <c r="T7" s="1471"/>
      <c r="U7" s="1471"/>
      <c r="V7" s="1471"/>
      <c r="W7" s="1471"/>
      <c r="X7" s="1471"/>
      <c r="Y7" s="1471"/>
      <c r="Z7" s="1471"/>
      <c r="AA7" s="1471"/>
      <c r="AB7" s="1471"/>
      <c r="AC7" s="1471"/>
      <c r="AD7" s="1471"/>
      <c r="AE7" s="1471"/>
      <c r="AF7" s="1471"/>
      <c r="AG7" s="1471"/>
      <c r="AH7" s="1471"/>
      <c r="AI7" s="1471"/>
      <c r="AJ7" s="1471"/>
      <c r="AK7" s="1471"/>
      <c r="AL7" s="1471"/>
      <c r="AM7" s="1471"/>
      <c r="AN7" s="1471"/>
      <c r="AO7" s="1471"/>
      <c r="AP7" s="1471"/>
      <c r="AQ7" s="1471"/>
      <c r="AR7" s="1471"/>
      <c r="AS7" s="1471"/>
      <c r="AT7" s="1471"/>
      <c r="AU7" s="1471"/>
      <c r="AV7" s="1471"/>
      <c r="AW7" s="243"/>
      <c r="AX7" s="243"/>
      <c r="AY7" s="243"/>
      <c r="AZ7" s="243"/>
      <c r="BA7" s="243"/>
      <c r="BB7" s="243"/>
      <c r="BC7" s="243"/>
      <c r="BD7" s="243"/>
      <c r="BE7" s="243"/>
      <c r="BF7" s="243"/>
      <c r="BG7" s="243"/>
      <c r="BH7" s="243"/>
      <c r="BI7" s="243"/>
      <c r="BJ7" s="243"/>
      <c r="BK7" s="243"/>
      <c r="BL7" s="243"/>
    </row>
    <row r="8" spans="1:64" customFormat="1" ht="7.5" customHeight="1" x14ac:dyDescent="0.15">
      <c r="A8" s="244"/>
      <c r="B8" s="1472"/>
      <c r="C8" s="1472"/>
      <c r="D8" s="1472"/>
      <c r="E8" s="1472"/>
      <c r="F8" s="1472"/>
      <c r="G8" s="1472"/>
      <c r="H8" s="1472"/>
      <c r="I8" s="1472"/>
      <c r="J8" s="1472"/>
      <c r="K8" s="1472"/>
      <c r="L8" s="1472"/>
      <c r="M8" s="1472"/>
      <c r="N8" s="1472"/>
      <c r="O8" s="1472"/>
      <c r="P8" s="1472"/>
      <c r="Q8" s="1472"/>
      <c r="R8" s="1472"/>
      <c r="S8" s="1472"/>
      <c r="T8" s="1472"/>
      <c r="U8" s="1472"/>
      <c r="V8" s="1472"/>
      <c r="W8" s="1472"/>
      <c r="X8" s="1472"/>
      <c r="Y8" s="1472"/>
      <c r="Z8" s="1472"/>
      <c r="AA8" s="1472"/>
      <c r="AB8" s="1472"/>
      <c r="AC8" s="1472"/>
      <c r="AD8" s="1472"/>
      <c r="AE8" s="1472"/>
      <c r="AF8" s="1472"/>
      <c r="AG8" s="1472"/>
      <c r="AH8" s="1472"/>
      <c r="AI8" s="1472"/>
      <c r="AJ8" s="1472"/>
      <c r="AK8" s="1472"/>
      <c r="AL8" s="1472"/>
      <c r="AM8" s="1472"/>
      <c r="AN8" s="1472"/>
      <c r="AO8" s="1472"/>
      <c r="AP8" s="1472"/>
      <c r="AQ8" s="1472"/>
      <c r="AR8" s="1472"/>
      <c r="AS8" s="1472"/>
      <c r="AT8" s="1472"/>
      <c r="AU8" s="1472"/>
      <c r="AV8" s="1472"/>
      <c r="AW8" s="244"/>
      <c r="AX8" s="243"/>
      <c r="AY8" s="243"/>
      <c r="AZ8" s="243"/>
      <c r="BA8" s="243"/>
      <c r="BB8" s="243"/>
      <c r="BC8" s="243"/>
      <c r="BD8" s="243"/>
      <c r="BE8" s="243"/>
      <c r="BF8" s="243"/>
      <c r="BG8" s="243"/>
      <c r="BH8" s="243"/>
      <c r="BI8" s="243"/>
      <c r="BJ8" s="243"/>
      <c r="BK8" s="243"/>
      <c r="BL8" s="243"/>
    </row>
    <row r="9" spans="1:64" ht="7.5" customHeight="1" x14ac:dyDescent="0.15">
      <c r="A9" s="230"/>
      <c r="B9" s="230"/>
      <c r="C9" s="230"/>
      <c r="D9" s="230"/>
      <c r="E9" s="232"/>
      <c r="F9" s="232"/>
      <c r="G9" s="232"/>
      <c r="H9" s="232"/>
      <c r="I9" s="232"/>
      <c r="J9" s="232"/>
      <c r="K9" s="232"/>
      <c r="L9" s="232"/>
      <c r="M9" s="232"/>
      <c r="N9" s="232"/>
      <c r="O9" s="232"/>
      <c r="P9" s="232"/>
      <c r="Q9" s="232"/>
      <c r="R9" s="232"/>
      <c r="S9" s="232"/>
      <c r="T9" s="232"/>
      <c r="U9" s="232"/>
      <c r="V9" s="232"/>
      <c r="W9" s="232"/>
      <c r="X9" s="239"/>
      <c r="Y9" s="238"/>
      <c r="Z9" s="238"/>
      <c r="AA9" s="238"/>
      <c r="AB9" s="238"/>
      <c r="AC9" s="230"/>
      <c r="AD9" s="230"/>
      <c r="AE9" s="230"/>
      <c r="AF9" s="230"/>
      <c r="AG9" s="230"/>
      <c r="AH9" s="230"/>
      <c r="AI9" s="230"/>
      <c r="AJ9" s="230"/>
      <c r="AK9" s="230"/>
      <c r="AL9" s="230"/>
      <c r="AM9" s="230"/>
      <c r="AN9" s="230"/>
      <c r="AO9" s="230"/>
      <c r="AP9" s="230"/>
      <c r="AQ9" s="230"/>
      <c r="AR9" s="230"/>
      <c r="AS9" s="230"/>
      <c r="AT9" s="230"/>
      <c r="AU9" s="230"/>
      <c r="AV9" s="230"/>
      <c r="AW9" s="232"/>
      <c r="AX9" s="232"/>
      <c r="AY9" s="232"/>
      <c r="AZ9" s="232"/>
      <c r="BA9" s="232"/>
      <c r="BB9" s="232"/>
      <c r="BC9" s="232"/>
      <c r="BD9" s="232"/>
      <c r="BE9" s="232"/>
      <c r="BF9" s="232"/>
      <c r="BG9" s="232"/>
      <c r="BH9" s="232"/>
      <c r="BI9" s="232"/>
      <c r="BJ9" s="232"/>
      <c r="BK9" s="232"/>
      <c r="BL9" s="232"/>
    </row>
    <row r="10" spans="1:64" ht="7.5" customHeight="1" x14ac:dyDescent="0.15">
      <c r="A10" s="230"/>
      <c r="B10" s="230"/>
      <c r="C10" s="230"/>
      <c r="D10" s="230"/>
      <c r="E10" s="232"/>
      <c r="F10" s="232"/>
      <c r="G10" s="232"/>
      <c r="H10" s="232"/>
      <c r="I10" s="232"/>
      <c r="J10" s="232"/>
      <c r="K10" s="232"/>
      <c r="L10" s="232"/>
      <c r="M10" s="232"/>
      <c r="N10" s="232"/>
      <c r="O10" s="232"/>
      <c r="P10" s="232"/>
      <c r="Q10" s="232"/>
      <c r="R10" s="232"/>
      <c r="S10" s="232"/>
      <c r="T10" s="232"/>
      <c r="U10" s="232"/>
      <c r="V10" s="232"/>
      <c r="W10" s="232"/>
      <c r="X10" s="239"/>
      <c r="Y10" s="238"/>
      <c r="Z10" s="238"/>
      <c r="AA10" s="238"/>
      <c r="AB10" s="238"/>
      <c r="AC10" s="230"/>
      <c r="AD10" s="230"/>
      <c r="AE10" s="230"/>
      <c r="AF10" s="230"/>
      <c r="AG10" s="230"/>
      <c r="AH10" s="230"/>
      <c r="AI10" s="230"/>
      <c r="AJ10" s="230"/>
      <c r="AK10" s="230"/>
      <c r="AL10" s="230"/>
      <c r="AM10" s="230"/>
      <c r="AN10" s="230"/>
      <c r="AO10" s="230"/>
      <c r="AP10" s="230"/>
      <c r="AQ10" s="230"/>
      <c r="AR10" s="230"/>
      <c r="AS10" s="230"/>
      <c r="AT10" s="230"/>
      <c r="AU10" s="230"/>
      <c r="AV10" s="230"/>
      <c r="AW10" s="232"/>
      <c r="AX10" s="232"/>
      <c r="AY10" s="232"/>
      <c r="AZ10" s="232"/>
      <c r="BA10" s="232"/>
      <c r="BB10" s="232"/>
      <c r="BC10" s="232"/>
      <c r="BD10" s="232"/>
      <c r="BE10" s="232"/>
      <c r="BF10" s="232"/>
      <c r="BG10" s="232"/>
      <c r="BH10" s="232"/>
      <c r="BI10" s="232"/>
      <c r="BJ10" s="232"/>
      <c r="BK10" s="232"/>
      <c r="BL10" s="232"/>
    </row>
    <row r="11" spans="1:64" ht="7.5" customHeight="1" x14ac:dyDescent="0.15">
      <c r="A11" s="230"/>
      <c r="B11" s="1449" t="s">
        <v>6</v>
      </c>
      <c r="C11" s="1473" t="s">
        <v>17</v>
      </c>
      <c r="D11" s="1464"/>
      <c r="E11" s="1464"/>
      <c r="F11" s="1464"/>
      <c r="G11" s="1464"/>
      <c r="H11" s="1464"/>
      <c r="I11" s="1464"/>
      <c r="J11" s="1464"/>
      <c r="K11" s="255"/>
      <c r="L11" s="255"/>
      <c r="M11" s="255"/>
      <c r="N11" s="255"/>
      <c r="O11" s="255"/>
      <c r="P11" s="255"/>
      <c r="Q11" s="255"/>
      <c r="R11" s="255"/>
      <c r="S11" s="255"/>
      <c r="T11" s="255"/>
      <c r="U11" s="255"/>
      <c r="V11" s="255"/>
      <c r="W11" s="255"/>
      <c r="X11" s="280"/>
      <c r="Y11" s="256"/>
      <c r="Z11" s="256"/>
      <c r="AA11" s="256"/>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2"/>
      <c r="AX11" s="230"/>
      <c r="AY11" s="230"/>
      <c r="AZ11" s="230"/>
      <c r="BA11" s="230"/>
      <c r="BB11" s="230"/>
      <c r="BC11" s="230"/>
      <c r="BD11" s="230"/>
      <c r="BE11" s="230"/>
      <c r="BF11" s="230"/>
      <c r="BG11" s="230"/>
      <c r="BH11" s="230"/>
      <c r="BI11" s="230"/>
      <c r="BJ11" s="230"/>
      <c r="BK11" s="230"/>
      <c r="BL11" s="230"/>
    </row>
    <row r="12" spans="1:64" ht="7.5" customHeight="1" x14ac:dyDescent="0.15">
      <c r="A12" s="230"/>
      <c r="B12" s="1449"/>
      <c r="C12" s="1464"/>
      <c r="D12" s="1464"/>
      <c r="E12" s="1464"/>
      <c r="F12" s="1464"/>
      <c r="G12" s="1464"/>
      <c r="H12" s="1464"/>
      <c r="I12" s="1464"/>
      <c r="J12" s="1464"/>
      <c r="K12" s="255"/>
      <c r="L12" s="255"/>
      <c r="M12" s="255"/>
      <c r="N12" s="255"/>
      <c r="O12" s="255"/>
      <c r="P12" s="255"/>
      <c r="Q12" s="255"/>
      <c r="R12" s="255"/>
      <c r="S12" s="255"/>
      <c r="T12" s="255"/>
      <c r="U12" s="255"/>
      <c r="V12" s="255"/>
      <c r="W12" s="255"/>
      <c r="X12" s="280"/>
      <c r="Y12" s="256"/>
      <c r="Z12" s="256"/>
      <c r="AA12" s="256"/>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2"/>
      <c r="AX12" s="230"/>
      <c r="AY12" s="230"/>
      <c r="AZ12" s="230"/>
      <c r="BA12" s="230"/>
      <c r="BB12" s="230"/>
      <c r="BC12" s="230"/>
      <c r="BD12" s="230"/>
      <c r="BE12" s="230"/>
      <c r="BF12" s="230"/>
      <c r="BG12" s="230"/>
      <c r="BH12" s="230"/>
      <c r="BI12" s="230"/>
      <c r="BJ12" s="230"/>
      <c r="BK12" s="230"/>
      <c r="BL12" s="230"/>
    </row>
    <row r="13" spans="1:64" s="3" customFormat="1" ht="7.5" customHeight="1" x14ac:dyDescent="0.15">
      <c r="A13" s="242"/>
      <c r="B13" s="259"/>
      <c r="C13" s="1441" t="s">
        <v>32</v>
      </c>
      <c r="D13" s="1442" t="s">
        <v>35</v>
      </c>
      <c r="E13" s="1443"/>
      <c r="F13" s="1443"/>
      <c r="G13" s="1443"/>
      <c r="H13" s="1443"/>
      <c r="I13" s="257"/>
      <c r="J13" s="257"/>
      <c r="K13" s="257"/>
      <c r="L13" s="257"/>
      <c r="M13" s="257"/>
      <c r="N13" s="257"/>
      <c r="O13" s="257"/>
      <c r="P13" s="257"/>
      <c r="Q13" s="257"/>
      <c r="R13" s="257"/>
      <c r="S13" s="257"/>
      <c r="T13" s="257"/>
      <c r="U13" s="257"/>
      <c r="V13" s="260"/>
      <c r="W13" s="260"/>
      <c r="X13" s="1450">
        <v>1</v>
      </c>
      <c r="Y13" s="261"/>
      <c r="Z13" s="261"/>
      <c r="AA13" s="1441">
        <v>22</v>
      </c>
      <c r="AB13" s="1442" t="s">
        <v>294</v>
      </c>
      <c r="AC13" s="1443"/>
      <c r="AD13" s="1443"/>
      <c r="AE13" s="1443"/>
      <c r="AF13" s="1443"/>
      <c r="AG13" s="257"/>
      <c r="AH13" s="257"/>
      <c r="AI13" s="257"/>
      <c r="AJ13" s="257"/>
      <c r="AK13" s="257"/>
      <c r="AL13" s="257"/>
      <c r="AM13" s="257"/>
      <c r="AN13" s="257"/>
      <c r="AO13" s="257"/>
      <c r="AP13" s="257"/>
      <c r="AQ13" s="257"/>
      <c r="AR13" s="257"/>
      <c r="AS13" s="257"/>
      <c r="AT13" s="257"/>
      <c r="AU13" s="257"/>
      <c r="AV13" s="250"/>
      <c r="AW13" s="232"/>
      <c r="AX13" s="242"/>
      <c r="AY13" s="242"/>
      <c r="AZ13" s="242"/>
      <c r="BA13" s="242"/>
      <c r="BB13" s="242"/>
      <c r="BC13" s="242"/>
      <c r="BD13" s="242"/>
      <c r="BE13" s="242"/>
      <c r="BF13" s="242"/>
      <c r="BG13" s="242"/>
      <c r="BH13" s="242"/>
      <c r="BI13" s="242"/>
      <c r="BJ13" s="242"/>
      <c r="BK13" s="242"/>
      <c r="BL13" s="242"/>
    </row>
    <row r="14" spans="1:64" s="3" customFormat="1" ht="7.5" customHeight="1" x14ac:dyDescent="0.15">
      <c r="A14" s="242"/>
      <c r="B14" s="259"/>
      <c r="C14" s="1441"/>
      <c r="D14" s="1443"/>
      <c r="E14" s="1443"/>
      <c r="F14" s="1443"/>
      <c r="G14" s="1443"/>
      <c r="H14" s="1443"/>
      <c r="I14" s="258"/>
      <c r="J14" s="258"/>
      <c r="K14" s="258"/>
      <c r="L14" s="258"/>
      <c r="M14" s="258"/>
      <c r="N14" s="258"/>
      <c r="O14" s="258"/>
      <c r="P14" s="258"/>
      <c r="Q14" s="258"/>
      <c r="R14" s="258"/>
      <c r="S14" s="258"/>
      <c r="T14" s="258"/>
      <c r="U14" s="258"/>
      <c r="V14" s="262"/>
      <c r="W14" s="262"/>
      <c r="X14" s="1450"/>
      <c r="Y14" s="261"/>
      <c r="Z14" s="261"/>
      <c r="AA14" s="1441"/>
      <c r="AB14" s="1443"/>
      <c r="AC14" s="1443"/>
      <c r="AD14" s="1443"/>
      <c r="AE14" s="1443"/>
      <c r="AF14" s="1443"/>
      <c r="AG14" s="257"/>
      <c r="AH14" s="257"/>
      <c r="AI14" s="257"/>
      <c r="AJ14" s="257"/>
      <c r="AK14" s="257"/>
      <c r="AL14" s="257"/>
      <c r="AM14" s="257"/>
      <c r="AN14" s="257"/>
      <c r="AO14" s="257"/>
      <c r="AP14" s="257"/>
      <c r="AQ14" s="257"/>
      <c r="AR14" s="257"/>
      <c r="AS14" s="257"/>
      <c r="AT14" s="257"/>
      <c r="AU14" s="257"/>
      <c r="AV14" s="250"/>
      <c r="AW14" s="232"/>
      <c r="AX14" s="242"/>
      <c r="AY14" s="242"/>
      <c r="AZ14" s="242"/>
      <c r="BA14" s="242"/>
      <c r="BB14" s="242"/>
      <c r="BC14" s="242"/>
      <c r="BD14" s="242"/>
      <c r="BE14" s="242"/>
      <c r="BF14" s="242"/>
      <c r="BG14" s="242"/>
      <c r="BH14" s="242"/>
      <c r="BI14" s="242"/>
      <c r="BJ14" s="242"/>
      <c r="BK14" s="242"/>
      <c r="BL14" s="242"/>
    </row>
    <row r="15" spans="1:64" s="3" customFormat="1" ht="7.5" customHeight="1" x14ac:dyDescent="0.15">
      <c r="A15" s="242"/>
      <c r="B15" s="259"/>
      <c r="C15" s="1441" t="s">
        <v>2</v>
      </c>
      <c r="D15" s="1442" t="s">
        <v>60</v>
      </c>
      <c r="E15" s="1443"/>
      <c r="F15" s="1443"/>
      <c r="G15" s="1443"/>
      <c r="H15" s="1443"/>
      <c r="I15" s="1443"/>
      <c r="J15" s="1443"/>
      <c r="K15" s="1443"/>
      <c r="L15" s="277"/>
      <c r="M15" s="277"/>
      <c r="N15" s="277"/>
      <c r="O15" s="277"/>
      <c r="P15" s="277"/>
      <c r="Q15" s="277"/>
      <c r="R15" s="277"/>
      <c r="S15" s="277"/>
      <c r="T15" s="277"/>
      <c r="U15" s="277"/>
      <c r="V15" s="260"/>
      <c r="W15" s="260"/>
      <c r="X15" s="1450">
        <v>1</v>
      </c>
      <c r="Y15" s="261"/>
      <c r="Z15" s="261"/>
      <c r="AA15" s="261"/>
      <c r="AB15" s="1452" t="s">
        <v>44</v>
      </c>
      <c r="AC15" s="1442" t="s">
        <v>297</v>
      </c>
      <c r="AD15" s="1443"/>
      <c r="AE15" s="1443"/>
      <c r="AF15" s="1443"/>
      <c r="AG15" s="257"/>
      <c r="AH15" s="257"/>
      <c r="AI15" s="257"/>
      <c r="AJ15" s="257"/>
      <c r="AK15" s="257"/>
      <c r="AL15" s="257"/>
      <c r="AM15" s="257"/>
      <c r="AN15" s="257"/>
      <c r="AO15" s="257"/>
      <c r="AP15" s="257"/>
      <c r="AQ15" s="257"/>
      <c r="AR15" s="257"/>
      <c r="AS15" s="257"/>
      <c r="AT15" s="257"/>
      <c r="AU15" s="257"/>
      <c r="AV15" s="1440">
        <v>52</v>
      </c>
      <c r="AW15" s="232"/>
      <c r="AX15" s="242"/>
      <c r="AY15" s="242"/>
      <c r="AZ15" s="242"/>
      <c r="BA15" s="242"/>
      <c r="BB15" s="242"/>
      <c r="BC15" s="242"/>
      <c r="BD15" s="242"/>
      <c r="BE15" s="242"/>
      <c r="BF15" s="242"/>
      <c r="BG15" s="242"/>
      <c r="BH15" s="242"/>
      <c r="BI15" s="242"/>
      <c r="BJ15" s="242"/>
      <c r="BK15" s="242"/>
      <c r="BL15" s="242"/>
    </row>
    <row r="16" spans="1:64" s="3" customFormat="1" ht="7.5" customHeight="1" x14ac:dyDescent="0.15">
      <c r="A16" s="242"/>
      <c r="B16" s="259"/>
      <c r="C16" s="1441"/>
      <c r="D16" s="1443"/>
      <c r="E16" s="1443"/>
      <c r="F16" s="1443"/>
      <c r="G16" s="1443"/>
      <c r="H16" s="1443"/>
      <c r="I16" s="1443"/>
      <c r="J16" s="1443"/>
      <c r="K16" s="1443"/>
      <c r="L16" s="263"/>
      <c r="M16" s="263"/>
      <c r="N16" s="263"/>
      <c r="O16" s="263"/>
      <c r="P16" s="263"/>
      <c r="Q16" s="263"/>
      <c r="R16" s="263"/>
      <c r="S16" s="263"/>
      <c r="T16" s="263"/>
      <c r="U16" s="263"/>
      <c r="V16" s="262"/>
      <c r="W16" s="262"/>
      <c r="X16" s="1450"/>
      <c r="Y16" s="261"/>
      <c r="Z16" s="261"/>
      <c r="AA16" s="261"/>
      <c r="AB16" s="1452"/>
      <c r="AC16" s="1443"/>
      <c r="AD16" s="1443"/>
      <c r="AE16" s="1443"/>
      <c r="AF16" s="1443"/>
      <c r="AG16" s="258"/>
      <c r="AH16" s="258"/>
      <c r="AI16" s="258"/>
      <c r="AJ16" s="258"/>
      <c r="AK16" s="258"/>
      <c r="AL16" s="258"/>
      <c r="AM16" s="258"/>
      <c r="AN16" s="258"/>
      <c r="AO16" s="258"/>
      <c r="AP16" s="258"/>
      <c r="AQ16" s="258"/>
      <c r="AR16" s="258"/>
      <c r="AS16" s="258"/>
      <c r="AT16" s="258"/>
      <c r="AU16" s="258"/>
      <c r="AV16" s="1440"/>
      <c r="AW16" s="232"/>
      <c r="AX16" s="242"/>
      <c r="AY16" s="242"/>
      <c r="AZ16" s="242"/>
      <c r="BA16" s="242"/>
      <c r="BB16" s="242"/>
      <c r="BC16" s="242"/>
      <c r="BD16" s="242"/>
      <c r="BE16" s="242"/>
      <c r="BF16" s="242"/>
      <c r="BG16" s="242"/>
      <c r="BH16" s="242"/>
      <c r="BI16" s="242"/>
      <c r="BJ16" s="242"/>
      <c r="BK16" s="242"/>
      <c r="BL16" s="242"/>
    </row>
    <row r="17" spans="2:49" s="3" customFormat="1" ht="7.5" customHeight="1" x14ac:dyDescent="0.15">
      <c r="B17" s="259"/>
      <c r="C17" s="1441" t="s">
        <v>33</v>
      </c>
      <c r="D17" s="1442" t="s">
        <v>63</v>
      </c>
      <c r="E17" s="1443"/>
      <c r="F17" s="1443"/>
      <c r="G17" s="1443"/>
      <c r="H17" s="1443"/>
      <c r="I17" s="277"/>
      <c r="J17" s="277"/>
      <c r="K17" s="277"/>
      <c r="L17" s="277"/>
      <c r="M17" s="277"/>
      <c r="N17" s="277"/>
      <c r="O17" s="277"/>
      <c r="P17" s="277"/>
      <c r="Q17" s="277"/>
      <c r="R17" s="277"/>
      <c r="S17" s="277"/>
      <c r="T17" s="277"/>
      <c r="U17" s="277"/>
      <c r="V17" s="260"/>
      <c r="W17" s="260"/>
      <c r="X17" s="1450">
        <v>1</v>
      </c>
      <c r="Y17" s="261"/>
      <c r="Z17" s="261"/>
      <c r="AA17" s="261"/>
      <c r="AB17" s="1452" t="s">
        <v>89</v>
      </c>
      <c r="AC17" s="1442" t="s">
        <v>301</v>
      </c>
      <c r="AD17" s="1443"/>
      <c r="AE17" s="1443"/>
      <c r="AF17" s="1443"/>
      <c r="AG17" s="257"/>
      <c r="AH17" s="257"/>
      <c r="AI17" s="257"/>
      <c r="AJ17" s="257"/>
      <c r="AK17" s="257"/>
      <c r="AL17" s="257"/>
      <c r="AM17" s="257"/>
      <c r="AN17" s="257"/>
      <c r="AO17" s="257"/>
      <c r="AP17" s="257"/>
      <c r="AQ17" s="257"/>
      <c r="AR17" s="257"/>
      <c r="AS17" s="257"/>
      <c r="AT17" s="257"/>
      <c r="AU17" s="257"/>
      <c r="AV17" s="1440">
        <v>53</v>
      </c>
      <c r="AW17" s="232"/>
    </row>
    <row r="18" spans="2:49" s="3" customFormat="1" ht="7.5" customHeight="1" x14ac:dyDescent="0.15">
      <c r="B18" s="259"/>
      <c r="C18" s="1441"/>
      <c r="D18" s="1443"/>
      <c r="E18" s="1443"/>
      <c r="F18" s="1443"/>
      <c r="G18" s="1443"/>
      <c r="H18" s="1443"/>
      <c r="I18" s="263"/>
      <c r="J18" s="263"/>
      <c r="K18" s="263"/>
      <c r="L18" s="263"/>
      <c r="M18" s="263"/>
      <c r="N18" s="263"/>
      <c r="O18" s="263"/>
      <c r="P18" s="263"/>
      <c r="Q18" s="263"/>
      <c r="R18" s="263"/>
      <c r="S18" s="263"/>
      <c r="T18" s="263"/>
      <c r="U18" s="263"/>
      <c r="V18" s="262"/>
      <c r="W18" s="262"/>
      <c r="X18" s="1450"/>
      <c r="Y18" s="261"/>
      <c r="Z18" s="261"/>
      <c r="AA18" s="261"/>
      <c r="AB18" s="1452"/>
      <c r="AC18" s="1443"/>
      <c r="AD18" s="1443"/>
      <c r="AE18" s="1443"/>
      <c r="AF18" s="1443"/>
      <c r="AG18" s="258"/>
      <c r="AH18" s="258"/>
      <c r="AI18" s="258"/>
      <c r="AJ18" s="258"/>
      <c r="AK18" s="258"/>
      <c r="AL18" s="258"/>
      <c r="AM18" s="258"/>
      <c r="AN18" s="258"/>
      <c r="AO18" s="258"/>
      <c r="AP18" s="258"/>
      <c r="AQ18" s="258"/>
      <c r="AR18" s="258"/>
      <c r="AS18" s="258"/>
      <c r="AT18" s="258"/>
      <c r="AU18" s="258"/>
      <c r="AV18" s="1440"/>
      <c r="AW18" s="232"/>
    </row>
    <row r="19" spans="2:49" s="3" customFormat="1" ht="7.5" customHeight="1" x14ac:dyDescent="0.15">
      <c r="B19" s="259"/>
      <c r="C19" s="1441" t="s">
        <v>36</v>
      </c>
      <c r="D19" s="1442" t="s">
        <v>65</v>
      </c>
      <c r="E19" s="1443"/>
      <c r="F19" s="1443"/>
      <c r="G19" s="1443"/>
      <c r="H19" s="1443"/>
      <c r="I19" s="1443"/>
      <c r="J19" s="1443"/>
      <c r="K19" s="1443"/>
      <c r="L19" s="277"/>
      <c r="M19" s="277"/>
      <c r="N19" s="277"/>
      <c r="O19" s="277"/>
      <c r="P19" s="277"/>
      <c r="Q19" s="277"/>
      <c r="R19" s="277"/>
      <c r="S19" s="277"/>
      <c r="T19" s="277"/>
      <c r="U19" s="277"/>
      <c r="V19" s="260"/>
      <c r="W19" s="260"/>
      <c r="X19" s="1450">
        <v>2</v>
      </c>
      <c r="Y19" s="261"/>
      <c r="Z19" s="261"/>
      <c r="AA19" s="1441">
        <v>23</v>
      </c>
      <c r="AB19" s="1442" t="s">
        <v>79</v>
      </c>
      <c r="AC19" s="1443"/>
      <c r="AD19" s="1443"/>
      <c r="AE19" s="257"/>
      <c r="AF19" s="257"/>
      <c r="AG19" s="257"/>
      <c r="AH19" s="257"/>
      <c r="AI19" s="257"/>
      <c r="AJ19" s="257"/>
      <c r="AK19" s="257"/>
      <c r="AL19" s="257"/>
      <c r="AM19" s="257"/>
      <c r="AN19" s="257"/>
      <c r="AO19" s="257"/>
      <c r="AP19" s="257"/>
      <c r="AQ19" s="257"/>
      <c r="AR19" s="257"/>
      <c r="AS19" s="257"/>
      <c r="AT19" s="257"/>
      <c r="AU19" s="257"/>
      <c r="AV19" s="1440">
        <v>53</v>
      </c>
      <c r="AW19" s="232"/>
    </row>
    <row r="20" spans="2:49" s="3" customFormat="1" ht="7.5" customHeight="1" x14ac:dyDescent="0.15">
      <c r="B20" s="259"/>
      <c r="C20" s="1441"/>
      <c r="D20" s="1443"/>
      <c r="E20" s="1443"/>
      <c r="F20" s="1443"/>
      <c r="G20" s="1443"/>
      <c r="H20" s="1443"/>
      <c r="I20" s="1443"/>
      <c r="J20" s="1443"/>
      <c r="K20" s="1443"/>
      <c r="L20" s="263"/>
      <c r="M20" s="263"/>
      <c r="N20" s="263"/>
      <c r="O20" s="263"/>
      <c r="P20" s="263"/>
      <c r="Q20" s="263"/>
      <c r="R20" s="263"/>
      <c r="S20" s="263"/>
      <c r="T20" s="263"/>
      <c r="U20" s="263"/>
      <c r="V20" s="262"/>
      <c r="W20" s="262"/>
      <c r="X20" s="1450"/>
      <c r="Y20" s="261"/>
      <c r="Z20" s="261"/>
      <c r="AA20" s="1441"/>
      <c r="AB20" s="1443"/>
      <c r="AC20" s="1443"/>
      <c r="AD20" s="1443"/>
      <c r="AE20" s="258"/>
      <c r="AF20" s="258"/>
      <c r="AG20" s="258"/>
      <c r="AH20" s="258"/>
      <c r="AI20" s="258"/>
      <c r="AJ20" s="258"/>
      <c r="AK20" s="258"/>
      <c r="AL20" s="258"/>
      <c r="AM20" s="258"/>
      <c r="AN20" s="258"/>
      <c r="AO20" s="258"/>
      <c r="AP20" s="258"/>
      <c r="AQ20" s="258"/>
      <c r="AR20" s="258"/>
      <c r="AS20" s="258"/>
      <c r="AT20" s="258"/>
      <c r="AU20" s="258"/>
      <c r="AV20" s="1440"/>
      <c r="AW20" s="232"/>
    </row>
    <row r="21" spans="2:49" s="3" customFormat="1" ht="7.5" customHeight="1" x14ac:dyDescent="0.15">
      <c r="B21" s="259"/>
      <c r="C21" s="1441" t="s">
        <v>43</v>
      </c>
      <c r="D21" s="1442" t="s">
        <v>69</v>
      </c>
      <c r="E21" s="1443"/>
      <c r="F21" s="1443"/>
      <c r="G21" s="1443"/>
      <c r="H21" s="1443"/>
      <c r="I21" s="1443"/>
      <c r="J21" s="277"/>
      <c r="K21" s="277"/>
      <c r="L21" s="277"/>
      <c r="M21" s="277"/>
      <c r="N21" s="277"/>
      <c r="O21" s="277"/>
      <c r="P21" s="277"/>
      <c r="Q21" s="277"/>
      <c r="R21" s="277"/>
      <c r="S21" s="277"/>
      <c r="T21" s="277"/>
      <c r="U21" s="277"/>
      <c r="V21" s="260"/>
      <c r="W21" s="260"/>
      <c r="X21" s="1450">
        <v>3</v>
      </c>
      <c r="Y21" s="261"/>
      <c r="Z21" s="261"/>
      <c r="AA21" s="261"/>
      <c r="AB21" s="261"/>
      <c r="AC21" s="257"/>
      <c r="AD21" s="257"/>
      <c r="AE21" s="257"/>
      <c r="AF21" s="257"/>
      <c r="AG21" s="257"/>
      <c r="AH21" s="257"/>
      <c r="AI21" s="257"/>
      <c r="AJ21" s="257"/>
      <c r="AK21" s="257"/>
      <c r="AL21" s="257"/>
      <c r="AM21" s="257"/>
      <c r="AN21" s="257"/>
      <c r="AO21" s="257"/>
      <c r="AP21" s="257"/>
      <c r="AQ21" s="257"/>
      <c r="AR21" s="257"/>
      <c r="AS21" s="257"/>
      <c r="AT21" s="257"/>
      <c r="AU21" s="257"/>
      <c r="AV21" s="250"/>
      <c r="AW21" s="232"/>
    </row>
    <row r="22" spans="2:49" s="3" customFormat="1" ht="7.5" customHeight="1" x14ac:dyDescent="0.15">
      <c r="B22" s="259"/>
      <c r="C22" s="1441"/>
      <c r="D22" s="1443"/>
      <c r="E22" s="1443"/>
      <c r="F22" s="1443"/>
      <c r="G22" s="1443"/>
      <c r="H22" s="1443"/>
      <c r="I22" s="1443"/>
      <c r="J22" s="263"/>
      <c r="K22" s="263"/>
      <c r="L22" s="263"/>
      <c r="M22" s="263"/>
      <c r="N22" s="263"/>
      <c r="O22" s="263"/>
      <c r="P22" s="263"/>
      <c r="Q22" s="263"/>
      <c r="R22" s="263"/>
      <c r="S22" s="263"/>
      <c r="T22" s="263"/>
      <c r="U22" s="263"/>
      <c r="V22" s="262"/>
      <c r="W22" s="262"/>
      <c r="X22" s="1450"/>
      <c r="Y22" s="261"/>
      <c r="Z22" s="261"/>
      <c r="AA22" s="261"/>
      <c r="AB22" s="261"/>
      <c r="AC22" s="257"/>
      <c r="AD22" s="257"/>
      <c r="AE22" s="257"/>
      <c r="AF22" s="257"/>
      <c r="AG22" s="257"/>
      <c r="AH22" s="257"/>
      <c r="AI22" s="257"/>
      <c r="AJ22" s="257"/>
      <c r="AK22" s="257"/>
      <c r="AL22" s="257"/>
      <c r="AM22" s="257"/>
      <c r="AN22" s="257"/>
      <c r="AO22" s="257"/>
      <c r="AP22" s="257"/>
      <c r="AQ22" s="257"/>
      <c r="AR22" s="257"/>
      <c r="AS22" s="257"/>
      <c r="AT22" s="257"/>
      <c r="AU22" s="257"/>
      <c r="AV22" s="250"/>
      <c r="AW22" s="232"/>
    </row>
    <row r="23" spans="2:49" s="3" customFormat="1" ht="7.5" customHeight="1" x14ac:dyDescent="0.15">
      <c r="B23" s="259"/>
      <c r="C23" s="1441" t="s">
        <v>51</v>
      </c>
      <c r="D23" s="1442" t="s">
        <v>70</v>
      </c>
      <c r="E23" s="1443"/>
      <c r="F23" s="1443"/>
      <c r="G23" s="1443"/>
      <c r="H23" s="1443"/>
      <c r="I23" s="277"/>
      <c r="J23" s="277"/>
      <c r="K23" s="277"/>
      <c r="L23" s="277"/>
      <c r="M23" s="277"/>
      <c r="N23" s="277"/>
      <c r="O23" s="277"/>
      <c r="P23" s="277"/>
      <c r="Q23" s="277"/>
      <c r="R23" s="277"/>
      <c r="S23" s="277"/>
      <c r="T23" s="277"/>
      <c r="U23" s="277"/>
      <c r="V23" s="260"/>
      <c r="W23" s="260"/>
      <c r="X23" s="1450">
        <v>4</v>
      </c>
      <c r="Y23" s="261"/>
      <c r="Z23" s="1449" t="s">
        <v>303</v>
      </c>
      <c r="AA23" s="1451" t="s">
        <v>302</v>
      </c>
      <c r="AB23" s="1443"/>
      <c r="AC23" s="1443"/>
      <c r="AD23" s="255"/>
      <c r="AE23" s="255"/>
      <c r="AF23" s="255"/>
      <c r="AG23" s="255"/>
      <c r="AH23" s="255"/>
      <c r="AI23" s="255"/>
      <c r="AJ23" s="255"/>
      <c r="AK23" s="255"/>
      <c r="AL23" s="255"/>
      <c r="AM23" s="255"/>
      <c r="AN23" s="255"/>
      <c r="AO23" s="255"/>
      <c r="AP23" s="255"/>
      <c r="AQ23" s="255"/>
      <c r="AR23" s="255"/>
      <c r="AS23" s="255"/>
      <c r="AT23" s="255"/>
      <c r="AU23" s="255"/>
      <c r="AV23" s="250"/>
      <c r="AW23" s="232"/>
    </row>
    <row r="24" spans="2:49" s="3" customFormat="1" ht="7.5" customHeight="1" x14ac:dyDescent="0.15">
      <c r="B24" s="259"/>
      <c r="C24" s="1441"/>
      <c r="D24" s="1443"/>
      <c r="E24" s="1443"/>
      <c r="F24" s="1443"/>
      <c r="G24" s="1443"/>
      <c r="H24" s="1443"/>
      <c r="I24" s="263"/>
      <c r="J24" s="263"/>
      <c r="K24" s="263"/>
      <c r="L24" s="263"/>
      <c r="M24" s="263"/>
      <c r="N24" s="263"/>
      <c r="O24" s="263"/>
      <c r="P24" s="263"/>
      <c r="Q24" s="263"/>
      <c r="R24" s="263"/>
      <c r="S24" s="263"/>
      <c r="T24" s="263"/>
      <c r="U24" s="263"/>
      <c r="V24" s="262"/>
      <c r="W24" s="262"/>
      <c r="X24" s="1450"/>
      <c r="Y24" s="261"/>
      <c r="Z24" s="1449"/>
      <c r="AA24" s="1443"/>
      <c r="AB24" s="1443"/>
      <c r="AC24" s="1443"/>
      <c r="AD24" s="255"/>
      <c r="AE24" s="255"/>
      <c r="AF24" s="255"/>
      <c r="AG24" s="255"/>
      <c r="AH24" s="255"/>
      <c r="AI24" s="255"/>
      <c r="AJ24" s="255"/>
      <c r="AK24" s="255"/>
      <c r="AL24" s="255"/>
      <c r="AM24" s="255"/>
      <c r="AN24" s="255"/>
      <c r="AO24" s="255"/>
      <c r="AP24" s="255"/>
      <c r="AQ24" s="255"/>
      <c r="AR24" s="255"/>
      <c r="AS24" s="255"/>
      <c r="AT24" s="255"/>
      <c r="AU24" s="255"/>
      <c r="AV24" s="250"/>
      <c r="AW24" s="232"/>
    </row>
    <row r="25" spans="2:49" s="3" customFormat="1" ht="7.5" customHeight="1" x14ac:dyDescent="0.15">
      <c r="B25" s="259"/>
      <c r="C25" s="1441" t="s">
        <v>54</v>
      </c>
      <c r="D25" s="1442" t="s">
        <v>78</v>
      </c>
      <c r="E25" s="1443"/>
      <c r="F25" s="1443"/>
      <c r="G25" s="1443"/>
      <c r="H25" s="1443"/>
      <c r="I25" s="1443"/>
      <c r="J25" s="1443"/>
      <c r="K25" s="1443"/>
      <c r="L25" s="1443"/>
      <c r="M25" s="1443"/>
      <c r="N25" s="1443"/>
      <c r="O25" s="1443"/>
      <c r="P25" s="1443"/>
      <c r="Q25" s="277"/>
      <c r="R25" s="277"/>
      <c r="S25" s="277"/>
      <c r="T25" s="277"/>
      <c r="U25" s="277"/>
      <c r="V25" s="260"/>
      <c r="W25" s="260"/>
      <c r="X25" s="1450">
        <v>6</v>
      </c>
      <c r="Y25" s="261"/>
      <c r="Z25" s="261"/>
      <c r="AA25" s="1441">
        <v>24</v>
      </c>
      <c r="AB25" s="1442" t="s">
        <v>304</v>
      </c>
      <c r="AC25" s="1443"/>
      <c r="AD25" s="1443"/>
      <c r="AE25" s="1443"/>
      <c r="AF25" s="1443"/>
      <c r="AG25" s="1443"/>
      <c r="AH25" s="1443"/>
      <c r="AI25" s="1443"/>
      <c r="AJ25" s="1443"/>
      <c r="AK25" s="257"/>
      <c r="AL25" s="257"/>
      <c r="AM25" s="257"/>
      <c r="AN25" s="257"/>
      <c r="AO25" s="257"/>
      <c r="AP25" s="257"/>
      <c r="AQ25" s="257"/>
      <c r="AR25" s="257"/>
      <c r="AS25" s="257"/>
      <c r="AT25" s="257"/>
      <c r="AU25" s="257"/>
      <c r="AV25" s="1440">
        <v>54</v>
      </c>
      <c r="AW25" s="232"/>
    </row>
    <row r="26" spans="2:49" s="3" customFormat="1" ht="7.5" customHeight="1" x14ac:dyDescent="0.15">
      <c r="B26" s="259"/>
      <c r="C26" s="1441"/>
      <c r="D26" s="1443"/>
      <c r="E26" s="1443"/>
      <c r="F26" s="1443"/>
      <c r="G26" s="1443"/>
      <c r="H26" s="1443"/>
      <c r="I26" s="1443"/>
      <c r="J26" s="1443"/>
      <c r="K26" s="1443"/>
      <c r="L26" s="1443"/>
      <c r="M26" s="1443"/>
      <c r="N26" s="1443"/>
      <c r="O26" s="1443"/>
      <c r="P26" s="1443"/>
      <c r="Q26" s="263"/>
      <c r="R26" s="263"/>
      <c r="S26" s="263"/>
      <c r="T26" s="263"/>
      <c r="U26" s="263"/>
      <c r="V26" s="262"/>
      <c r="W26" s="262"/>
      <c r="X26" s="1450"/>
      <c r="Y26" s="261"/>
      <c r="Z26" s="261"/>
      <c r="AA26" s="1441"/>
      <c r="AB26" s="1443"/>
      <c r="AC26" s="1443"/>
      <c r="AD26" s="1443"/>
      <c r="AE26" s="1443"/>
      <c r="AF26" s="1443"/>
      <c r="AG26" s="1443"/>
      <c r="AH26" s="1443"/>
      <c r="AI26" s="1443"/>
      <c r="AJ26" s="1443"/>
      <c r="AK26" s="258"/>
      <c r="AL26" s="258"/>
      <c r="AM26" s="258"/>
      <c r="AN26" s="258"/>
      <c r="AO26" s="258"/>
      <c r="AP26" s="258"/>
      <c r="AQ26" s="258"/>
      <c r="AR26" s="258"/>
      <c r="AS26" s="258"/>
      <c r="AT26" s="258"/>
      <c r="AU26" s="258"/>
      <c r="AV26" s="1440"/>
      <c r="AW26" s="232"/>
    </row>
    <row r="27" spans="2:49" s="3" customFormat="1" ht="7.5" customHeight="1" x14ac:dyDescent="0.15">
      <c r="B27" s="259"/>
      <c r="C27" s="1441" t="s">
        <v>57</v>
      </c>
      <c r="D27" s="1442" t="s">
        <v>80</v>
      </c>
      <c r="E27" s="1443"/>
      <c r="F27" s="1443"/>
      <c r="G27" s="1443"/>
      <c r="H27" s="1443"/>
      <c r="I27" s="1443"/>
      <c r="J27" s="1443"/>
      <c r="K27" s="1443"/>
      <c r="L27" s="1443"/>
      <c r="M27" s="277"/>
      <c r="N27" s="277"/>
      <c r="O27" s="277"/>
      <c r="P27" s="277"/>
      <c r="Q27" s="277"/>
      <c r="R27" s="277"/>
      <c r="S27" s="277"/>
      <c r="T27" s="277"/>
      <c r="U27" s="277"/>
      <c r="V27" s="260"/>
      <c r="W27" s="260"/>
      <c r="X27" s="1450">
        <v>25</v>
      </c>
      <c r="Y27" s="261"/>
      <c r="Z27" s="261"/>
      <c r="AA27" s="1441">
        <v>25</v>
      </c>
      <c r="AB27" s="1442" t="s">
        <v>308</v>
      </c>
      <c r="AC27" s="1443"/>
      <c r="AD27" s="1443"/>
      <c r="AE27" s="1443"/>
      <c r="AF27" s="1443"/>
      <c r="AG27" s="1443"/>
      <c r="AH27" s="1443"/>
      <c r="AI27" s="1443"/>
      <c r="AJ27" s="1443"/>
      <c r="AK27" s="264"/>
      <c r="AL27" s="264"/>
      <c r="AM27" s="264"/>
      <c r="AN27" s="264"/>
      <c r="AO27" s="264"/>
      <c r="AP27" s="264"/>
      <c r="AQ27" s="264"/>
      <c r="AR27" s="264"/>
      <c r="AS27" s="264"/>
      <c r="AT27" s="264"/>
      <c r="AU27" s="264"/>
      <c r="AV27" s="1440">
        <v>54</v>
      </c>
      <c r="AW27" s="232"/>
    </row>
    <row r="28" spans="2:49" s="3" customFormat="1" ht="7.5" customHeight="1" x14ac:dyDescent="0.15">
      <c r="B28" s="259"/>
      <c r="C28" s="1441"/>
      <c r="D28" s="1443"/>
      <c r="E28" s="1443"/>
      <c r="F28" s="1443"/>
      <c r="G28" s="1443"/>
      <c r="H28" s="1443"/>
      <c r="I28" s="1443"/>
      <c r="J28" s="1443"/>
      <c r="K28" s="1443"/>
      <c r="L28" s="1443"/>
      <c r="M28" s="263"/>
      <c r="N28" s="263"/>
      <c r="O28" s="263"/>
      <c r="P28" s="263"/>
      <c r="Q28" s="263"/>
      <c r="R28" s="263"/>
      <c r="S28" s="263"/>
      <c r="T28" s="263"/>
      <c r="U28" s="263"/>
      <c r="V28" s="262"/>
      <c r="W28" s="262"/>
      <c r="X28" s="1450"/>
      <c r="Y28" s="261"/>
      <c r="Z28" s="261"/>
      <c r="AA28" s="1441"/>
      <c r="AB28" s="1443"/>
      <c r="AC28" s="1443"/>
      <c r="AD28" s="1443"/>
      <c r="AE28" s="1443"/>
      <c r="AF28" s="1443"/>
      <c r="AG28" s="1443"/>
      <c r="AH28" s="1443"/>
      <c r="AI28" s="1443"/>
      <c r="AJ28" s="1443"/>
      <c r="AK28" s="257"/>
      <c r="AL28" s="257"/>
      <c r="AM28" s="257"/>
      <c r="AN28" s="257"/>
      <c r="AO28" s="257"/>
      <c r="AP28" s="257"/>
      <c r="AQ28" s="257"/>
      <c r="AR28" s="257"/>
      <c r="AS28" s="257"/>
      <c r="AT28" s="257"/>
      <c r="AU28" s="257"/>
      <c r="AV28" s="1440"/>
      <c r="AW28" s="232"/>
    </row>
    <row r="29" spans="2:49" ht="7.5" customHeight="1" x14ac:dyDescent="0.15">
      <c r="B29" s="259"/>
      <c r="C29" s="259"/>
      <c r="D29" s="259"/>
      <c r="E29" s="257"/>
      <c r="F29" s="257"/>
      <c r="G29" s="257"/>
      <c r="H29" s="257"/>
      <c r="I29" s="257"/>
      <c r="J29" s="257"/>
      <c r="K29" s="257"/>
      <c r="L29" s="257"/>
      <c r="M29" s="257"/>
      <c r="N29" s="257"/>
      <c r="O29" s="257"/>
      <c r="P29" s="257"/>
      <c r="Q29" s="257"/>
      <c r="R29" s="257"/>
      <c r="S29" s="257"/>
      <c r="T29" s="257"/>
      <c r="U29" s="257"/>
      <c r="V29" s="260"/>
      <c r="W29" s="260"/>
      <c r="X29" s="284"/>
      <c r="Y29" s="261"/>
      <c r="Z29" s="261"/>
      <c r="AA29" s="1441">
        <v>26</v>
      </c>
      <c r="AB29" s="1442" t="s">
        <v>311</v>
      </c>
      <c r="AC29" s="1442"/>
      <c r="AD29" s="1442"/>
      <c r="AE29" s="257"/>
      <c r="AF29" s="257"/>
      <c r="AG29" s="257"/>
      <c r="AH29" s="257"/>
      <c r="AI29" s="257"/>
      <c r="AJ29" s="257"/>
      <c r="AK29" s="257"/>
      <c r="AL29" s="257"/>
      <c r="AM29" s="257"/>
      <c r="AN29" s="257"/>
      <c r="AO29" s="257"/>
      <c r="AP29" s="257"/>
      <c r="AQ29" s="257"/>
      <c r="AR29" s="257"/>
      <c r="AS29" s="257"/>
      <c r="AT29" s="257"/>
      <c r="AU29" s="257"/>
      <c r="AV29" s="1440">
        <v>55</v>
      </c>
      <c r="AW29" s="232"/>
    </row>
    <row r="30" spans="2:49" ht="7.5" customHeight="1" x14ac:dyDescent="0.15">
      <c r="B30" s="259"/>
      <c r="C30" s="259"/>
      <c r="D30" s="259"/>
      <c r="E30" s="257"/>
      <c r="F30" s="257"/>
      <c r="G30" s="257"/>
      <c r="H30" s="257"/>
      <c r="I30" s="257"/>
      <c r="J30" s="257"/>
      <c r="K30" s="257"/>
      <c r="L30" s="257"/>
      <c r="M30" s="257"/>
      <c r="N30" s="257"/>
      <c r="O30" s="257"/>
      <c r="P30" s="257"/>
      <c r="Q30" s="257"/>
      <c r="R30" s="257"/>
      <c r="S30" s="257"/>
      <c r="T30" s="257"/>
      <c r="U30" s="257"/>
      <c r="V30" s="260"/>
      <c r="W30" s="260"/>
      <c r="X30" s="284"/>
      <c r="Y30" s="261"/>
      <c r="Z30" s="261"/>
      <c r="AA30" s="1441"/>
      <c r="AB30" s="1442"/>
      <c r="AC30" s="1442"/>
      <c r="AD30" s="1442"/>
      <c r="AE30" s="258"/>
      <c r="AF30" s="258"/>
      <c r="AG30" s="258"/>
      <c r="AH30" s="258"/>
      <c r="AI30" s="258"/>
      <c r="AJ30" s="258"/>
      <c r="AK30" s="258"/>
      <c r="AL30" s="258"/>
      <c r="AM30" s="258"/>
      <c r="AN30" s="258"/>
      <c r="AO30" s="258"/>
      <c r="AP30" s="258"/>
      <c r="AQ30" s="258"/>
      <c r="AR30" s="258"/>
      <c r="AS30" s="258"/>
      <c r="AT30" s="258"/>
      <c r="AU30" s="258"/>
      <c r="AV30" s="1440"/>
      <c r="AW30" s="232"/>
    </row>
    <row r="31" spans="2:49" ht="7.5" customHeight="1" x14ac:dyDescent="0.15">
      <c r="B31" s="1449" t="s">
        <v>77</v>
      </c>
      <c r="C31" s="1451" t="s">
        <v>82</v>
      </c>
      <c r="D31" s="1443"/>
      <c r="E31" s="1443"/>
      <c r="F31" s="1443"/>
      <c r="G31" s="1443"/>
      <c r="H31" s="1443"/>
      <c r="I31" s="1443"/>
      <c r="J31" s="1443"/>
      <c r="K31" s="1443"/>
      <c r="L31" s="1443"/>
      <c r="M31" s="1443"/>
      <c r="N31" s="1443"/>
      <c r="O31" s="259"/>
      <c r="P31" s="259"/>
      <c r="Q31" s="259"/>
      <c r="R31" s="259"/>
      <c r="S31" s="259"/>
      <c r="T31" s="259"/>
      <c r="U31" s="259"/>
      <c r="V31" s="260"/>
      <c r="W31" s="260"/>
      <c r="X31" s="284"/>
      <c r="Y31" s="261"/>
      <c r="Z31" s="261"/>
      <c r="AA31" s="1441">
        <v>27</v>
      </c>
      <c r="AB31" s="1442" t="s">
        <v>314</v>
      </c>
      <c r="AC31" s="1443"/>
      <c r="AD31" s="1443"/>
      <c r="AE31" s="1443"/>
      <c r="AF31" s="1443"/>
      <c r="AG31" s="257"/>
      <c r="AH31" s="257"/>
      <c r="AI31" s="257"/>
      <c r="AJ31" s="257"/>
      <c r="AK31" s="257"/>
      <c r="AL31" s="257"/>
      <c r="AM31" s="257"/>
      <c r="AN31" s="257"/>
      <c r="AO31" s="257"/>
      <c r="AP31" s="257"/>
      <c r="AQ31" s="257"/>
      <c r="AR31" s="257"/>
      <c r="AS31" s="257"/>
      <c r="AT31" s="257"/>
      <c r="AU31" s="257"/>
      <c r="AV31" s="250"/>
      <c r="AW31" s="232"/>
    </row>
    <row r="32" spans="2:49" ht="7.5" customHeight="1" x14ac:dyDescent="0.15">
      <c r="B32" s="1449"/>
      <c r="C32" s="1443"/>
      <c r="D32" s="1443"/>
      <c r="E32" s="1443"/>
      <c r="F32" s="1443"/>
      <c r="G32" s="1443"/>
      <c r="H32" s="1443"/>
      <c r="I32" s="1443"/>
      <c r="J32" s="1443"/>
      <c r="K32" s="1443"/>
      <c r="L32" s="1443"/>
      <c r="M32" s="1443"/>
      <c r="N32" s="1443"/>
      <c r="O32" s="259"/>
      <c r="P32" s="259"/>
      <c r="Q32" s="259"/>
      <c r="R32" s="259"/>
      <c r="S32" s="259"/>
      <c r="T32" s="259"/>
      <c r="U32" s="259"/>
      <c r="V32" s="260"/>
      <c r="W32" s="260"/>
      <c r="X32" s="284"/>
      <c r="Y32" s="261"/>
      <c r="Z32" s="261"/>
      <c r="AA32" s="1441"/>
      <c r="AB32" s="1443"/>
      <c r="AC32" s="1443"/>
      <c r="AD32" s="1443"/>
      <c r="AE32" s="1443"/>
      <c r="AF32" s="1443"/>
      <c r="AG32" s="257"/>
      <c r="AH32" s="257"/>
      <c r="AI32" s="257"/>
      <c r="AJ32" s="257"/>
      <c r="AK32" s="257"/>
      <c r="AL32" s="257"/>
      <c r="AM32" s="257"/>
      <c r="AN32" s="257"/>
      <c r="AO32" s="257"/>
      <c r="AP32" s="257"/>
      <c r="AQ32" s="257"/>
      <c r="AR32" s="257"/>
      <c r="AS32" s="257"/>
      <c r="AT32" s="257"/>
      <c r="AU32" s="257"/>
      <c r="AV32" s="250"/>
      <c r="AW32" s="232"/>
    </row>
    <row r="33" spans="2:49" ht="7.5" customHeight="1" x14ac:dyDescent="0.15">
      <c r="B33" s="259"/>
      <c r="C33" s="1441" t="s">
        <v>91</v>
      </c>
      <c r="D33" s="1442" t="s">
        <v>92</v>
      </c>
      <c r="E33" s="1443"/>
      <c r="F33" s="1443"/>
      <c r="G33" s="1443"/>
      <c r="H33" s="1443"/>
      <c r="I33" s="1443"/>
      <c r="J33" s="1443"/>
      <c r="K33" s="1443"/>
      <c r="L33" s="1443"/>
      <c r="M33" s="1443"/>
      <c r="N33" s="259"/>
      <c r="O33" s="259"/>
      <c r="P33" s="259"/>
      <c r="Q33" s="259"/>
      <c r="R33" s="259"/>
      <c r="S33" s="259"/>
      <c r="T33" s="259"/>
      <c r="U33" s="259"/>
      <c r="V33" s="260"/>
      <c r="W33" s="260"/>
      <c r="X33" s="1450">
        <v>26</v>
      </c>
      <c r="Y33" s="261"/>
      <c r="Z33" s="261"/>
      <c r="AA33" s="261"/>
      <c r="AB33" s="1452" t="s">
        <v>44</v>
      </c>
      <c r="AC33" s="1442" t="s">
        <v>319</v>
      </c>
      <c r="AD33" s="1443"/>
      <c r="AE33" s="1443"/>
      <c r="AF33" s="1443"/>
      <c r="AG33" s="1443"/>
      <c r="AH33" s="1443"/>
      <c r="AI33" s="1443"/>
      <c r="AJ33" s="1443"/>
      <c r="AK33" s="1443"/>
      <c r="AL33" s="257"/>
      <c r="AM33" s="257"/>
      <c r="AN33" s="257"/>
      <c r="AO33" s="257"/>
      <c r="AP33" s="257"/>
      <c r="AQ33" s="257"/>
      <c r="AR33" s="257"/>
      <c r="AS33" s="257"/>
      <c r="AT33" s="257"/>
      <c r="AU33" s="257"/>
      <c r="AV33" s="1440">
        <v>56</v>
      </c>
      <c r="AW33" s="232"/>
    </row>
    <row r="34" spans="2:49" ht="7.5" customHeight="1" x14ac:dyDescent="0.15">
      <c r="B34" s="259"/>
      <c r="C34" s="1441"/>
      <c r="D34" s="1443"/>
      <c r="E34" s="1443"/>
      <c r="F34" s="1443"/>
      <c r="G34" s="1443"/>
      <c r="H34" s="1443"/>
      <c r="I34" s="1443"/>
      <c r="J34" s="1443"/>
      <c r="K34" s="1443"/>
      <c r="L34" s="1443"/>
      <c r="M34" s="1443"/>
      <c r="N34" s="265"/>
      <c r="O34" s="265"/>
      <c r="P34" s="265"/>
      <c r="Q34" s="265"/>
      <c r="R34" s="265"/>
      <c r="S34" s="265"/>
      <c r="T34" s="265"/>
      <c r="U34" s="265"/>
      <c r="V34" s="262"/>
      <c r="W34" s="262"/>
      <c r="X34" s="1450"/>
      <c r="Y34" s="261"/>
      <c r="Z34" s="261"/>
      <c r="AA34" s="261"/>
      <c r="AB34" s="1452"/>
      <c r="AC34" s="1443"/>
      <c r="AD34" s="1443"/>
      <c r="AE34" s="1443"/>
      <c r="AF34" s="1443"/>
      <c r="AG34" s="1443"/>
      <c r="AH34" s="1443"/>
      <c r="AI34" s="1443"/>
      <c r="AJ34" s="1443"/>
      <c r="AK34" s="1443"/>
      <c r="AL34" s="258"/>
      <c r="AM34" s="258"/>
      <c r="AN34" s="258"/>
      <c r="AO34" s="258"/>
      <c r="AP34" s="258"/>
      <c r="AQ34" s="258"/>
      <c r="AR34" s="258"/>
      <c r="AS34" s="258"/>
      <c r="AT34" s="258"/>
      <c r="AU34" s="258"/>
      <c r="AV34" s="1440"/>
      <c r="AW34" s="232"/>
    </row>
    <row r="35" spans="2:49" ht="7.5" customHeight="1" x14ac:dyDescent="0.15">
      <c r="B35" s="259"/>
      <c r="C35" s="1441">
        <v>10</v>
      </c>
      <c r="D35" s="1442" t="s">
        <v>96</v>
      </c>
      <c r="E35" s="1443"/>
      <c r="F35" s="1443"/>
      <c r="G35" s="1443"/>
      <c r="H35" s="1443"/>
      <c r="I35" s="1443"/>
      <c r="J35" s="1443"/>
      <c r="K35" s="259"/>
      <c r="L35" s="259"/>
      <c r="M35" s="259"/>
      <c r="N35" s="259"/>
      <c r="O35" s="259"/>
      <c r="P35" s="259"/>
      <c r="Q35" s="259"/>
      <c r="R35" s="259"/>
      <c r="S35" s="259"/>
      <c r="T35" s="259"/>
      <c r="U35" s="259"/>
      <c r="V35" s="260"/>
      <c r="W35" s="260"/>
      <c r="X35" s="1450">
        <v>27</v>
      </c>
      <c r="Y35" s="261"/>
      <c r="Z35" s="261"/>
      <c r="AA35" s="261"/>
      <c r="AB35" s="1452" t="s">
        <v>89</v>
      </c>
      <c r="AC35" s="1442" t="s">
        <v>320</v>
      </c>
      <c r="AD35" s="1443"/>
      <c r="AE35" s="1443"/>
      <c r="AF35" s="1443"/>
      <c r="AG35" s="1443"/>
      <c r="AH35" s="1443"/>
      <c r="AI35" s="1443"/>
      <c r="AJ35" s="1443"/>
      <c r="AK35" s="1443"/>
      <c r="AL35" s="1443"/>
      <c r="AM35" s="1443"/>
      <c r="AN35" s="1443"/>
      <c r="AO35" s="257"/>
      <c r="AP35" s="257"/>
      <c r="AQ35" s="257"/>
      <c r="AR35" s="257"/>
      <c r="AS35" s="257"/>
      <c r="AT35" s="257"/>
      <c r="AU35" s="257"/>
      <c r="AV35" s="1440">
        <v>56</v>
      </c>
      <c r="AW35" s="232"/>
    </row>
    <row r="36" spans="2:49" ht="7.5" customHeight="1" x14ac:dyDescent="0.15">
      <c r="B36" s="259"/>
      <c r="C36" s="1441"/>
      <c r="D36" s="1443"/>
      <c r="E36" s="1443"/>
      <c r="F36" s="1443"/>
      <c r="G36" s="1443"/>
      <c r="H36" s="1443"/>
      <c r="I36" s="1443"/>
      <c r="J36" s="1443"/>
      <c r="K36" s="265"/>
      <c r="L36" s="265"/>
      <c r="M36" s="265"/>
      <c r="N36" s="265"/>
      <c r="O36" s="265"/>
      <c r="P36" s="265"/>
      <c r="Q36" s="265"/>
      <c r="R36" s="265"/>
      <c r="S36" s="265"/>
      <c r="T36" s="265"/>
      <c r="U36" s="265"/>
      <c r="V36" s="262"/>
      <c r="W36" s="262"/>
      <c r="X36" s="1450"/>
      <c r="Y36" s="261"/>
      <c r="Z36" s="261"/>
      <c r="AA36" s="261"/>
      <c r="AB36" s="1452"/>
      <c r="AC36" s="1443"/>
      <c r="AD36" s="1443"/>
      <c r="AE36" s="1443"/>
      <c r="AF36" s="1443"/>
      <c r="AG36" s="1443"/>
      <c r="AH36" s="1443"/>
      <c r="AI36" s="1443"/>
      <c r="AJ36" s="1443"/>
      <c r="AK36" s="1443"/>
      <c r="AL36" s="1443"/>
      <c r="AM36" s="1443"/>
      <c r="AN36" s="1443"/>
      <c r="AO36" s="258"/>
      <c r="AP36" s="258"/>
      <c r="AQ36" s="258"/>
      <c r="AR36" s="258"/>
      <c r="AS36" s="258"/>
      <c r="AT36" s="258"/>
      <c r="AU36" s="258"/>
      <c r="AV36" s="1440"/>
      <c r="AW36" s="232"/>
    </row>
    <row r="37" spans="2:49" ht="7.5" customHeight="1" x14ac:dyDescent="0.15">
      <c r="B37" s="259"/>
      <c r="C37" s="1441">
        <v>11</v>
      </c>
      <c r="D37" s="1442" t="s">
        <v>46</v>
      </c>
      <c r="E37" s="1443"/>
      <c r="F37" s="1443"/>
      <c r="G37" s="1443"/>
      <c r="H37" s="1443"/>
      <c r="I37" s="1443"/>
      <c r="J37" s="1443"/>
      <c r="K37" s="259"/>
      <c r="L37" s="259"/>
      <c r="M37" s="259"/>
      <c r="N37" s="259"/>
      <c r="O37" s="259"/>
      <c r="P37" s="259"/>
      <c r="Q37" s="259"/>
      <c r="R37" s="259"/>
      <c r="S37" s="259"/>
      <c r="T37" s="259"/>
      <c r="U37" s="259"/>
      <c r="V37" s="260"/>
      <c r="W37" s="260"/>
      <c r="X37" s="1450">
        <v>28</v>
      </c>
      <c r="Y37" s="261"/>
      <c r="Z37" s="261"/>
      <c r="AA37" s="1441">
        <v>28</v>
      </c>
      <c r="AB37" s="1442" t="s">
        <v>321</v>
      </c>
      <c r="AC37" s="1443"/>
      <c r="AD37" s="1443"/>
      <c r="AE37" s="1443"/>
      <c r="AF37" s="1443"/>
      <c r="AG37" s="1443"/>
      <c r="AH37" s="1443"/>
      <c r="AI37" s="1443"/>
      <c r="AJ37" s="257"/>
      <c r="AK37" s="257"/>
      <c r="AL37" s="257"/>
      <c r="AM37" s="257"/>
      <c r="AN37" s="257"/>
      <c r="AO37" s="257"/>
      <c r="AP37" s="257"/>
      <c r="AQ37" s="257"/>
      <c r="AR37" s="257"/>
      <c r="AS37" s="257"/>
      <c r="AT37" s="257"/>
      <c r="AU37" s="257"/>
      <c r="AV37" s="1440">
        <v>57</v>
      </c>
      <c r="AW37" s="232"/>
    </row>
    <row r="38" spans="2:49" ht="7.5" customHeight="1" x14ac:dyDescent="0.15">
      <c r="B38" s="259"/>
      <c r="C38" s="1441"/>
      <c r="D38" s="1443"/>
      <c r="E38" s="1443"/>
      <c r="F38" s="1443"/>
      <c r="G38" s="1443"/>
      <c r="H38" s="1443"/>
      <c r="I38" s="1443"/>
      <c r="J38" s="1443"/>
      <c r="K38" s="265"/>
      <c r="L38" s="265"/>
      <c r="M38" s="265"/>
      <c r="N38" s="265"/>
      <c r="O38" s="265"/>
      <c r="P38" s="265"/>
      <c r="Q38" s="265"/>
      <c r="R38" s="265"/>
      <c r="S38" s="265"/>
      <c r="T38" s="265"/>
      <c r="U38" s="265"/>
      <c r="V38" s="262"/>
      <c r="W38" s="262"/>
      <c r="X38" s="1450"/>
      <c r="Y38" s="261"/>
      <c r="Z38" s="261"/>
      <c r="AA38" s="1441"/>
      <c r="AB38" s="1443"/>
      <c r="AC38" s="1443"/>
      <c r="AD38" s="1443"/>
      <c r="AE38" s="1443"/>
      <c r="AF38" s="1443"/>
      <c r="AG38" s="1443"/>
      <c r="AH38" s="1443"/>
      <c r="AI38" s="1443"/>
      <c r="AJ38" s="258"/>
      <c r="AK38" s="258"/>
      <c r="AL38" s="258"/>
      <c r="AM38" s="258"/>
      <c r="AN38" s="258"/>
      <c r="AO38" s="258"/>
      <c r="AP38" s="258"/>
      <c r="AQ38" s="258"/>
      <c r="AR38" s="258"/>
      <c r="AS38" s="258"/>
      <c r="AT38" s="258"/>
      <c r="AU38" s="258"/>
      <c r="AV38" s="1440"/>
      <c r="AW38" s="232"/>
    </row>
    <row r="39" spans="2:49" ht="7.5" customHeight="1" x14ac:dyDescent="0.15">
      <c r="B39" s="259"/>
      <c r="C39" s="1441">
        <v>12</v>
      </c>
      <c r="D39" s="1442" t="s">
        <v>40</v>
      </c>
      <c r="E39" s="1443"/>
      <c r="F39" s="1443"/>
      <c r="G39" s="1443"/>
      <c r="H39" s="1443"/>
      <c r="I39" s="1443"/>
      <c r="J39" s="1443"/>
      <c r="K39" s="1443"/>
      <c r="L39" s="1443"/>
      <c r="M39" s="1443"/>
      <c r="N39" s="1443"/>
      <c r="O39" s="259"/>
      <c r="P39" s="259"/>
      <c r="Q39" s="259"/>
      <c r="R39" s="259"/>
      <c r="S39" s="259"/>
      <c r="T39" s="259"/>
      <c r="U39" s="259"/>
      <c r="V39" s="260"/>
      <c r="W39" s="260"/>
      <c r="X39" s="1450">
        <v>28</v>
      </c>
      <c r="Y39" s="261"/>
      <c r="Z39" s="261"/>
      <c r="AA39" s="1441">
        <v>29</v>
      </c>
      <c r="AB39" s="1442" t="s">
        <v>323</v>
      </c>
      <c r="AC39" s="1459"/>
      <c r="AD39" s="1459"/>
      <c r="AE39" s="1459"/>
      <c r="AF39" s="1459"/>
      <c r="AG39" s="1459"/>
      <c r="AH39" s="1459"/>
      <c r="AI39" s="1459"/>
      <c r="AJ39" s="1459"/>
      <c r="AK39" s="1459"/>
      <c r="AL39" s="257"/>
      <c r="AM39" s="257"/>
      <c r="AN39" s="257"/>
      <c r="AO39" s="257"/>
      <c r="AP39" s="257"/>
      <c r="AQ39" s="257"/>
      <c r="AR39" s="257"/>
      <c r="AS39" s="257"/>
      <c r="AT39" s="257"/>
      <c r="AU39" s="257"/>
      <c r="AV39" s="1440">
        <v>57</v>
      </c>
      <c r="AW39" s="232"/>
    </row>
    <row r="40" spans="2:49" ht="7.5" customHeight="1" x14ac:dyDescent="0.15">
      <c r="B40" s="259"/>
      <c r="C40" s="1441"/>
      <c r="D40" s="1443"/>
      <c r="E40" s="1443"/>
      <c r="F40" s="1443"/>
      <c r="G40" s="1443"/>
      <c r="H40" s="1443"/>
      <c r="I40" s="1443"/>
      <c r="J40" s="1443"/>
      <c r="K40" s="1443"/>
      <c r="L40" s="1443"/>
      <c r="M40" s="1443"/>
      <c r="N40" s="1443"/>
      <c r="O40" s="265"/>
      <c r="P40" s="265"/>
      <c r="Q40" s="265"/>
      <c r="R40" s="265"/>
      <c r="S40" s="265"/>
      <c r="T40" s="265"/>
      <c r="U40" s="265"/>
      <c r="V40" s="262"/>
      <c r="W40" s="262"/>
      <c r="X40" s="1450"/>
      <c r="Y40" s="261"/>
      <c r="Z40" s="261"/>
      <c r="AA40" s="1441"/>
      <c r="AB40" s="1459"/>
      <c r="AC40" s="1459"/>
      <c r="AD40" s="1459"/>
      <c r="AE40" s="1459"/>
      <c r="AF40" s="1459"/>
      <c r="AG40" s="1459"/>
      <c r="AH40" s="1459"/>
      <c r="AI40" s="1459"/>
      <c r="AJ40" s="1459"/>
      <c r="AK40" s="1459"/>
      <c r="AL40" s="258"/>
      <c r="AM40" s="258"/>
      <c r="AN40" s="258"/>
      <c r="AO40" s="258"/>
      <c r="AP40" s="258"/>
      <c r="AQ40" s="258"/>
      <c r="AR40" s="258"/>
      <c r="AS40" s="258"/>
      <c r="AT40" s="258"/>
      <c r="AU40" s="258"/>
      <c r="AV40" s="1440"/>
      <c r="AW40" s="232"/>
    </row>
    <row r="41" spans="2:49" ht="7.5" customHeight="1" x14ac:dyDescent="0.15">
      <c r="B41" s="259"/>
      <c r="C41" s="1441">
        <v>13</v>
      </c>
      <c r="D41" s="1442" t="s">
        <v>455</v>
      </c>
      <c r="E41" s="1443"/>
      <c r="F41" s="1443"/>
      <c r="G41" s="1443"/>
      <c r="H41" s="1467"/>
      <c r="I41" s="1467"/>
      <c r="J41" s="1467"/>
      <c r="K41" s="259"/>
      <c r="L41" s="259"/>
      <c r="M41" s="259"/>
      <c r="N41" s="259"/>
      <c r="O41" s="259"/>
      <c r="P41" s="259"/>
      <c r="Q41" s="259"/>
      <c r="R41" s="259"/>
      <c r="S41" s="259"/>
      <c r="T41" s="259"/>
      <c r="U41" s="259"/>
      <c r="V41" s="260"/>
      <c r="W41" s="260"/>
      <c r="X41" s="1450">
        <v>29</v>
      </c>
      <c r="Y41" s="261"/>
      <c r="Z41" s="261"/>
      <c r="AA41" s="1441">
        <v>30</v>
      </c>
      <c r="AB41" s="1442" t="s">
        <v>237</v>
      </c>
      <c r="AC41" s="1443"/>
      <c r="AD41" s="1443"/>
      <c r="AE41" s="1443"/>
      <c r="AF41" s="1443"/>
      <c r="AG41" s="1443"/>
      <c r="AH41" s="257"/>
      <c r="AI41" s="257"/>
      <c r="AJ41" s="257"/>
      <c r="AK41" s="257"/>
      <c r="AL41" s="257"/>
      <c r="AM41" s="257"/>
      <c r="AN41" s="257"/>
      <c r="AO41" s="257"/>
      <c r="AP41" s="257"/>
      <c r="AQ41" s="257"/>
      <c r="AR41" s="257"/>
      <c r="AS41" s="257"/>
      <c r="AT41" s="257"/>
      <c r="AU41" s="257"/>
      <c r="AV41" s="1440">
        <v>58</v>
      </c>
      <c r="AW41" s="232"/>
    </row>
    <row r="42" spans="2:49" ht="7.5" customHeight="1" x14ac:dyDescent="0.15">
      <c r="B42" s="259"/>
      <c r="C42" s="1441"/>
      <c r="D42" s="1443"/>
      <c r="E42" s="1443"/>
      <c r="F42" s="1443"/>
      <c r="G42" s="1443"/>
      <c r="H42" s="1467"/>
      <c r="I42" s="1467"/>
      <c r="J42" s="1467"/>
      <c r="K42" s="265"/>
      <c r="L42" s="265"/>
      <c r="M42" s="265"/>
      <c r="N42" s="265"/>
      <c r="O42" s="265"/>
      <c r="P42" s="265"/>
      <c r="Q42" s="265"/>
      <c r="R42" s="265"/>
      <c r="S42" s="265"/>
      <c r="T42" s="265"/>
      <c r="U42" s="265"/>
      <c r="V42" s="262"/>
      <c r="W42" s="262"/>
      <c r="X42" s="1450"/>
      <c r="Y42" s="261"/>
      <c r="Z42" s="261"/>
      <c r="AA42" s="1441"/>
      <c r="AB42" s="1443"/>
      <c r="AC42" s="1443"/>
      <c r="AD42" s="1443"/>
      <c r="AE42" s="1443"/>
      <c r="AF42" s="1443"/>
      <c r="AG42" s="1443"/>
      <c r="AH42" s="258"/>
      <c r="AI42" s="258"/>
      <c r="AJ42" s="258"/>
      <c r="AK42" s="258"/>
      <c r="AL42" s="258"/>
      <c r="AM42" s="258"/>
      <c r="AN42" s="258"/>
      <c r="AO42" s="258"/>
      <c r="AP42" s="258"/>
      <c r="AQ42" s="258"/>
      <c r="AR42" s="258"/>
      <c r="AS42" s="258"/>
      <c r="AT42" s="258"/>
      <c r="AU42" s="258"/>
      <c r="AV42" s="1440"/>
      <c r="AW42" s="232"/>
    </row>
    <row r="43" spans="2:49" ht="7.5" customHeight="1" x14ac:dyDescent="0.15">
      <c r="B43" s="259"/>
      <c r="C43" s="1441">
        <v>14</v>
      </c>
      <c r="D43" s="1442" t="s">
        <v>98</v>
      </c>
      <c r="E43" s="1443"/>
      <c r="F43" s="1443"/>
      <c r="G43" s="1443"/>
      <c r="H43" s="1443"/>
      <c r="I43" s="1443"/>
      <c r="J43" s="1443"/>
      <c r="K43" s="259"/>
      <c r="L43" s="259"/>
      <c r="M43" s="259"/>
      <c r="N43" s="259"/>
      <c r="O43" s="259"/>
      <c r="P43" s="259"/>
      <c r="Q43" s="259"/>
      <c r="R43" s="259"/>
      <c r="S43" s="259"/>
      <c r="T43" s="259"/>
      <c r="U43" s="259"/>
      <c r="V43" s="260"/>
      <c r="W43" s="260"/>
      <c r="X43" s="1450">
        <v>29</v>
      </c>
      <c r="Y43" s="261"/>
      <c r="Z43" s="261"/>
      <c r="AA43" s="1441">
        <v>31</v>
      </c>
      <c r="AB43" s="1442" t="s">
        <v>328</v>
      </c>
      <c r="AC43" s="1443"/>
      <c r="AD43" s="1443"/>
      <c r="AE43" s="1443"/>
      <c r="AF43" s="1443"/>
      <c r="AG43" s="1443"/>
      <c r="AH43" s="1443"/>
      <c r="AI43" s="257"/>
      <c r="AJ43" s="257"/>
      <c r="AK43" s="257"/>
      <c r="AL43" s="257"/>
      <c r="AM43" s="257"/>
      <c r="AN43" s="257"/>
      <c r="AO43" s="257"/>
      <c r="AP43" s="257"/>
      <c r="AQ43" s="257"/>
      <c r="AR43" s="257"/>
      <c r="AS43" s="257"/>
      <c r="AT43" s="257"/>
      <c r="AU43" s="257"/>
      <c r="AV43" s="1440">
        <v>60</v>
      </c>
      <c r="AW43" s="232"/>
    </row>
    <row r="44" spans="2:49" ht="7.5" customHeight="1" x14ac:dyDescent="0.15">
      <c r="B44" s="259"/>
      <c r="C44" s="1441"/>
      <c r="D44" s="1443"/>
      <c r="E44" s="1443"/>
      <c r="F44" s="1443"/>
      <c r="G44" s="1443"/>
      <c r="H44" s="1443"/>
      <c r="I44" s="1443"/>
      <c r="J44" s="1443"/>
      <c r="K44" s="258"/>
      <c r="L44" s="258"/>
      <c r="M44" s="258"/>
      <c r="N44" s="258"/>
      <c r="O44" s="258"/>
      <c r="P44" s="258"/>
      <c r="Q44" s="258"/>
      <c r="R44" s="258"/>
      <c r="S44" s="258"/>
      <c r="T44" s="258"/>
      <c r="U44" s="258"/>
      <c r="V44" s="258"/>
      <c r="W44" s="258"/>
      <c r="X44" s="1450"/>
      <c r="Y44" s="261"/>
      <c r="Z44" s="261"/>
      <c r="AA44" s="1441"/>
      <c r="AB44" s="1443"/>
      <c r="AC44" s="1443"/>
      <c r="AD44" s="1443"/>
      <c r="AE44" s="1443"/>
      <c r="AF44" s="1443"/>
      <c r="AG44" s="1443"/>
      <c r="AH44" s="1443"/>
      <c r="AI44" s="258"/>
      <c r="AJ44" s="258"/>
      <c r="AK44" s="258"/>
      <c r="AL44" s="258"/>
      <c r="AM44" s="258"/>
      <c r="AN44" s="258"/>
      <c r="AO44" s="258"/>
      <c r="AP44" s="258"/>
      <c r="AQ44" s="258"/>
      <c r="AR44" s="258"/>
      <c r="AS44" s="258"/>
      <c r="AT44" s="258"/>
      <c r="AU44" s="258"/>
      <c r="AV44" s="1440"/>
      <c r="AW44" s="232"/>
    </row>
    <row r="45" spans="2:49" ht="7.5" customHeight="1" x14ac:dyDescent="0.15">
      <c r="B45" s="259"/>
      <c r="C45" s="1441">
        <v>15</v>
      </c>
      <c r="D45" s="1442" t="s">
        <v>21</v>
      </c>
      <c r="E45" s="1443"/>
      <c r="F45" s="1443"/>
      <c r="G45" s="1443"/>
      <c r="H45" s="1443"/>
      <c r="I45" s="1443"/>
      <c r="J45" s="1443"/>
      <c r="K45" s="259"/>
      <c r="L45" s="259"/>
      <c r="M45" s="259"/>
      <c r="N45" s="259"/>
      <c r="O45" s="259"/>
      <c r="P45" s="259"/>
      <c r="Q45" s="259"/>
      <c r="R45" s="259"/>
      <c r="S45" s="259"/>
      <c r="T45" s="259"/>
      <c r="U45" s="259"/>
      <c r="V45" s="260"/>
      <c r="W45" s="260"/>
      <c r="X45" s="1450">
        <v>29</v>
      </c>
      <c r="Y45" s="261"/>
      <c r="Z45" s="261"/>
      <c r="AA45" s="261"/>
      <c r="AB45" s="261"/>
      <c r="AC45" s="257" t="s">
        <v>13</v>
      </c>
      <c r="AD45" s="257"/>
      <c r="AE45" s="257"/>
      <c r="AF45" s="257"/>
      <c r="AG45" s="257"/>
      <c r="AH45" s="257"/>
      <c r="AI45" s="257"/>
      <c r="AJ45" s="257"/>
      <c r="AK45" s="257"/>
      <c r="AL45" s="257"/>
      <c r="AM45" s="257"/>
      <c r="AN45" s="257"/>
      <c r="AO45" s="257"/>
      <c r="AP45" s="257"/>
      <c r="AQ45" s="257"/>
      <c r="AR45" s="257"/>
      <c r="AS45" s="257"/>
      <c r="AT45" s="257"/>
      <c r="AU45" s="257"/>
      <c r="AV45" s="250" t="s">
        <v>4</v>
      </c>
      <c r="AW45" s="232"/>
    </row>
    <row r="46" spans="2:49" ht="7.5" customHeight="1" x14ac:dyDescent="0.15">
      <c r="B46" s="259"/>
      <c r="C46" s="1441"/>
      <c r="D46" s="1443"/>
      <c r="E46" s="1443"/>
      <c r="F46" s="1443"/>
      <c r="G46" s="1443"/>
      <c r="H46" s="1443"/>
      <c r="I46" s="1443"/>
      <c r="J46" s="1443"/>
      <c r="K46" s="258"/>
      <c r="L46" s="258"/>
      <c r="M46" s="258"/>
      <c r="N46" s="258"/>
      <c r="O46" s="258"/>
      <c r="P46" s="258"/>
      <c r="Q46" s="258"/>
      <c r="R46" s="258"/>
      <c r="S46" s="258"/>
      <c r="T46" s="258"/>
      <c r="U46" s="258"/>
      <c r="V46" s="258"/>
      <c r="W46" s="258"/>
      <c r="X46" s="1450"/>
      <c r="Y46" s="261"/>
      <c r="Z46" s="261"/>
      <c r="AA46" s="261"/>
      <c r="AB46" s="261"/>
      <c r="AC46" s="257"/>
      <c r="AD46" s="257"/>
      <c r="AE46" s="257"/>
      <c r="AF46" s="257"/>
      <c r="AG46" s="257"/>
      <c r="AH46" s="257"/>
      <c r="AI46" s="257"/>
      <c r="AJ46" s="257"/>
      <c r="AK46" s="257"/>
      <c r="AL46" s="257"/>
      <c r="AM46" s="257"/>
      <c r="AN46" s="257"/>
      <c r="AO46" s="257"/>
      <c r="AP46" s="257"/>
      <c r="AQ46" s="257"/>
      <c r="AR46" s="257"/>
      <c r="AS46" s="257"/>
      <c r="AT46" s="257"/>
      <c r="AU46" s="257"/>
      <c r="AV46" s="250"/>
      <c r="AW46" s="232"/>
    </row>
    <row r="47" spans="2:49" ht="7.5" customHeight="1" x14ac:dyDescent="0.15">
      <c r="B47" s="259"/>
      <c r="C47" s="259"/>
      <c r="D47" s="259"/>
      <c r="E47" s="257"/>
      <c r="F47" s="257"/>
      <c r="G47" s="257"/>
      <c r="H47" s="257"/>
      <c r="I47" s="257"/>
      <c r="J47" s="257"/>
      <c r="K47" s="257"/>
      <c r="L47" s="257"/>
      <c r="M47" s="257"/>
      <c r="N47" s="257"/>
      <c r="O47" s="257"/>
      <c r="P47" s="257"/>
      <c r="Q47" s="257"/>
      <c r="R47" s="257"/>
      <c r="S47" s="257"/>
      <c r="T47" s="257"/>
      <c r="U47" s="257"/>
      <c r="V47" s="257"/>
      <c r="W47" s="257"/>
      <c r="X47" s="284"/>
      <c r="Y47" s="261"/>
      <c r="Z47" s="1449" t="s">
        <v>221</v>
      </c>
      <c r="AA47" s="1451" t="s">
        <v>329</v>
      </c>
      <c r="AB47" s="1443"/>
      <c r="AC47" s="1443"/>
      <c r="AD47" s="1443"/>
      <c r="AE47" s="255"/>
      <c r="AF47" s="255"/>
      <c r="AG47" s="255"/>
      <c r="AH47" s="255"/>
      <c r="AI47" s="255"/>
      <c r="AJ47" s="255"/>
      <c r="AK47" s="255"/>
      <c r="AL47" s="255"/>
      <c r="AM47" s="255"/>
      <c r="AN47" s="255"/>
      <c r="AO47" s="255"/>
      <c r="AP47" s="255"/>
      <c r="AQ47" s="255"/>
      <c r="AR47" s="255"/>
      <c r="AS47" s="255"/>
      <c r="AT47" s="255"/>
      <c r="AU47" s="255"/>
      <c r="AV47" s="250"/>
      <c r="AW47" s="232"/>
    </row>
    <row r="48" spans="2:49" ht="7.5" customHeight="1" x14ac:dyDescent="0.15">
      <c r="B48" s="1449" t="s">
        <v>109</v>
      </c>
      <c r="C48" s="1451" t="s">
        <v>101</v>
      </c>
      <c r="D48" s="1443"/>
      <c r="E48" s="259"/>
      <c r="F48" s="259"/>
      <c r="G48" s="259"/>
      <c r="H48" s="259"/>
      <c r="I48" s="259"/>
      <c r="J48" s="259"/>
      <c r="K48" s="259"/>
      <c r="L48" s="259"/>
      <c r="M48" s="259"/>
      <c r="N48" s="259"/>
      <c r="O48" s="259"/>
      <c r="P48" s="259"/>
      <c r="Q48" s="259"/>
      <c r="R48" s="259"/>
      <c r="S48" s="259"/>
      <c r="T48" s="259"/>
      <c r="U48" s="259"/>
      <c r="V48" s="257"/>
      <c r="W48" s="257"/>
      <c r="X48" s="284"/>
      <c r="Y48" s="261"/>
      <c r="Z48" s="1449"/>
      <c r="AA48" s="1443"/>
      <c r="AB48" s="1443"/>
      <c r="AC48" s="1443"/>
      <c r="AD48" s="1443"/>
      <c r="AE48" s="255"/>
      <c r="AF48" s="255"/>
      <c r="AG48" s="255"/>
      <c r="AH48" s="255"/>
      <c r="AI48" s="255"/>
      <c r="AJ48" s="255"/>
      <c r="AK48" s="255"/>
      <c r="AL48" s="255"/>
      <c r="AM48" s="255"/>
      <c r="AN48" s="255"/>
      <c r="AO48" s="255"/>
      <c r="AP48" s="255"/>
      <c r="AQ48" s="255"/>
      <c r="AR48" s="255"/>
      <c r="AS48" s="255"/>
      <c r="AT48" s="255"/>
      <c r="AU48" s="255"/>
      <c r="AV48" s="250"/>
      <c r="AW48" s="232"/>
    </row>
    <row r="49" spans="2:49" ht="7.5" customHeight="1" x14ac:dyDescent="0.15">
      <c r="B49" s="1449"/>
      <c r="C49" s="1443"/>
      <c r="D49" s="1443"/>
      <c r="E49" s="259"/>
      <c r="F49" s="259"/>
      <c r="G49" s="259"/>
      <c r="H49" s="259"/>
      <c r="I49" s="259"/>
      <c r="J49" s="259"/>
      <c r="K49" s="259"/>
      <c r="L49" s="259"/>
      <c r="M49" s="259"/>
      <c r="N49" s="259"/>
      <c r="O49" s="259"/>
      <c r="P49" s="259"/>
      <c r="Q49" s="259"/>
      <c r="R49" s="259"/>
      <c r="S49" s="259"/>
      <c r="T49" s="259"/>
      <c r="U49" s="259"/>
      <c r="V49" s="257"/>
      <c r="W49" s="257"/>
      <c r="X49" s="284"/>
      <c r="Y49" s="261"/>
      <c r="Z49" s="261"/>
      <c r="AA49" s="1441">
        <v>32</v>
      </c>
      <c r="AB49" s="1442" t="s">
        <v>331</v>
      </c>
      <c r="AC49" s="1443"/>
      <c r="AD49" s="1443"/>
      <c r="AE49" s="257"/>
      <c r="AF49" s="257"/>
      <c r="AG49" s="257"/>
      <c r="AH49" s="257"/>
      <c r="AI49" s="257"/>
      <c r="AJ49" s="257"/>
      <c r="AK49" s="257"/>
      <c r="AL49" s="257"/>
      <c r="AM49" s="257"/>
      <c r="AN49" s="257"/>
      <c r="AO49" s="257"/>
      <c r="AP49" s="257"/>
      <c r="AQ49" s="257"/>
      <c r="AR49" s="257"/>
      <c r="AS49" s="257"/>
      <c r="AT49" s="257"/>
      <c r="AU49" s="257"/>
      <c r="AV49" s="1440">
        <v>61</v>
      </c>
      <c r="AW49" s="232"/>
    </row>
    <row r="50" spans="2:49" s="3" customFormat="1" ht="7.5" customHeight="1" x14ac:dyDescent="0.15">
      <c r="B50" s="259"/>
      <c r="C50" s="1441">
        <v>16</v>
      </c>
      <c r="D50" s="1442" t="s">
        <v>133</v>
      </c>
      <c r="E50" s="1443"/>
      <c r="F50" s="1443"/>
      <c r="G50" s="1443"/>
      <c r="H50" s="259"/>
      <c r="I50" s="259"/>
      <c r="J50" s="259"/>
      <c r="K50" s="259"/>
      <c r="L50" s="259"/>
      <c r="M50" s="259"/>
      <c r="N50" s="259"/>
      <c r="O50" s="259"/>
      <c r="P50" s="259"/>
      <c r="Q50" s="259"/>
      <c r="R50" s="259"/>
      <c r="S50" s="259"/>
      <c r="T50" s="259"/>
      <c r="U50" s="259"/>
      <c r="V50" s="257"/>
      <c r="W50" s="257"/>
      <c r="X50" s="259"/>
      <c r="Y50" s="261"/>
      <c r="Z50" s="261"/>
      <c r="AA50" s="1441"/>
      <c r="AB50" s="1443"/>
      <c r="AC50" s="1443"/>
      <c r="AD50" s="1443"/>
      <c r="AE50" s="258"/>
      <c r="AF50" s="258"/>
      <c r="AG50" s="258"/>
      <c r="AH50" s="258"/>
      <c r="AI50" s="258"/>
      <c r="AJ50" s="258"/>
      <c r="AK50" s="258"/>
      <c r="AL50" s="258"/>
      <c r="AM50" s="258"/>
      <c r="AN50" s="258"/>
      <c r="AO50" s="258"/>
      <c r="AP50" s="258"/>
      <c r="AQ50" s="258"/>
      <c r="AR50" s="258"/>
      <c r="AS50" s="258"/>
      <c r="AT50" s="258"/>
      <c r="AU50" s="258"/>
      <c r="AV50" s="1440"/>
      <c r="AW50" s="232"/>
    </row>
    <row r="51" spans="2:49" s="3" customFormat="1" ht="7.5" customHeight="1" x14ac:dyDescent="0.15">
      <c r="B51" s="259"/>
      <c r="C51" s="1441"/>
      <c r="D51" s="1443"/>
      <c r="E51" s="1443"/>
      <c r="F51" s="1443"/>
      <c r="G51" s="1443"/>
      <c r="H51" s="259"/>
      <c r="I51" s="259"/>
      <c r="J51" s="259"/>
      <c r="K51" s="259"/>
      <c r="L51" s="259"/>
      <c r="M51" s="259"/>
      <c r="N51" s="259"/>
      <c r="O51" s="259"/>
      <c r="P51" s="259"/>
      <c r="Q51" s="259"/>
      <c r="R51" s="259"/>
      <c r="S51" s="259"/>
      <c r="T51" s="259"/>
      <c r="U51" s="259"/>
      <c r="V51" s="257"/>
      <c r="W51" s="257"/>
      <c r="X51" s="259"/>
      <c r="Y51" s="261"/>
      <c r="Z51" s="261"/>
      <c r="AA51" s="1441">
        <v>33</v>
      </c>
      <c r="AB51" s="1442" t="s">
        <v>90</v>
      </c>
      <c r="AC51" s="1443"/>
      <c r="AD51" s="257"/>
      <c r="AE51" s="257"/>
      <c r="AF51" s="257"/>
      <c r="AG51" s="257"/>
      <c r="AH51" s="257"/>
      <c r="AI51" s="257"/>
      <c r="AJ51" s="257"/>
      <c r="AK51" s="257"/>
      <c r="AL51" s="257"/>
      <c r="AM51" s="257"/>
      <c r="AN51" s="257"/>
      <c r="AO51" s="257"/>
      <c r="AP51" s="257"/>
      <c r="AQ51" s="257"/>
      <c r="AR51" s="257"/>
      <c r="AS51" s="257"/>
      <c r="AT51" s="257"/>
      <c r="AU51" s="257"/>
      <c r="AV51" s="250"/>
      <c r="AW51" s="232"/>
    </row>
    <row r="52" spans="2:49" s="3" customFormat="1" ht="7.5" customHeight="1" x14ac:dyDescent="0.15">
      <c r="B52" s="259"/>
      <c r="C52" s="284"/>
      <c r="D52" s="1452" t="s">
        <v>44</v>
      </c>
      <c r="E52" s="1442" t="s">
        <v>139</v>
      </c>
      <c r="F52" s="1442"/>
      <c r="G52" s="1442"/>
      <c r="H52" s="1442"/>
      <c r="I52" s="1442"/>
      <c r="J52" s="1442"/>
      <c r="K52" s="1442"/>
      <c r="L52" s="1442"/>
      <c r="M52" s="1442"/>
      <c r="N52" s="278"/>
      <c r="O52" s="278"/>
      <c r="P52" s="278"/>
      <c r="Q52" s="278"/>
      <c r="R52" s="278"/>
      <c r="S52" s="278"/>
      <c r="T52" s="278"/>
      <c r="U52" s="278"/>
      <c r="V52" s="257"/>
      <c r="W52" s="257"/>
      <c r="X52" s="1450">
        <v>30</v>
      </c>
      <c r="Y52" s="261"/>
      <c r="Z52" s="261"/>
      <c r="AA52" s="1441"/>
      <c r="AB52" s="1443"/>
      <c r="AC52" s="1443"/>
      <c r="AD52" s="257"/>
      <c r="AE52" s="257"/>
      <c r="AF52" s="257"/>
      <c r="AG52" s="257"/>
      <c r="AH52" s="257"/>
      <c r="AI52" s="257"/>
      <c r="AJ52" s="257"/>
      <c r="AK52" s="257"/>
      <c r="AL52" s="257"/>
      <c r="AM52" s="257"/>
      <c r="AN52" s="257"/>
      <c r="AO52" s="257"/>
      <c r="AP52" s="257"/>
      <c r="AQ52" s="257"/>
      <c r="AR52" s="257"/>
      <c r="AS52" s="257"/>
      <c r="AT52" s="257"/>
      <c r="AU52" s="257"/>
      <c r="AV52" s="250"/>
      <c r="AW52" s="232"/>
    </row>
    <row r="53" spans="2:49" s="3" customFormat="1" ht="7.5" customHeight="1" x14ac:dyDescent="0.15">
      <c r="B53" s="259"/>
      <c r="C53" s="284"/>
      <c r="D53" s="1452"/>
      <c r="E53" s="1442"/>
      <c r="F53" s="1442"/>
      <c r="G53" s="1442"/>
      <c r="H53" s="1442"/>
      <c r="I53" s="1442"/>
      <c r="J53" s="1442"/>
      <c r="K53" s="1442"/>
      <c r="L53" s="1442"/>
      <c r="M53" s="1442"/>
      <c r="N53" s="266"/>
      <c r="O53" s="266"/>
      <c r="P53" s="266"/>
      <c r="Q53" s="266"/>
      <c r="R53" s="266"/>
      <c r="S53" s="266"/>
      <c r="T53" s="266"/>
      <c r="U53" s="266"/>
      <c r="V53" s="258"/>
      <c r="W53" s="258"/>
      <c r="X53" s="1450"/>
      <c r="Y53" s="261"/>
      <c r="Z53" s="261"/>
      <c r="AA53" s="261"/>
      <c r="AB53" s="1452" t="s">
        <v>44</v>
      </c>
      <c r="AC53" s="1442" t="s">
        <v>330</v>
      </c>
      <c r="AD53" s="1443"/>
      <c r="AE53" s="1443"/>
      <c r="AF53" s="1443"/>
      <c r="AG53" s="257"/>
      <c r="AH53" s="257"/>
      <c r="AI53" s="257"/>
      <c r="AJ53" s="257"/>
      <c r="AK53" s="257"/>
      <c r="AL53" s="257"/>
      <c r="AM53" s="257"/>
      <c r="AN53" s="257"/>
      <c r="AO53" s="257"/>
      <c r="AP53" s="257"/>
      <c r="AQ53" s="257"/>
      <c r="AR53" s="257"/>
      <c r="AS53" s="257"/>
      <c r="AT53" s="257"/>
      <c r="AU53" s="257"/>
      <c r="AV53" s="1440">
        <v>62</v>
      </c>
      <c r="AW53" s="232"/>
    </row>
    <row r="54" spans="2:49" s="3" customFormat="1" ht="7.5" customHeight="1" x14ac:dyDescent="0.15">
      <c r="B54" s="259"/>
      <c r="C54" s="284"/>
      <c r="D54" s="1452" t="s">
        <v>89</v>
      </c>
      <c r="E54" s="1442" t="s">
        <v>142</v>
      </c>
      <c r="F54" s="1442"/>
      <c r="G54" s="1442"/>
      <c r="H54" s="1442"/>
      <c r="I54" s="1442"/>
      <c r="J54" s="278"/>
      <c r="K54" s="278"/>
      <c r="L54" s="278"/>
      <c r="M54" s="278"/>
      <c r="N54" s="278"/>
      <c r="O54" s="278"/>
      <c r="P54" s="278"/>
      <c r="Q54" s="278"/>
      <c r="R54" s="278"/>
      <c r="S54" s="278"/>
      <c r="T54" s="278"/>
      <c r="U54" s="278"/>
      <c r="V54" s="257"/>
      <c r="W54" s="257"/>
      <c r="X54" s="1450">
        <v>31</v>
      </c>
      <c r="Y54" s="261"/>
      <c r="Z54" s="261"/>
      <c r="AA54" s="261"/>
      <c r="AB54" s="1452"/>
      <c r="AC54" s="1443"/>
      <c r="AD54" s="1443"/>
      <c r="AE54" s="1443"/>
      <c r="AF54" s="1443"/>
      <c r="AG54" s="258"/>
      <c r="AH54" s="258"/>
      <c r="AI54" s="258"/>
      <c r="AJ54" s="258"/>
      <c r="AK54" s="258"/>
      <c r="AL54" s="258"/>
      <c r="AM54" s="258"/>
      <c r="AN54" s="258"/>
      <c r="AO54" s="258"/>
      <c r="AP54" s="258"/>
      <c r="AQ54" s="258"/>
      <c r="AR54" s="258"/>
      <c r="AS54" s="258"/>
      <c r="AT54" s="258"/>
      <c r="AU54" s="258"/>
      <c r="AV54" s="1440"/>
      <c r="AW54" s="232"/>
    </row>
    <row r="55" spans="2:49" s="3" customFormat="1" ht="7.5" customHeight="1" x14ac:dyDescent="0.15">
      <c r="B55" s="259"/>
      <c r="C55" s="284"/>
      <c r="D55" s="1452"/>
      <c r="E55" s="1442"/>
      <c r="F55" s="1442"/>
      <c r="G55" s="1442"/>
      <c r="H55" s="1442"/>
      <c r="I55" s="1442"/>
      <c r="J55" s="266"/>
      <c r="K55" s="266"/>
      <c r="L55" s="266"/>
      <c r="M55" s="266"/>
      <c r="N55" s="266"/>
      <c r="O55" s="266"/>
      <c r="P55" s="266"/>
      <c r="Q55" s="266"/>
      <c r="R55" s="266"/>
      <c r="S55" s="266"/>
      <c r="T55" s="266"/>
      <c r="U55" s="266"/>
      <c r="V55" s="258"/>
      <c r="W55" s="258"/>
      <c r="X55" s="1450"/>
      <c r="Y55" s="261"/>
      <c r="Z55" s="261"/>
      <c r="AA55" s="261"/>
      <c r="AB55" s="1452" t="s">
        <v>89</v>
      </c>
      <c r="AC55" s="1442" t="s">
        <v>150</v>
      </c>
      <c r="AD55" s="1443"/>
      <c r="AE55" s="1443"/>
      <c r="AF55" s="1443"/>
      <c r="AG55" s="257"/>
      <c r="AH55" s="257"/>
      <c r="AI55" s="257"/>
      <c r="AJ55" s="257"/>
      <c r="AK55" s="257"/>
      <c r="AL55" s="257"/>
      <c r="AM55" s="257"/>
      <c r="AN55" s="257"/>
      <c r="AO55" s="257"/>
      <c r="AP55" s="257"/>
      <c r="AQ55" s="257"/>
      <c r="AR55" s="257"/>
      <c r="AS55" s="257"/>
      <c r="AT55" s="257"/>
      <c r="AU55" s="257"/>
      <c r="AV55" s="1440">
        <v>62</v>
      </c>
      <c r="AW55" s="232"/>
    </row>
    <row r="56" spans="2:49" s="3" customFormat="1" ht="7.5" customHeight="1" x14ac:dyDescent="0.15">
      <c r="B56" s="259"/>
      <c r="C56" s="284"/>
      <c r="D56" s="1452" t="s">
        <v>208</v>
      </c>
      <c r="E56" s="1442" t="s">
        <v>146</v>
      </c>
      <c r="F56" s="1442"/>
      <c r="G56" s="1442"/>
      <c r="H56" s="1442"/>
      <c r="I56" s="1442"/>
      <c r="J56" s="1442"/>
      <c r="K56" s="1442"/>
      <c r="L56" s="1442"/>
      <c r="M56" s="1442"/>
      <c r="N56" s="1442"/>
      <c r="O56" s="1442"/>
      <c r="P56" s="278"/>
      <c r="Q56" s="278"/>
      <c r="R56" s="278"/>
      <c r="S56" s="278"/>
      <c r="T56" s="278"/>
      <c r="U56" s="278"/>
      <c r="V56" s="257"/>
      <c r="W56" s="257"/>
      <c r="X56" s="1450">
        <v>32</v>
      </c>
      <c r="Y56" s="261"/>
      <c r="Z56" s="261"/>
      <c r="AA56" s="261"/>
      <c r="AB56" s="1452"/>
      <c r="AC56" s="1443"/>
      <c r="AD56" s="1443"/>
      <c r="AE56" s="1443"/>
      <c r="AF56" s="1443"/>
      <c r="AG56" s="258"/>
      <c r="AH56" s="258"/>
      <c r="AI56" s="258"/>
      <c r="AJ56" s="258"/>
      <c r="AK56" s="258"/>
      <c r="AL56" s="258"/>
      <c r="AM56" s="258"/>
      <c r="AN56" s="258"/>
      <c r="AO56" s="258"/>
      <c r="AP56" s="258"/>
      <c r="AQ56" s="258"/>
      <c r="AR56" s="258"/>
      <c r="AS56" s="258"/>
      <c r="AT56" s="258"/>
      <c r="AU56" s="258"/>
      <c r="AV56" s="1440"/>
      <c r="AW56" s="232"/>
    </row>
    <row r="57" spans="2:49" s="3" customFormat="1" ht="7.5" customHeight="1" x14ac:dyDescent="0.15">
      <c r="B57" s="259"/>
      <c r="C57" s="284"/>
      <c r="D57" s="1452"/>
      <c r="E57" s="1442"/>
      <c r="F57" s="1442"/>
      <c r="G57" s="1442"/>
      <c r="H57" s="1442"/>
      <c r="I57" s="1442"/>
      <c r="J57" s="1442"/>
      <c r="K57" s="1442"/>
      <c r="L57" s="1442"/>
      <c r="M57" s="1442"/>
      <c r="N57" s="1442"/>
      <c r="O57" s="1442"/>
      <c r="P57" s="266"/>
      <c r="Q57" s="266"/>
      <c r="R57" s="266"/>
      <c r="S57" s="266"/>
      <c r="T57" s="266"/>
      <c r="U57" s="266"/>
      <c r="V57" s="258"/>
      <c r="W57" s="258"/>
      <c r="X57" s="1450"/>
      <c r="Y57" s="261"/>
      <c r="Z57" s="261"/>
      <c r="AA57" s="261"/>
      <c r="AB57" s="1452" t="s">
        <v>208</v>
      </c>
      <c r="AC57" s="1442" t="s">
        <v>253</v>
      </c>
      <c r="AD57" s="1443"/>
      <c r="AE57" s="1443"/>
      <c r="AF57" s="1443"/>
      <c r="AG57" s="257"/>
      <c r="AH57" s="257"/>
      <c r="AI57" s="257"/>
      <c r="AJ57" s="257"/>
      <c r="AK57" s="257"/>
      <c r="AL57" s="257"/>
      <c r="AM57" s="257"/>
      <c r="AN57" s="257"/>
      <c r="AO57" s="257"/>
      <c r="AP57" s="257"/>
      <c r="AQ57" s="257"/>
      <c r="AR57" s="257"/>
      <c r="AS57" s="257"/>
      <c r="AT57" s="257"/>
      <c r="AU57" s="257"/>
      <c r="AV57" s="1440">
        <v>62</v>
      </c>
      <c r="AW57" s="232"/>
    </row>
    <row r="58" spans="2:49" s="3" customFormat="1" ht="7.5" customHeight="1" x14ac:dyDescent="0.15">
      <c r="B58" s="259"/>
      <c r="C58" s="1441">
        <v>17</v>
      </c>
      <c r="D58" s="1442" t="s">
        <v>112</v>
      </c>
      <c r="E58" s="1443"/>
      <c r="F58" s="1443"/>
      <c r="G58" s="1443"/>
      <c r="H58" s="1443"/>
      <c r="I58" s="1443"/>
      <c r="J58" s="259"/>
      <c r="K58" s="259"/>
      <c r="L58" s="259"/>
      <c r="M58" s="259"/>
      <c r="N58" s="259"/>
      <c r="O58" s="259"/>
      <c r="P58" s="259"/>
      <c r="Q58" s="259"/>
      <c r="R58" s="259"/>
      <c r="S58" s="259"/>
      <c r="T58" s="259"/>
      <c r="U58" s="259"/>
      <c r="V58" s="257"/>
      <c r="W58" s="257"/>
      <c r="X58" s="1450">
        <v>46</v>
      </c>
      <c r="Y58" s="261"/>
      <c r="Z58" s="261"/>
      <c r="AA58" s="261"/>
      <c r="AB58" s="1452"/>
      <c r="AC58" s="1443"/>
      <c r="AD58" s="1443"/>
      <c r="AE58" s="1443"/>
      <c r="AF58" s="1443"/>
      <c r="AG58" s="258"/>
      <c r="AH58" s="258"/>
      <c r="AI58" s="258"/>
      <c r="AJ58" s="258"/>
      <c r="AK58" s="258"/>
      <c r="AL58" s="258"/>
      <c r="AM58" s="258"/>
      <c r="AN58" s="258"/>
      <c r="AO58" s="258"/>
      <c r="AP58" s="258"/>
      <c r="AQ58" s="258"/>
      <c r="AR58" s="258"/>
      <c r="AS58" s="258"/>
      <c r="AT58" s="258"/>
      <c r="AU58" s="258"/>
      <c r="AV58" s="1440"/>
      <c r="AW58" s="232"/>
    </row>
    <row r="59" spans="2:49" s="3" customFormat="1" ht="7.5" customHeight="1" x14ac:dyDescent="0.15">
      <c r="B59" s="259"/>
      <c r="C59" s="1441"/>
      <c r="D59" s="1443"/>
      <c r="E59" s="1443"/>
      <c r="F59" s="1443"/>
      <c r="G59" s="1443"/>
      <c r="H59" s="1443"/>
      <c r="I59" s="1443"/>
      <c r="J59" s="265"/>
      <c r="K59" s="265"/>
      <c r="L59" s="265"/>
      <c r="M59" s="265"/>
      <c r="N59" s="265"/>
      <c r="O59" s="265"/>
      <c r="P59" s="265"/>
      <c r="Q59" s="265"/>
      <c r="R59" s="265"/>
      <c r="S59" s="265"/>
      <c r="T59" s="265"/>
      <c r="U59" s="265"/>
      <c r="V59" s="258"/>
      <c r="W59" s="258"/>
      <c r="X59" s="1450"/>
      <c r="Y59" s="261"/>
      <c r="Z59" s="261"/>
      <c r="AA59" s="1441">
        <v>34</v>
      </c>
      <c r="AB59" s="1442" t="s">
        <v>336</v>
      </c>
      <c r="AC59" s="1443"/>
      <c r="AD59" s="1443"/>
      <c r="AE59" s="257"/>
      <c r="AF59" s="257"/>
      <c r="AG59" s="257"/>
      <c r="AH59" s="257"/>
      <c r="AI59" s="257"/>
      <c r="AJ59" s="257"/>
      <c r="AK59" s="257"/>
      <c r="AL59" s="257"/>
      <c r="AM59" s="257"/>
      <c r="AN59" s="257"/>
      <c r="AO59" s="257"/>
      <c r="AP59" s="257"/>
      <c r="AQ59" s="257"/>
      <c r="AR59" s="257"/>
      <c r="AS59" s="257"/>
      <c r="AT59" s="257"/>
      <c r="AU59" s="257"/>
      <c r="AV59" s="1440">
        <v>63</v>
      </c>
      <c r="AW59" s="232"/>
    </row>
    <row r="60" spans="2:49" s="3" customFormat="1" ht="7.5" customHeight="1" x14ac:dyDescent="0.15">
      <c r="B60" s="259"/>
      <c r="C60" s="1441">
        <v>18</v>
      </c>
      <c r="D60" s="1442" t="s">
        <v>128</v>
      </c>
      <c r="E60" s="1443"/>
      <c r="F60" s="1443"/>
      <c r="G60" s="1443"/>
      <c r="H60" s="1443"/>
      <c r="I60" s="1443"/>
      <c r="J60" s="259"/>
      <c r="K60" s="259"/>
      <c r="L60" s="259"/>
      <c r="M60" s="259"/>
      <c r="N60" s="259"/>
      <c r="O60" s="259"/>
      <c r="P60" s="259"/>
      <c r="Q60" s="259"/>
      <c r="R60" s="259"/>
      <c r="S60" s="259"/>
      <c r="T60" s="259"/>
      <c r="U60" s="259"/>
      <c r="V60" s="257"/>
      <c r="W60" s="257"/>
      <c r="X60" s="1450">
        <v>46</v>
      </c>
      <c r="Y60" s="261"/>
      <c r="Z60" s="261"/>
      <c r="AA60" s="1441"/>
      <c r="AB60" s="1443"/>
      <c r="AC60" s="1443"/>
      <c r="AD60" s="1443"/>
      <c r="AE60" s="258"/>
      <c r="AF60" s="258"/>
      <c r="AG60" s="258"/>
      <c r="AH60" s="258"/>
      <c r="AI60" s="258"/>
      <c r="AJ60" s="258"/>
      <c r="AK60" s="258"/>
      <c r="AL60" s="258"/>
      <c r="AM60" s="258"/>
      <c r="AN60" s="258"/>
      <c r="AO60" s="258"/>
      <c r="AP60" s="258"/>
      <c r="AQ60" s="258"/>
      <c r="AR60" s="258"/>
      <c r="AS60" s="258"/>
      <c r="AT60" s="258"/>
      <c r="AU60" s="258"/>
      <c r="AV60" s="1440"/>
      <c r="AW60" s="232"/>
    </row>
    <row r="61" spans="2:49" s="3" customFormat="1" ht="7.5" customHeight="1" x14ac:dyDescent="0.15">
      <c r="B61" s="259"/>
      <c r="C61" s="1441"/>
      <c r="D61" s="1443"/>
      <c r="E61" s="1443"/>
      <c r="F61" s="1443"/>
      <c r="G61" s="1443"/>
      <c r="H61" s="1443"/>
      <c r="I61" s="1443"/>
      <c r="J61" s="265"/>
      <c r="K61" s="265"/>
      <c r="L61" s="265"/>
      <c r="M61" s="265"/>
      <c r="N61" s="265"/>
      <c r="O61" s="265"/>
      <c r="P61" s="265"/>
      <c r="Q61" s="265"/>
      <c r="R61" s="265"/>
      <c r="S61" s="265"/>
      <c r="T61" s="265"/>
      <c r="U61" s="265"/>
      <c r="V61" s="258"/>
      <c r="W61" s="258"/>
      <c r="X61" s="1450"/>
      <c r="Y61" s="261"/>
      <c r="Z61" s="250"/>
      <c r="AA61" s="1446">
        <v>35</v>
      </c>
      <c r="AB61" s="1447" t="s">
        <v>338</v>
      </c>
      <c r="AC61" s="1448"/>
      <c r="AD61" s="1448"/>
      <c r="AE61" s="1448"/>
      <c r="AF61" s="1448"/>
      <c r="AG61" s="1448"/>
      <c r="AH61" s="1448"/>
      <c r="AI61" s="247"/>
      <c r="AJ61" s="247"/>
      <c r="AK61" s="247"/>
      <c r="AL61" s="247"/>
      <c r="AM61" s="247"/>
      <c r="AN61" s="247"/>
      <c r="AO61" s="247"/>
      <c r="AP61" s="247"/>
      <c r="AQ61" s="247"/>
      <c r="AR61" s="247"/>
      <c r="AS61" s="247"/>
      <c r="AT61" s="247"/>
      <c r="AU61" s="247"/>
      <c r="AV61" s="1440">
        <v>63</v>
      </c>
      <c r="AW61" s="232"/>
    </row>
    <row r="62" spans="2:49" s="3" customFormat="1" ht="7.5" customHeight="1" x14ac:dyDescent="0.15">
      <c r="B62" s="249"/>
      <c r="C62" s="1446">
        <v>19</v>
      </c>
      <c r="D62" s="1447" t="s">
        <v>99</v>
      </c>
      <c r="E62" s="1448"/>
      <c r="F62" s="1448"/>
      <c r="G62" s="1448"/>
      <c r="H62" s="1448"/>
      <c r="I62" s="1448"/>
      <c r="J62" s="249"/>
      <c r="K62" s="249"/>
      <c r="L62" s="249"/>
      <c r="M62" s="249"/>
      <c r="N62" s="249"/>
      <c r="O62" s="249"/>
      <c r="P62" s="249"/>
      <c r="Q62" s="249"/>
      <c r="R62" s="249"/>
      <c r="S62" s="249"/>
      <c r="T62" s="249"/>
      <c r="U62" s="249"/>
      <c r="V62" s="247"/>
      <c r="W62" s="247"/>
      <c r="X62" s="1440">
        <v>48</v>
      </c>
      <c r="Y62" s="250"/>
      <c r="Z62" s="250"/>
      <c r="AA62" s="1446"/>
      <c r="AB62" s="1448"/>
      <c r="AC62" s="1448"/>
      <c r="AD62" s="1448"/>
      <c r="AE62" s="1448"/>
      <c r="AF62" s="1448"/>
      <c r="AG62" s="1448"/>
      <c r="AH62" s="1448"/>
      <c r="AI62" s="248"/>
      <c r="AJ62" s="248"/>
      <c r="AK62" s="248"/>
      <c r="AL62" s="248"/>
      <c r="AM62" s="248"/>
      <c r="AN62" s="248"/>
      <c r="AO62" s="248"/>
      <c r="AP62" s="248"/>
      <c r="AQ62" s="248"/>
      <c r="AR62" s="248"/>
      <c r="AS62" s="248"/>
      <c r="AT62" s="248"/>
      <c r="AU62" s="248"/>
      <c r="AV62" s="1440"/>
      <c r="AW62" s="232"/>
    </row>
    <row r="63" spans="2:49" s="3" customFormat="1" ht="7.5" customHeight="1" x14ac:dyDescent="0.15">
      <c r="B63" s="249"/>
      <c r="C63" s="1446"/>
      <c r="D63" s="1448"/>
      <c r="E63" s="1448"/>
      <c r="F63" s="1448"/>
      <c r="G63" s="1448"/>
      <c r="H63" s="1448"/>
      <c r="I63" s="1448"/>
      <c r="J63" s="251"/>
      <c r="K63" s="251"/>
      <c r="L63" s="251"/>
      <c r="M63" s="251"/>
      <c r="N63" s="251"/>
      <c r="O63" s="251"/>
      <c r="P63" s="251"/>
      <c r="Q63" s="251"/>
      <c r="R63" s="251"/>
      <c r="S63" s="251"/>
      <c r="T63" s="251"/>
      <c r="U63" s="251"/>
      <c r="V63" s="248"/>
      <c r="W63" s="248"/>
      <c r="X63" s="1440"/>
      <c r="Y63" s="250"/>
      <c r="Z63" s="250"/>
      <c r="AA63" s="285"/>
      <c r="AB63" s="287"/>
      <c r="AC63" s="291"/>
      <c r="AD63" s="291"/>
      <c r="AE63" s="291"/>
      <c r="AF63" s="291"/>
      <c r="AG63" s="291"/>
      <c r="AH63" s="291"/>
      <c r="AI63" s="291"/>
      <c r="AJ63" s="291"/>
      <c r="AK63" s="247"/>
      <c r="AL63" s="247"/>
      <c r="AM63" s="247"/>
      <c r="AN63" s="247"/>
      <c r="AO63" s="247"/>
      <c r="AP63" s="247"/>
      <c r="AQ63" s="247"/>
      <c r="AR63" s="247"/>
      <c r="AS63" s="247"/>
      <c r="AT63" s="247"/>
      <c r="AU63" s="247"/>
      <c r="AV63" s="281"/>
      <c r="AW63" s="232"/>
    </row>
    <row r="64" spans="2:49" s="3" customFormat="1" ht="7.5" customHeight="1" x14ac:dyDescent="0.15">
      <c r="B64" s="249"/>
      <c r="C64" s="1446">
        <v>20</v>
      </c>
      <c r="D64" s="1447" t="s">
        <v>136</v>
      </c>
      <c r="E64" s="1448"/>
      <c r="F64" s="1448"/>
      <c r="G64" s="1448"/>
      <c r="H64" s="1448"/>
      <c r="I64" s="1448"/>
      <c r="J64" s="1448"/>
      <c r="K64" s="1448"/>
      <c r="L64" s="249"/>
      <c r="M64" s="249"/>
      <c r="N64" s="249"/>
      <c r="O64" s="249"/>
      <c r="P64" s="249"/>
      <c r="Q64" s="249"/>
      <c r="R64" s="249"/>
      <c r="S64" s="249"/>
      <c r="T64" s="249"/>
      <c r="U64" s="249"/>
      <c r="V64" s="245"/>
      <c r="W64" s="245"/>
      <c r="X64" s="1440">
        <v>49</v>
      </c>
      <c r="Y64" s="250"/>
      <c r="Z64" s="250"/>
      <c r="AA64" s="285"/>
      <c r="AB64" s="291"/>
      <c r="AC64" s="291"/>
      <c r="AD64" s="291"/>
      <c r="AE64" s="291"/>
      <c r="AF64" s="291"/>
      <c r="AG64" s="291"/>
      <c r="AH64" s="291"/>
      <c r="AI64" s="291"/>
      <c r="AJ64" s="291"/>
      <c r="AK64" s="247"/>
      <c r="AL64" s="247"/>
      <c r="AM64" s="247"/>
      <c r="AN64" s="247"/>
      <c r="AO64" s="247"/>
      <c r="AP64" s="247"/>
      <c r="AQ64" s="247"/>
      <c r="AR64" s="247"/>
      <c r="AS64" s="247"/>
      <c r="AT64" s="247"/>
      <c r="AU64" s="247"/>
      <c r="AV64" s="281"/>
      <c r="AW64" s="232"/>
    </row>
    <row r="65" spans="2:63" ht="7.5" customHeight="1" x14ac:dyDescent="0.15">
      <c r="B65" s="249"/>
      <c r="C65" s="1446"/>
      <c r="D65" s="1448"/>
      <c r="E65" s="1448"/>
      <c r="F65" s="1448"/>
      <c r="G65" s="1448"/>
      <c r="H65" s="1448"/>
      <c r="I65" s="1448"/>
      <c r="J65" s="1448"/>
      <c r="K65" s="1448"/>
      <c r="L65" s="248"/>
      <c r="M65" s="248"/>
      <c r="N65" s="248"/>
      <c r="O65" s="248"/>
      <c r="P65" s="248"/>
      <c r="Q65" s="248"/>
      <c r="R65" s="248"/>
      <c r="S65" s="248"/>
      <c r="T65" s="248"/>
      <c r="U65" s="248"/>
      <c r="V65" s="248"/>
      <c r="W65" s="248"/>
      <c r="X65" s="1440"/>
      <c r="Y65" s="250"/>
      <c r="Z65" s="1461" t="s">
        <v>153</v>
      </c>
      <c r="AA65" s="1462" t="s">
        <v>342</v>
      </c>
      <c r="AB65" s="1448"/>
      <c r="AC65" s="1448"/>
      <c r="AD65" s="1448"/>
      <c r="AE65" s="245"/>
      <c r="AF65" s="245"/>
      <c r="AG65" s="245"/>
      <c r="AH65" s="245"/>
      <c r="AI65" s="245"/>
      <c r="AJ65" s="245"/>
      <c r="AK65" s="245"/>
      <c r="AL65" s="245"/>
      <c r="AM65" s="245"/>
      <c r="AN65" s="245"/>
      <c r="AO65" s="245"/>
      <c r="AP65" s="245"/>
      <c r="AQ65" s="245"/>
      <c r="AR65" s="245"/>
      <c r="AS65" s="245"/>
      <c r="AT65" s="245"/>
      <c r="AU65" s="245"/>
      <c r="AV65" s="250"/>
      <c r="AW65" s="232"/>
      <c r="AX65" s="230"/>
      <c r="AY65" s="230"/>
      <c r="AZ65" s="230"/>
      <c r="BA65" s="230"/>
      <c r="BB65" s="230"/>
      <c r="BC65" s="230"/>
      <c r="BD65" s="230"/>
      <c r="BE65" s="230"/>
      <c r="BF65" s="230"/>
      <c r="BG65" s="230"/>
      <c r="BH65" s="230"/>
      <c r="BI65" s="230"/>
      <c r="BJ65" s="230"/>
      <c r="BK65" s="230"/>
    </row>
    <row r="66" spans="2:63" ht="7.5" customHeight="1" x14ac:dyDescent="0.15">
      <c r="B66" s="249"/>
      <c r="C66" s="285"/>
      <c r="D66" s="249"/>
      <c r="E66" s="247"/>
      <c r="F66" s="247"/>
      <c r="G66" s="247"/>
      <c r="H66" s="247"/>
      <c r="I66" s="247"/>
      <c r="J66" s="247"/>
      <c r="K66" s="247"/>
      <c r="L66" s="247"/>
      <c r="M66" s="247"/>
      <c r="N66" s="247"/>
      <c r="O66" s="247"/>
      <c r="P66" s="247"/>
      <c r="Q66" s="247"/>
      <c r="R66" s="247"/>
      <c r="S66" s="247"/>
      <c r="T66" s="247"/>
      <c r="U66" s="247"/>
      <c r="V66" s="247"/>
      <c r="W66" s="247"/>
      <c r="X66" s="283"/>
      <c r="Y66" s="250"/>
      <c r="Z66" s="1461"/>
      <c r="AA66" s="1448"/>
      <c r="AB66" s="1448"/>
      <c r="AC66" s="1448"/>
      <c r="AD66" s="1448"/>
      <c r="AE66" s="245"/>
      <c r="AF66" s="245"/>
      <c r="AG66" s="245"/>
      <c r="AH66" s="245"/>
      <c r="AI66" s="245"/>
      <c r="AJ66" s="245"/>
      <c r="AK66" s="245"/>
      <c r="AL66" s="245"/>
      <c r="AM66" s="245"/>
      <c r="AN66" s="245"/>
      <c r="AO66" s="245"/>
      <c r="AP66" s="245"/>
      <c r="AQ66" s="245"/>
      <c r="AR66" s="245"/>
      <c r="AS66" s="245"/>
      <c r="AT66" s="245"/>
      <c r="AU66" s="245"/>
      <c r="AV66" s="250"/>
      <c r="AW66" s="232"/>
      <c r="AX66" s="230"/>
      <c r="AY66" s="230"/>
      <c r="AZ66" s="230"/>
      <c r="BA66" s="230"/>
      <c r="BB66" s="230"/>
      <c r="BC66" s="230"/>
      <c r="BD66" s="230"/>
      <c r="BE66" s="230"/>
      <c r="BF66" s="230"/>
      <c r="BG66" s="230"/>
      <c r="BH66" s="230"/>
      <c r="BI66" s="230"/>
      <c r="BJ66" s="230"/>
      <c r="BK66" s="230"/>
    </row>
    <row r="67" spans="2:63" ht="7.5" customHeight="1" x14ac:dyDescent="0.15">
      <c r="B67" s="1461" t="s">
        <v>94</v>
      </c>
      <c r="C67" s="1462" t="s">
        <v>102</v>
      </c>
      <c r="D67" s="1448"/>
      <c r="E67" s="245"/>
      <c r="F67" s="245"/>
      <c r="G67" s="245"/>
      <c r="H67" s="245"/>
      <c r="I67" s="245"/>
      <c r="J67" s="245"/>
      <c r="K67" s="245"/>
      <c r="L67" s="245"/>
      <c r="M67" s="245"/>
      <c r="N67" s="245"/>
      <c r="O67" s="245"/>
      <c r="P67" s="245"/>
      <c r="Q67" s="245"/>
      <c r="R67" s="245"/>
      <c r="S67" s="245"/>
      <c r="T67" s="245"/>
      <c r="U67" s="245"/>
      <c r="V67" s="247"/>
      <c r="W67" s="247"/>
      <c r="X67" s="283"/>
      <c r="Y67" s="250"/>
      <c r="Z67" s="250"/>
      <c r="AA67" s="1466">
        <v>36</v>
      </c>
      <c r="AB67" s="1447" t="s">
        <v>343</v>
      </c>
      <c r="AC67" s="1448"/>
      <c r="AD67" s="1448"/>
      <c r="AE67" s="1448"/>
      <c r="AF67" s="1448"/>
      <c r="AG67" s="1448"/>
      <c r="AH67" s="1448"/>
      <c r="AI67" s="1448"/>
      <c r="AJ67" s="1448"/>
      <c r="AK67" s="1448"/>
      <c r="AL67" s="1448"/>
      <c r="AM67" s="1448"/>
      <c r="AN67" s="247"/>
      <c r="AO67" s="247"/>
      <c r="AP67" s="247"/>
      <c r="AQ67" s="247"/>
      <c r="AR67" s="247"/>
      <c r="AS67" s="247"/>
      <c r="AT67" s="247"/>
      <c r="AU67" s="247"/>
      <c r="AV67" s="1440">
        <v>64</v>
      </c>
      <c r="AW67" s="232"/>
      <c r="AX67" s="230"/>
      <c r="AY67" s="230"/>
      <c r="AZ67" s="230"/>
      <c r="BA67" s="230"/>
      <c r="BB67" s="230"/>
      <c r="BC67" s="230"/>
      <c r="BD67" s="230"/>
      <c r="BE67" s="230"/>
      <c r="BF67" s="230"/>
      <c r="BG67" s="230"/>
      <c r="BH67" s="230"/>
      <c r="BI67" s="230"/>
      <c r="BJ67" s="230"/>
      <c r="BK67" s="230"/>
    </row>
    <row r="68" spans="2:63" ht="7.5" customHeight="1" x14ac:dyDescent="0.15">
      <c r="B68" s="1461"/>
      <c r="C68" s="1448"/>
      <c r="D68" s="1448"/>
      <c r="E68" s="245"/>
      <c r="F68" s="245"/>
      <c r="G68" s="245"/>
      <c r="H68" s="245"/>
      <c r="I68" s="245"/>
      <c r="J68" s="245"/>
      <c r="K68" s="245"/>
      <c r="L68" s="245"/>
      <c r="M68" s="245"/>
      <c r="N68" s="245"/>
      <c r="O68" s="245"/>
      <c r="P68" s="245"/>
      <c r="Q68" s="245"/>
      <c r="R68" s="245"/>
      <c r="S68" s="245"/>
      <c r="T68" s="245"/>
      <c r="U68" s="245"/>
      <c r="V68" s="247"/>
      <c r="W68" s="247"/>
      <c r="X68" s="283"/>
      <c r="Y68" s="250"/>
      <c r="Z68" s="250"/>
      <c r="AA68" s="1466"/>
      <c r="AB68" s="1448"/>
      <c r="AC68" s="1448"/>
      <c r="AD68" s="1448"/>
      <c r="AE68" s="1448"/>
      <c r="AF68" s="1448"/>
      <c r="AG68" s="1448"/>
      <c r="AH68" s="1448"/>
      <c r="AI68" s="1448"/>
      <c r="AJ68" s="1448"/>
      <c r="AK68" s="1448"/>
      <c r="AL68" s="1448"/>
      <c r="AM68" s="1448"/>
      <c r="AN68" s="248"/>
      <c r="AO68" s="248"/>
      <c r="AP68" s="248"/>
      <c r="AQ68" s="248"/>
      <c r="AR68" s="248"/>
      <c r="AS68" s="248"/>
      <c r="AT68" s="248"/>
      <c r="AU68" s="248"/>
      <c r="AV68" s="1440"/>
      <c r="AW68" s="232"/>
      <c r="AX68" s="230"/>
      <c r="AY68" s="230"/>
      <c r="AZ68" s="230"/>
      <c r="BA68" s="230"/>
      <c r="BB68" s="230"/>
      <c r="BC68" s="230"/>
      <c r="BD68" s="230"/>
      <c r="BE68" s="230"/>
      <c r="BF68" s="230"/>
      <c r="BG68" s="230"/>
      <c r="BH68" s="230"/>
      <c r="BI68" s="230"/>
      <c r="BJ68" s="230"/>
      <c r="BK68" s="230"/>
    </row>
    <row r="69" spans="2:63" ht="7.5" customHeight="1" x14ac:dyDescent="0.15">
      <c r="B69" s="249"/>
      <c r="C69" s="1446">
        <v>21</v>
      </c>
      <c r="D69" s="1447" t="s">
        <v>148</v>
      </c>
      <c r="E69" s="1465"/>
      <c r="F69" s="1465"/>
      <c r="G69" s="1465"/>
      <c r="H69" s="249"/>
      <c r="I69" s="249"/>
      <c r="J69" s="249"/>
      <c r="K69" s="249"/>
      <c r="L69" s="249"/>
      <c r="M69" s="249"/>
      <c r="N69" s="249"/>
      <c r="O69" s="249"/>
      <c r="P69" s="249"/>
      <c r="Q69" s="249"/>
      <c r="R69" s="249"/>
      <c r="S69" s="249"/>
      <c r="T69" s="249"/>
      <c r="U69" s="249"/>
      <c r="V69" s="247"/>
      <c r="W69" s="247"/>
      <c r="X69" s="283"/>
      <c r="Y69" s="250"/>
      <c r="Z69" s="250"/>
      <c r="AA69" s="1466">
        <v>37</v>
      </c>
      <c r="AB69" s="1447" t="s">
        <v>346</v>
      </c>
      <c r="AC69" s="1448"/>
      <c r="AD69" s="1448"/>
      <c r="AE69" s="1448"/>
      <c r="AF69" s="1448"/>
      <c r="AG69" s="1448"/>
      <c r="AH69" s="1448"/>
      <c r="AI69" s="1448"/>
      <c r="AJ69" s="1448"/>
      <c r="AK69" s="1448"/>
      <c r="AL69" s="1448"/>
      <c r="AM69" s="1448"/>
      <c r="AN69" s="1448"/>
      <c r="AO69" s="247"/>
      <c r="AP69" s="247"/>
      <c r="AQ69" s="247"/>
      <c r="AR69" s="247"/>
      <c r="AS69" s="247"/>
      <c r="AT69" s="247"/>
      <c r="AU69" s="247"/>
      <c r="AV69" s="1440">
        <v>65</v>
      </c>
      <c r="AW69" s="232"/>
      <c r="AX69" s="230"/>
      <c r="AY69" s="230"/>
      <c r="AZ69" s="230"/>
      <c r="BA69" s="230"/>
      <c r="BB69" s="230"/>
      <c r="BC69" s="230"/>
      <c r="BD69" s="230"/>
      <c r="BE69" s="230"/>
      <c r="BF69" s="230"/>
      <c r="BG69" s="230"/>
      <c r="BH69" s="230"/>
      <c r="BI69" s="230"/>
      <c r="BJ69" s="230"/>
      <c r="BK69" s="230"/>
    </row>
    <row r="70" spans="2:63" ht="7.5" customHeight="1" x14ac:dyDescent="0.15">
      <c r="B70" s="249"/>
      <c r="C70" s="1446"/>
      <c r="D70" s="1465"/>
      <c r="E70" s="1465"/>
      <c r="F70" s="1465"/>
      <c r="G70" s="1465"/>
      <c r="H70" s="249"/>
      <c r="I70" s="249"/>
      <c r="J70" s="249"/>
      <c r="K70" s="249"/>
      <c r="L70" s="249"/>
      <c r="M70" s="249"/>
      <c r="N70" s="249"/>
      <c r="O70" s="249"/>
      <c r="P70" s="249"/>
      <c r="Q70" s="249"/>
      <c r="R70" s="249"/>
      <c r="S70" s="249"/>
      <c r="T70" s="249"/>
      <c r="U70" s="249"/>
      <c r="V70" s="247"/>
      <c r="W70" s="247"/>
      <c r="X70" s="283"/>
      <c r="Y70" s="250"/>
      <c r="Z70" s="250"/>
      <c r="AA70" s="1466"/>
      <c r="AB70" s="1448"/>
      <c r="AC70" s="1448"/>
      <c r="AD70" s="1448"/>
      <c r="AE70" s="1448"/>
      <c r="AF70" s="1448"/>
      <c r="AG70" s="1448"/>
      <c r="AH70" s="1448"/>
      <c r="AI70" s="1448"/>
      <c r="AJ70" s="1448"/>
      <c r="AK70" s="1448"/>
      <c r="AL70" s="1448"/>
      <c r="AM70" s="1448"/>
      <c r="AN70" s="1448"/>
      <c r="AO70" s="248"/>
      <c r="AP70" s="248"/>
      <c r="AQ70" s="248"/>
      <c r="AR70" s="248"/>
      <c r="AS70" s="248"/>
      <c r="AT70" s="248"/>
      <c r="AU70" s="248"/>
      <c r="AV70" s="1440"/>
      <c r="AW70" s="232"/>
      <c r="AX70" s="230"/>
      <c r="AY70" s="230"/>
      <c r="AZ70" s="230"/>
      <c r="BA70" s="230"/>
      <c r="BB70" s="230"/>
      <c r="BC70" s="230"/>
      <c r="BD70" s="230"/>
      <c r="BE70" s="230"/>
      <c r="BF70" s="230"/>
      <c r="BG70" s="230"/>
      <c r="BH70" s="230"/>
      <c r="BI70" s="230"/>
      <c r="BJ70" s="230"/>
      <c r="BK70" s="230"/>
    </row>
    <row r="71" spans="2:63" ht="7.5" customHeight="1" x14ac:dyDescent="0.15">
      <c r="B71" s="249"/>
      <c r="C71" s="249"/>
      <c r="D71" s="1460" t="s">
        <v>44</v>
      </c>
      <c r="E71" s="1447" t="s">
        <v>30</v>
      </c>
      <c r="F71" s="1447"/>
      <c r="G71" s="1447"/>
      <c r="H71" s="1447"/>
      <c r="I71" s="287"/>
      <c r="J71" s="287"/>
      <c r="K71" s="287"/>
      <c r="L71" s="287"/>
      <c r="M71" s="287"/>
      <c r="N71" s="287"/>
      <c r="O71" s="287"/>
      <c r="P71" s="287"/>
      <c r="Q71" s="287"/>
      <c r="R71" s="287"/>
      <c r="S71" s="287"/>
      <c r="T71" s="287"/>
      <c r="U71" s="287"/>
      <c r="V71" s="247"/>
      <c r="W71" s="247"/>
      <c r="X71" s="1440">
        <v>50</v>
      </c>
      <c r="Y71" s="250"/>
      <c r="Z71" s="250"/>
      <c r="AA71" s="1466">
        <v>38</v>
      </c>
      <c r="AB71" s="1447" t="s">
        <v>348</v>
      </c>
      <c r="AC71" s="1448"/>
      <c r="AD71" s="1448"/>
      <c r="AE71" s="1448"/>
      <c r="AF71" s="1448"/>
      <c r="AG71" s="1448"/>
      <c r="AH71" s="1448"/>
      <c r="AI71" s="1448"/>
      <c r="AJ71" s="1448"/>
      <c r="AK71" s="1448"/>
      <c r="AL71" s="1448"/>
      <c r="AM71" s="247"/>
      <c r="AN71" s="247"/>
      <c r="AO71" s="247"/>
      <c r="AP71" s="247"/>
      <c r="AQ71" s="247"/>
      <c r="AR71" s="247"/>
      <c r="AS71" s="247"/>
      <c r="AT71" s="247"/>
      <c r="AU71" s="247"/>
      <c r="AV71" s="1440">
        <v>66</v>
      </c>
      <c r="AW71" s="232"/>
      <c r="AX71" s="230"/>
      <c r="AY71" s="230"/>
      <c r="AZ71" s="230"/>
      <c r="BA71" s="230"/>
      <c r="BB71" s="230"/>
      <c r="BC71" s="230"/>
      <c r="BD71" s="230"/>
      <c r="BE71" s="230"/>
      <c r="BF71" s="230"/>
      <c r="BG71" s="230"/>
      <c r="BH71" s="230"/>
      <c r="BI71" s="230"/>
      <c r="BJ71" s="230"/>
      <c r="BK71" s="230"/>
    </row>
    <row r="72" spans="2:63" ht="7.5" customHeight="1" x14ac:dyDescent="0.15">
      <c r="B72" s="249"/>
      <c r="C72" s="249"/>
      <c r="D72" s="1460"/>
      <c r="E72" s="1447"/>
      <c r="F72" s="1447"/>
      <c r="G72" s="1447"/>
      <c r="H72" s="1447"/>
      <c r="I72" s="252"/>
      <c r="J72" s="252"/>
      <c r="K72" s="252"/>
      <c r="L72" s="252"/>
      <c r="M72" s="252"/>
      <c r="N72" s="252"/>
      <c r="O72" s="252"/>
      <c r="P72" s="252"/>
      <c r="Q72" s="252"/>
      <c r="R72" s="252"/>
      <c r="S72" s="252"/>
      <c r="T72" s="252"/>
      <c r="U72" s="252"/>
      <c r="V72" s="248"/>
      <c r="W72" s="248"/>
      <c r="X72" s="1440"/>
      <c r="Y72" s="250"/>
      <c r="Z72" s="250"/>
      <c r="AA72" s="1466"/>
      <c r="AB72" s="1448"/>
      <c r="AC72" s="1448"/>
      <c r="AD72" s="1448"/>
      <c r="AE72" s="1448"/>
      <c r="AF72" s="1448"/>
      <c r="AG72" s="1448"/>
      <c r="AH72" s="1448"/>
      <c r="AI72" s="1448"/>
      <c r="AJ72" s="1448"/>
      <c r="AK72" s="1448"/>
      <c r="AL72" s="1448"/>
      <c r="AM72" s="248"/>
      <c r="AN72" s="248"/>
      <c r="AO72" s="248"/>
      <c r="AP72" s="248"/>
      <c r="AQ72" s="248"/>
      <c r="AR72" s="248"/>
      <c r="AS72" s="248"/>
      <c r="AT72" s="248"/>
      <c r="AU72" s="248"/>
      <c r="AV72" s="1440"/>
      <c r="AW72" s="232"/>
      <c r="AX72" s="230"/>
      <c r="AY72" s="230"/>
      <c r="AZ72" s="230"/>
      <c r="BA72" s="230"/>
      <c r="BB72" s="230"/>
      <c r="BC72" s="230"/>
      <c r="BD72" s="230"/>
      <c r="BE72" s="230"/>
      <c r="BF72" s="230"/>
      <c r="BG72" s="230"/>
      <c r="BH72" s="230"/>
      <c r="BI72" s="230"/>
      <c r="BJ72" s="230"/>
      <c r="BK72" s="230"/>
    </row>
    <row r="73" spans="2:63" ht="7.5" customHeight="1" x14ac:dyDescent="0.15">
      <c r="B73" s="249"/>
      <c r="C73" s="249"/>
      <c r="D73" s="1460" t="s">
        <v>89</v>
      </c>
      <c r="E73" s="1447" t="s">
        <v>100</v>
      </c>
      <c r="F73" s="1447"/>
      <c r="G73" s="1447"/>
      <c r="H73" s="1447"/>
      <c r="I73" s="1447"/>
      <c r="J73" s="1447"/>
      <c r="K73" s="1447"/>
      <c r="L73" s="1447"/>
      <c r="M73" s="287"/>
      <c r="N73" s="287"/>
      <c r="O73" s="287"/>
      <c r="P73" s="287"/>
      <c r="Q73" s="287"/>
      <c r="R73" s="287"/>
      <c r="S73" s="287"/>
      <c r="T73" s="287"/>
      <c r="U73" s="287"/>
      <c r="V73" s="247"/>
      <c r="W73" s="247"/>
      <c r="X73" s="1440">
        <v>50</v>
      </c>
      <c r="Y73" s="250"/>
      <c r="Z73" s="250"/>
      <c r="AA73" s="290"/>
      <c r="AB73" s="288"/>
      <c r="AC73" s="288"/>
      <c r="AD73" s="288"/>
      <c r="AE73" s="288"/>
      <c r="AF73" s="288"/>
      <c r="AG73" s="288"/>
      <c r="AH73" s="288"/>
      <c r="AI73" s="288"/>
      <c r="AJ73" s="288"/>
      <c r="AK73" s="288"/>
      <c r="AL73" s="288"/>
      <c r="AM73" s="247"/>
      <c r="AN73" s="247"/>
      <c r="AO73" s="247"/>
      <c r="AP73" s="247"/>
      <c r="AQ73" s="247"/>
      <c r="AR73" s="247"/>
      <c r="AS73" s="247"/>
      <c r="AT73" s="247"/>
      <c r="AU73" s="247"/>
      <c r="AV73" s="283"/>
      <c r="AW73" s="232"/>
      <c r="AX73" s="232"/>
      <c r="AY73" s="232"/>
      <c r="AZ73" s="232"/>
      <c r="BA73" s="232"/>
      <c r="BB73" s="232"/>
      <c r="BC73" s="232"/>
      <c r="BD73" s="232"/>
      <c r="BE73" s="232"/>
      <c r="BF73" s="232"/>
      <c r="BG73" s="232"/>
      <c r="BH73" s="232"/>
      <c r="BI73" s="232"/>
      <c r="BJ73" s="230"/>
      <c r="BK73" s="232"/>
    </row>
    <row r="74" spans="2:63" ht="7.5" customHeight="1" x14ac:dyDescent="0.15">
      <c r="B74" s="249"/>
      <c r="C74" s="249"/>
      <c r="D74" s="1460"/>
      <c r="E74" s="1447"/>
      <c r="F74" s="1447"/>
      <c r="G74" s="1447"/>
      <c r="H74" s="1447"/>
      <c r="I74" s="1447"/>
      <c r="J74" s="1447"/>
      <c r="K74" s="1447"/>
      <c r="L74" s="1447"/>
      <c r="M74" s="248"/>
      <c r="N74" s="248"/>
      <c r="O74" s="248"/>
      <c r="P74" s="248"/>
      <c r="Q74" s="248"/>
      <c r="R74" s="248"/>
      <c r="S74" s="248"/>
      <c r="T74" s="248"/>
      <c r="U74" s="248"/>
      <c r="V74" s="248"/>
      <c r="W74" s="248"/>
      <c r="X74" s="1440"/>
      <c r="Y74" s="250"/>
      <c r="Z74" s="250"/>
      <c r="AA74" s="290"/>
      <c r="AB74" s="288"/>
      <c r="AC74" s="288"/>
      <c r="AD74" s="288"/>
      <c r="AE74" s="288"/>
      <c r="AF74" s="288"/>
      <c r="AG74" s="288"/>
      <c r="AH74" s="288"/>
      <c r="AI74" s="288"/>
      <c r="AJ74" s="288"/>
      <c r="AK74" s="288"/>
      <c r="AL74" s="288"/>
      <c r="AM74" s="247"/>
      <c r="AN74" s="247"/>
      <c r="AO74" s="247"/>
      <c r="AP74" s="247"/>
      <c r="AQ74" s="247"/>
      <c r="AR74" s="247"/>
      <c r="AS74" s="247"/>
      <c r="AT74" s="247"/>
      <c r="AU74" s="247"/>
      <c r="AV74" s="283"/>
      <c r="AW74" s="232"/>
      <c r="AX74" s="232"/>
      <c r="AY74" s="232"/>
      <c r="AZ74" s="232"/>
      <c r="BA74" s="232"/>
      <c r="BB74" s="232"/>
      <c r="BC74" s="232"/>
      <c r="BD74" s="232"/>
      <c r="BE74" s="232"/>
      <c r="BF74" s="232"/>
      <c r="BG74" s="232"/>
      <c r="BH74" s="232"/>
      <c r="BI74" s="232"/>
      <c r="BJ74" s="232"/>
      <c r="BK74" s="232"/>
    </row>
    <row r="75" spans="2:63" ht="7.5" customHeight="1" x14ac:dyDescent="0.15">
      <c r="B75" s="249"/>
      <c r="C75" s="249"/>
      <c r="D75" s="1452" t="s">
        <v>208</v>
      </c>
      <c r="E75" s="1442" t="s">
        <v>293</v>
      </c>
      <c r="F75" s="1443"/>
      <c r="G75" s="1443"/>
      <c r="H75" s="1443"/>
      <c r="I75" s="1443"/>
      <c r="J75" s="1443"/>
      <c r="K75" s="1443"/>
      <c r="L75" s="1443"/>
      <c r="M75" s="1443"/>
      <c r="N75" s="1443"/>
      <c r="O75" s="1443"/>
      <c r="P75" s="1443"/>
      <c r="Q75" s="1443"/>
      <c r="R75" s="1443"/>
      <c r="S75" s="257"/>
      <c r="T75" s="257"/>
      <c r="U75" s="257"/>
      <c r="V75" s="257"/>
      <c r="W75" s="257"/>
      <c r="X75" s="1440">
        <v>51</v>
      </c>
      <c r="Y75" s="250"/>
      <c r="Z75" s="250"/>
      <c r="AA75" s="290"/>
      <c r="AB75" s="288"/>
      <c r="AC75" s="288"/>
      <c r="AD75" s="288"/>
      <c r="AE75" s="288"/>
      <c r="AF75" s="288"/>
      <c r="AG75" s="288"/>
      <c r="AH75" s="288"/>
      <c r="AI75" s="288"/>
      <c r="AJ75" s="288"/>
      <c r="AK75" s="288"/>
      <c r="AL75" s="288"/>
      <c r="AM75" s="247"/>
      <c r="AN75" s="247"/>
      <c r="AO75" s="247"/>
      <c r="AP75" s="247"/>
      <c r="AQ75" s="247"/>
      <c r="AR75" s="247"/>
      <c r="AS75" s="247"/>
      <c r="AT75" s="247"/>
      <c r="AU75" s="247"/>
      <c r="AV75" s="283"/>
      <c r="AW75" s="232"/>
      <c r="AX75" s="232"/>
      <c r="AY75" s="232"/>
      <c r="AZ75" s="232"/>
      <c r="BA75" s="232"/>
      <c r="BB75" s="232"/>
      <c r="BC75" s="232"/>
      <c r="BD75" s="232"/>
      <c r="BE75" s="232"/>
      <c r="BF75" s="232"/>
      <c r="BG75" s="232"/>
      <c r="BH75" s="232"/>
      <c r="BI75" s="232"/>
      <c r="BJ75" s="232"/>
      <c r="BK75" s="232"/>
    </row>
    <row r="76" spans="2:63" ht="7.5" customHeight="1" x14ac:dyDescent="0.15">
      <c r="B76" s="249"/>
      <c r="C76" s="249"/>
      <c r="D76" s="1452"/>
      <c r="E76" s="1443"/>
      <c r="F76" s="1443"/>
      <c r="G76" s="1443"/>
      <c r="H76" s="1443"/>
      <c r="I76" s="1443"/>
      <c r="J76" s="1443"/>
      <c r="K76" s="1443"/>
      <c r="L76" s="1443"/>
      <c r="M76" s="1443"/>
      <c r="N76" s="1443"/>
      <c r="O76" s="1443"/>
      <c r="P76" s="1443"/>
      <c r="Q76" s="1443"/>
      <c r="R76" s="1443"/>
      <c r="S76" s="258"/>
      <c r="T76" s="258"/>
      <c r="U76" s="258"/>
      <c r="V76" s="258"/>
      <c r="W76" s="258"/>
      <c r="X76" s="1440"/>
      <c r="Y76" s="250"/>
      <c r="Z76" s="250"/>
      <c r="AA76" s="290"/>
      <c r="AB76" s="288"/>
      <c r="AC76" s="288"/>
      <c r="AD76" s="288"/>
      <c r="AE76" s="288"/>
      <c r="AF76" s="288"/>
      <c r="AG76" s="288"/>
      <c r="AH76" s="288"/>
      <c r="AI76" s="288"/>
      <c r="AJ76" s="288"/>
      <c r="AK76" s="288"/>
      <c r="AL76" s="288"/>
      <c r="AM76" s="247"/>
      <c r="AN76" s="247"/>
      <c r="AO76" s="247"/>
      <c r="AP76" s="247"/>
      <c r="AQ76" s="247"/>
      <c r="AR76" s="247"/>
      <c r="AS76" s="247"/>
      <c r="AT76" s="247"/>
      <c r="AU76" s="247"/>
      <c r="AV76" s="283"/>
      <c r="AW76" s="232"/>
      <c r="AX76" s="232"/>
      <c r="AY76" s="232"/>
      <c r="AZ76" s="232"/>
      <c r="BA76" s="232"/>
      <c r="BB76" s="232"/>
      <c r="BC76" s="232"/>
      <c r="BD76" s="232"/>
      <c r="BE76" s="232"/>
      <c r="BF76" s="232"/>
      <c r="BG76" s="232"/>
      <c r="BH76" s="232"/>
      <c r="BI76" s="232"/>
      <c r="BJ76" s="232"/>
      <c r="BK76" s="232"/>
    </row>
    <row r="77" spans="2:63" ht="7.5" customHeight="1" x14ac:dyDescent="0.15">
      <c r="B77" s="249"/>
      <c r="C77" s="249"/>
      <c r="D77" s="249"/>
      <c r="E77" s="253"/>
      <c r="F77" s="253"/>
      <c r="G77" s="253"/>
      <c r="H77" s="253"/>
      <c r="I77" s="253"/>
      <c r="J77" s="253"/>
      <c r="K77" s="253"/>
      <c r="L77" s="253"/>
      <c r="M77" s="253"/>
      <c r="N77" s="253"/>
      <c r="O77" s="253"/>
      <c r="P77" s="253"/>
      <c r="Q77" s="253"/>
      <c r="R77" s="253"/>
      <c r="S77" s="253"/>
      <c r="T77" s="253"/>
      <c r="U77" s="253"/>
      <c r="V77" s="247"/>
      <c r="W77" s="247"/>
      <c r="X77" s="283"/>
      <c r="Y77" s="250"/>
      <c r="Z77" s="250"/>
      <c r="AA77" s="250"/>
      <c r="AB77" s="250"/>
      <c r="AC77" s="253"/>
      <c r="AD77" s="253"/>
      <c r="AE77" s="253"/>
      <c r="AF77" s="253"/>
      <c r="AG77" s="253"/>
      <c r="AH77" s="253"/>
      <c r="AI77" s="253"/>
      <c r="AJ77" s="253"/>
      <c r="AK77" s="253"/>
      <c r="AL77" s="253"/>
      <c r="AM77" s="253"/>
      <c r="AN77" s="253"/>
      <c r="AO77" s="253"/>
      <c r="AP77" s="253"/>
      <c r="AQ77" s="253"/>
      <c r="AR77" s="253"/>
      <c r="AS77" s="253"/>
      <c r="AT77" s="253"/>
      <c r="AU77" s="253"/>
      <c r="AV77" s="250"/>
      <c r="AW77" s="232"/>
      <c r="AX77" s="232"/>
      <c r="AY77" s="232"/>
      <c r="AZ77" s="232"/>
      <c r="BA77" s="232"/>
      <c r="BB77" s="232"/>
      <c r="BC77" s="232"/>
      <c r="BD77" s="232"/>
      <c r="BE77" s="232"/>
      <c r="BF77" s="232"/>
      <c r="BG77" s="232"/>
      <c r="BH77" s="232"/>
      <c r="BI77" s="232"/>
      <c r="BJ77" s="232"/>
      <c r="BK77" s="230"/>
    </row>
    <row r="78" spans="2:63" ht="7.5" customHeight="1" x14ac:dyDescent="0.15">
      <c r="B78" s="1456" t="s">
        <v>422</v>
      </c>
      <c r="C78" s="1456"/>
      <c r="D78" s="1456"/>
      <c r="E78" s="1456"/>
      <c r="F78" s="1456"/>
      <c r="G78" s="1456"/>
      <c r="H78" s="1456"/>
      <c r="I78" s="1456"/>
      <c r="J78" s="1456"/>
      <c r="K78" s="1456"/>
      <c r="L78" s="1456"/>
      <c r="M78" s="1456"/>
      <c r="N78" s="1456"/>
      <c r="O78" s="1456"/>
      <c r="P78" s="1456"/>
      <c r="Q78" s="1456"/>
      <c r="R78" s="1456"/>
      <c r="S78" s="1456"/>
      <c r="T78" s="1456"/>
      <c r="U78" s="1456"/>
      <c r="V78" s="1456"/>
      <c r="W78" s="1456"/>
      <c r="X78" s="1456"/>
      <c r="Y78" s="1456"/>
      <c r="Z78" s="1456"/>
      <c r="AA78" s="1456"/>
      <c r="AB78" s="1456"/>
      <c r="AC78" s="1456"/>
      <c r="AD78" s="1456"/>
      <c r="AE78" s="1456"/>
      <c r="AF78" s="1456"/>
      <c r="AG78" s="1456"/>
      <c r="AH78" s="1456"/>
      <c r="AI78" s="1456"/>
      <c r="AJ78" s="1456"/>
      <c r="AK78" s="1456"/>
      <c r="AL78" s="1456"/>
      <c r="AM78" s="1456"/>
      <c r="AN78" s="1456"/>
      <c r="AO78" s="1456"/>
      <c r="AP78" s="1456"/>
      <c r="AQ78" s="1456"/>
      <c r="AR78" s="1456"/>
      <c r="AS78" s="1456"/>
      <c r="AT78" s="1456"/>
      <c r="AU78" s="1456"/>
      <c r="AV78" s="1456"/>
      <c r="AW78" s="230"/>
      <c r="AX78" s="230"/>
      <c r="AY78" s="230"/>
      <c r="AZ78" s="230"/>
      <c r="BA78" s="230"/>
      <c r="BB78" s="230"/>
      <c r="BC78" s="230"/>
      <c r="BD78" s="230"/>
      <c r="BE78" s="230"/>
      <c r="BF78" s="230"/>
      <c r="BG78" s="230"/>
      <c r="BH78" s="230"/>
      <c r="BI78" s="230"/>
      <c r="BJ78" s="230"/>
      <c r="BK78" s="230"/>
    </row>
    <row r="79" spans="2:63" ht="7.5" customHeight="1" x14ac:dyDescent="0.15">
      <c r="B79" s="1456"/>
      <c r="C79" s="1456"/>
      <c r="D79" s="1456"/>
      <c r="E79" s="1456"/>
      <c r="F79" s="1456"/>
      <c r="G79" s="1456"/>
      <c r="H79" s="1456"/>
      <c r="I79" s="1456"/>
      <c r="J79" s="1456"/>
      <c r="K79" s="1456"/>
      <c r="L79" s="1456"/>
      <c r="M79" s="1456"/>
      <c r="N79" s="1456"/>
      <c r="O79" s="1456"/>
      <c r="P79" s="1456"/>
      <c r="Q79" s="1456"/>
      <c r="R79" s="1456"/>
      <c r="S79" s="1456"/>
      <c r="T79" s="1456"/>
      <c r="U79" s="1456"/>
      <c r="V79" s="1456"/>
      <c r="W79" s="1456"/>
      <c r="X79" s="1456"/>
      <c r="Y79" s="1456"/>
      <c r="Z79" s="1456"/>
      <c r="AA79" s="1456"/>
      <c r="AB79" s="1456"/>
      <c r="AC79" s="1456"/>
      <c r="AD79" s="1456"/>
      <c r="AE79" s="1456"/>
      <c r="AF79" s="1456"/>
      <c r="AG79" s="1456"/>
      <c r="AH79" s="1456"/>
      <c r="AI79" s="1456"/>
      <c r="AJ79" s="1456"/>
      <c r="AK79" s="1456"/>
      <c r="AL79" s="1456"/>
      <c r="AM79" s="1456"/>
      <c r="AN79" s="1456"/>
      <c r="AO79" s="1456"/>
      <c r="AP79" s="1456"/>
      <c r="AQ79" s="1456"/>
      <c r="AR79" s="1456"/>
      <c r="AS79" s="1456"/>
      <c r="AT79" s="1456"/>
      <c r="AU79" s="1456"/>
      <c r="AV79" s="1456"/>
      <c r="AW79" s="232"/>
      <c r="AX79" s="232"/>
      <c r="AY79" s="232"/>
      <c r="AZ79" s="232"/>
      <c r="BA79" s="232"/>
      <c r="BB79" s="232"/>
      <c r="BC79" s="232"/>
      <c r="BD79" s="232"/>
      <c r="BE79" s="232"/>
      <c r="BF79" s="232"/>
      <c r="BG79" s="232"/>
      <c r="BH79" s="232"/>
      <c r="BI79" s="232"/>
      <c r="BJ79" s="230"/>
      <c r="BK79" s="230"/>
    </row>
    <row r="80" spans="2:63" ht="7.5" customHeight="1" x14ac:dyDescent="0.15">
      <c r="B80" s="1461" t="s">
        <v>66</v>
      </c>
      <c r="C80" s="1462" t="s">
        <v>152</v>
      </c>
      <c r="D80" s="1448"/>
      <c r="E80" s="249"/>
      <c r="F80" s="249"/>
      <c r="G80" s="249"/>
      <c r="H80" s="249"/>
      <c r="I80" s="249"/>
      <c r="J80" s="249"/>
      <c r="K80" s="249"/>
      <c r="L80" s="249"/>
      <c r="M80" s="249"/>
      <c r="N80" s="249"/>
      <c r="O80" s="249"/>
      <c r="P80" s="249"/>
      <c r="Q80" s="249"/>
      <c r="R80" s="249"/>
      <c r="S80" s="249"/>
      <c r="T80" s="249"/>
      <c r="U80" s="249"/>
      <c r="V80" s="247"/>
      <c r="W80" s="247"/>
      <c r="X80" s="283"/>
      <c r="Y80" s="250"/>
      <c r="Z80" s="292"/>
      <c r="AA80" s="1457">
        <v>56</v>
      </c>
      <c r="AB80" s="1447" t="s">
        <v>195</v>
      </c>
      <c r="AC80" s="1447"/>
      <c r="AD80" s="1447"/>
      <c r="AE80" s="1447"/>
      <c r="AF80" s="1447"/>
      <c r="AG80" s="1447"/>
      <c r="AH80" s="292"/>
      <c r="AI80" s="292"/>
      <c r="AJ80" s="292"/>
      <c r="AK80" s="292"/>
      <c r="AL80" s="292"/>
      <c r="AM80" s="292"/>
      <c r="AN80" s="292"/>
      <c r="AO80" s="292"/>
      <c r="AP80" s="292"/>
      <c r="AQ80" s="292"/>
      <c r="AR80" s="292"/>
      <c r="AS80" s="292"/>
      <c r="AT80" s="292"/>
      <c r="AU80" s="292"/>
      <c r="AV80" s="292"/>
      <c r="AW80" s="232"/>
      <c r="AX80" s="232"/>
      <c r="AY80" s="232"/>
      <c r="AZ80" s="232"/>
      <c r="BA80" s="232"/>
      <c r="BB80" s="232"/>
      <c r="BC80" s="232"/>
      <c r="BD80" s="232"/>
      <c r="BE80" s="232"/>
      <c r="BF80" s="232"/>
      <c r="BG80" s="232"/>
      <c r="BH80" s="232"/>
      <c r="BI80" s="232"/>
      <c r="BJ80" s="230"/>
      <c r="BK80" s="230"/>
    </row>
    <row r="81" spans="2:61" ht="7.5" customHeight="1" x14ac:dyDescent="0.15">
      <c r="B81" s="1461"/>
      <c r="C81" s="1448"/>
      <c r="D81" s="1448"/>
      <c r="E81" s="249"/>
      <c r="F81" s="249"/>
      <c r="G81" s="249"/>
      <c r="H81" s="249"/>
      <c r="I81" s="249"/>
      <c r="J81" s="249"/>
      <c r="K81" s="249"/>
      <c r="L81" s="249"/>
      <c r="M81" s="249"/>
      <c r="N81" s="249"/>
      <c r="O81" s="249"/>
      <c r="P81" s="249"/>
      <c r="Q81" s="249"/>
      <c r="R81" s="249"/>
      <c r="S81" s="249"/>
      <c r="T81" s="249"/>
      <c r="U81" s="249"/>
      <c r="V81" s="247"/>
      <c r="W81" s="247"/>
      <c r="X81" s="283"/>
      <c r="Y81" s="250"/>
      <c r="Z81" s="292"/>
      <c r="AA81" s="1457"/>
      <c r="AB81" s="1447"/>
      <c r="AC81" s="1447"/>
      <c r="AD81" s="1447"/>
      <c r="AE81" s="1447"/>
      <c r="AF81" s="1447"/>
      <c r="AG81" s="1447"/>
      <c r="AH81" s="292"/>
      <c r="AI81" s="292"/>
      <c r="AJ81" s="292"/>
      <c r="AK81" s="292"/>
      <c r="AL81" s="292"/>
      <c r="AM81" s="292"/>
      <c r="AN81" s="292"/>
      <c r="AO81" s="292"/>
      <c r="AP81" s="292"/>
      <c r="AQ81" s="292"/>
      <c r="AR81" s="292"/>
      <c r="AS81" s="292"/>
      <c r="AT81" s="292"/>
      <c r="AU81" s="292"/>
      <c r="AV81" s="292"/>
      <c r="AW81" s="232"/>
      <c r="AX81" s="232"/>
      <c r="AY81" s="232"/>
      <c r="AZ81" s="232"/>
      <c r="BA81" s="232"/>
      <c r="BB81" s="232"/>
      <c r="BC81" s="232"/>
      <c r="BD81" s="232"/>
      <c r="BE81" s="232"/>
      <c r="BF81" s="232"/>
      <c r="BG81" s="232"/>
      <c r="BH81" s="232"/>
      <c r="BI81" s="232"/>
    </row>
    <row r="82" spans="2:61" ht="7.5" customHeight="1" x14ac:dyDescent="0.15">
      <c r="B82" s="249"/>
      <c r="C82" s="1453">
        <v>39</v>
      </c>
      <c r="D82" s="1442" t="s">
        <v>149</v>
      </c>
      <c r="E82" s="1443"/>
      <c r="F82" s="1443"/>
      <c r="G82" s="1443"/>
      <c r="H82" s="259"/>
      <c r="I82" s="259"/>
      <c r="J82" s="259"/>
      <c r="K82" s="259"/>
      <c r="L82" s="259"/>
      <c r="M82" s="259"/>
      <c r="N82" s="259"/>
      <c r="O82" s="259"/>
      <c r="P82" s="259"/>
      <c r="Q82" s="259"/>
      <c r="R82" s="259"/>
      <c r="S82" s="259"/>
      <c r="T82" s="259"/>
      <c r="U82" s="259"/>
      <c r="V82" s="257"/>
      <c r="W82" s="257"/>
      <c r="X82" s="1450">
        <v>67</v>
      </c>
      <c r="Y82" s="261"/>
      <c r="Z82" s="250"/>
      <c r="AA82" s="250"/>
      <c r="AB82" s="1460" t="s">
        <v>44</v>
      </c>
      <c r="AC82" s="1447" t="s">
        <v>349</v>
      </c>
      <c r="AD82" s="1448"/>
      <c r="AE82" s="1448"/>
      <c r="AF82" s="1448"/>
      <c r="AG82" s="1448"/>
      <c r="AH82" s="1448"/>
      <c r="AI82" s="1448"/>
      <c r="AJ82" s="1448"/>
      <c r="AK82" s="1448"/>
      <c r="AL82" s="1448"/>
      <c r="AM82" s="247"/>
      <c r="AN82" s="247"/>
      <c r="AO82" s="247"/>
      <c r="AP82" s="247"/>
      <c r="AQ82" s="247"/>
      <c r="AR82" s="247"/>
      <c r="AS82" s="247"/>
      <c r="AT82" s="247"/>
      <c r="AU82" s="247"/>
      <c r="AV82" s="1450">
        <v>74</v>
      </c>
      <c r="AW82" s="232"/>
      <c r="AX82" s="237"/>
      <c r="AY82" s="232"/>
      <c r="AZ82" s="232"/>
      <c r="BA82" s="232"/>
      <c r="BB82" s="232"/>
      <c r="BC82" s="232"/>
      <c r="BD82" s="232"/>
      <c r="BE82" s="232"/>
      <c r="BF82" s="232"/>
      <c r="BG82" s="232"/>
      <c r="BH82" s="232"/>
      <c r="BI82" s="232"/>
    </row>
    <row r="83" spans="2:61" ht="7.5" customHeight="1" x14ac:dyDescent="0.15">
      <c r="B83" s="249"/>
      <c r="C83" s="1453"/>
      <c r="D83" s="1443"/>
      <c r="E83" s="1443"/>
      <c r="F83" s="1443"/>
      <c r="G83" s="1443"/>
      <c r="H83" s="265"/>
      <c r="I83" s="265"/>
      <c r="J83" s="265"/>
      <c r="K83" s="265"/>
      <c r="L83" s="265"/>
      <c r="M83" s="265"/>
      <c r="N83" s="265"/>
      <c r="O83" s="265"/>
      <c r="P83" s="265"/>
      <c r="Q83" s="265"/>
      <c r="R83" s="265"/>
      <c r="S83" s="265"/>
      <c r="T83" s="265"/>
      <c r="U83" s="265"/>
      <c r="V83" s="258"/>
      <c r="W83" s="258"/>
      <c r="X83" s="1450"/>
      <c r="Y83" s="261"/>
      <c r="Z83" s="250"/>
      <c r="AA83" s="250"/>
      <c r="AB83" s="1460"/>
      <c r="AC83" s="1448"/>
      <c r="AD83" s="1448"/>
      <c r="AE83" s="1448"/>
      <c r="AF83" s="1448"/>
      <c r="AG83" s="1448"/>
      <c r="AH83" s="1448"/>
      <c r="AI83" s="1448"/>
      <c r="AJ83" s="1448"/>
      <c r="AK83" s="1448"/>
      <c r="AL83" s="1448"/>
      <c r="AM83" s="248"/>
      <c r="AN83" s="248"/>
      <c r="AO83" s="248"/>
      <c r="AP83" s="248"/>
      <c r="AQ83" s="248"/>
      <c r="AR83" s="248"/>
      <c r="AS83" s="248"/>
      <c r="AT83" s="248"/>
      <c r="AU83" s="248"/>
      <c r="AV83" s="1450"/>
      <c r="AW83" s="232"/>
      <c r="AX83" s="237"/>
      <c r="AY83" s="232"/>
      <c r="AZ83" s="232"/>
      <c r="BA83" s="232"/>
      <c r="BB83" s="232"/>
      <c r="BC83" s="232"/>
      <c r="BD83" s="232"/>
      <c r="BE83" s="232"/>
      <c r="BF83" s="232"/>
      <c r="BG83" s="232"/>
      <c r="BH83" s="232"/>
      <c r="BI83" s="232"/>
    </row>
    <row r="84" spans="2:61" ht="7.5" customHeight="1" x14ac:dyDescent="0.15">
      <c r="B84" s="249"/>
      <c r="C84" s="1453">
        <v>40</v>
      </c>
      <c r="D84" s="1442" t="s">
        <v>119</v>
      </c>
      <c r="E84" s="1443"/>
      <c r="F84" s="1443"/>
      <c r="G84" s="1443"/>
      <c r="H84" s="1443"/>
      <c r="I84" s="1443"/>
      <c r="J84" s="1443"/>
      <c r="K84" s="259"/>
      <c r="L84" s="259"/>
      <c r="M84" s="259"/>
      <c r="N84" s="259"/>
      <c r="O84" s="259"/>
      <c r="P84" s="259"/>
      <c r="Q84" s="259"/>
      <c r="R84" s="259"/>
      <c r="S84" s="259"/>
      <c r="T84" s="259"/>
      <c r="U84" s="259"/>
      <c r="V84" s="257"/>
      <c r="W84" s="257"/>
      <c r="X84" s="1450">
        <v>67</v>
      </c>
      <c r="Y84" s="261"/>
      <c r="Z84" s="261"/>
      <c r="AA84" s="261"/>
      <c r="AB84" s="1452" t="s">
        <v>89</v>
      </c>
      <c r="AC84" s="1442" t="s">
        <v>352</v>
      </c>
      <c r="AD84" s="1443"/>
      <c r="AE84" s="1443"/>
      <c r="AF84" s="1443"/>
      <c r="AG84" s="1443"/>
      <c r="AH84" s="257"/>
      <c r="AI84" s="257"/>
      <c r="AJ84" s="257"/>
      <c r="AK84" s="257"/>
      <c r="AL84" s="257"/>
      <c r="AM84" s="257"/>
      <c r="AN84" s="257"/>
      <c r="AO84" s="257"/>
      <c r="AP84" s="257"/>
      <c r="AQ84" s="257"/>
      <c r="AR84" s="257"/>
      <c r="AS84" s="257"/>
      <c r="AT84" s="257"/>
      <c r="AU84" s="257"/>
      <c r="AV84" s="1450">
        <v>75</v>
      </c>
      <c r="AW84" s="232"/>
      <c r="AX84" s="237"/>
      <c r="AY84" s="232"/>
      <c r="AZ84" s="232"/>
      <c r="BA84" s="232"/>
      <c r="BB84" s="232"/>
      <c r="BC84" s="232"/>
      <c r="BD84" s="232"/>
      <c r="BE84" s="232"/>
      <c r="BF84" s="232"/>
      <c r="BG84" s="232"/>
      <c r="BH84" s="232"/>
      <c r="BI84" s="232"/>
    </row>
    <row r="85" spans="2:61" ht="7.5" customHeight="1" x14ac:dyDescent="0.15">
      <c r="B85" s="249"/>
      <c r="C85" s="1453"/>
      <c r="D85" s="1443"/>
      <c r="E85" s="1443"/>
      <c r="F85" s="1443"/>
      <c r="G85" s="1443"/>
      <c r="H85" s="1443"/>
      <c r="I85" s="1443"/>
      <c r="J85" s="1443"/>
      <c r="K85" s="265"/>
      <c r="L85" s="265"/>
      <c r="M85" s="265"/>
      <c r="N85" s="265"/>
      <c r="O85" s="265"/>
      <c r="P85" s="265"/>
      <c r="Q85" s="265"/>
      <c r="R85" s="265"/>
      <c r="S85" s="265"/>
      <c r="T85" s="265"/>
      <c r="U85" s="265"/>
      <c r="V85" s="258"/>
      <c r="W85" s="258"/>
      <c r="X85" s="1450"/>
      <c r="Y85" s="261"/>
      <c r="Z85" s="261"/>
      <c r="AA85" s="261"/>
      <c r="AB85" s="1452"/>
      <c r="AC85" s="1443"/>
      <c r="AD85" s="1443"/>
      <c r="AE85" s="1443"/>
      <c r="AF85" s="1443"/>
      <c r="AG85" s="1443"/>
      <c r="AH85" s="258"/>
      <c r="AI85" s="258"/>
      <c r="AJ85" s="258"/>
      <c r="AK85" s="258"/>
      <c r="AL85" s="258"/>
      <c r="AM85" s="258"/>
      <c r="AN85" s="258"/>
      <c r="AO85" s="258"/>
      <c r="AP85" s="258"/>
      <c r="AQ85" s="258"/>
      <c r="AR85" s="258"/>
      <c r="AS85" s="258"/>
      <c r="AT85" s="258"/>
      <c r="AU85" s="258"/>
      <c r="AV85" s="1450"/>
      <c r="AW85" s="232"/>
      <c r="AX85" s="237"/>
      <c r="AY85" s="232"/>
      <c r="AZ85" s="232"/>
      <c r="BA85" s="232"/>
      <c r="BB85" s="232"/>
      <c r="BC85" s="232"/>
      <c r="BD85" s="232"/>
      <c r="BE85" s="232"/>
      <c r="BF85" s="232"/>
      <c r="BG85" s="232"/>
      <c r="BH85" s="232"/>
      <c r="BI85" s="232"/>
    </row>
    <row r="86" spans="2:61" ht="7.5" customHeight="1" x14ac:dyDescent="0.15">
      <c r="B86" s="249"/>
      <c r="C86" s="1453">
        <v>41</v>
      </c>
      <c r="D86" s="1442" t="s">
        <v>154</v>
      </c>
      <c r="E86" s="1443"/>
      <c r="F86" s="1443"/>
      <c r="G86" s="1443"/>
      <c r="H86" s="1443"/>
      <c r="I86" s="1443"/>
      <c r="J86" s="259"/>
      <c r="K86" s="259"/>
      <c r="L86" s="259"/>
      <c r="M86" s="259"/>
      <c r="N86" s="259"/>
      <c r="O86" s="259"/>
      <c r="P86" s="259"/>
      <c r="Q86" s="259"/>
      <c r="R86" s="259"/>
      <c r="S86" s="259"/>
      <c r="T86" s="259"/>
      <c r="U86" s="259"/>
      <c r="V86" s="257"/>
      <c r="W86" s="257"/>
      <c r="X86" s="1450">
        <v>67</v>
      </c>
      <c r="Y86" s="261"/>
      <c r="Z86" s="261"/>
      <c r="AA86" s="261"/>
      <c r="AB86" s="1452" t="s">
        <v>208</v>
      </c>
      <c r="AC86" s="1442" t="s">
        <v>356</v>
      </c>
      <c r="AD86" s="1443"/>
      <c r="AE86" s="1443"/>
      <c r="AF86" s="1443"/>
      <c r="AG86" s="1443"/>
      <c r="AH86" s="257"/>
      <c r="AI86" s="257"/>
      <c r="AJ86" s="257"/>
      <c r="AK86" s="257"/>
      <c r="AL86" s="257"/>
      <c r="AM86" s="257"/>
      <c r="AN86" s="257"/>
      <c r="AO86" s="257"/>
      <c r="AP86" s="257"/>
      <c r="AQ86" s="257"/>
      <c r="AR86" s="257"/>
      <c r="AS86" s="257"/>
      <c r="AT86" s="257"/>
      <c r="AU86" s="257"/>
      <c r="AV86" s="1450">
        <v>75</v>
      </c>
      <c r="AW86" s="232"/>
      <c r="AX86" s="237"/>
      <c r="AY86" s="232"/>
      <c r="AZ86" s="232"/>
      <c r="BA86" s="232"/>
      <c r="BB86" s="232"/>
      <c r="BC86" s="232"/>
      <c r="BD86" s="232"/>
      <c r="BE86" s="232"/>
      <c r="BF86" s="232"/>
      <c r="BG86" s="232"/>
      <c r="BH86" s="232"/>
      <c r="BI86" s="232"/>
    </row>
    <row r="87" spans="2:61" ht="7.5" customHeight="1" x14ac:dyDescent="0.15">
      <c r="B87" s="249"/>
      <c r="C87" s="1453"/>
      <c r="D87" s="1443"/>
      <c r="E87" s="1443"/>
      <c r="F87" s="1443"/>
      <c r="G87" s="1443"/>
      <c r="H87" s="1443"/>
      <c r="I87" s="1443"/>
      <c r="J87" s="265"/>
      <c r="K87" s="265"/>
      <c r="L87" s="265"/>
      <c r="M87" s="265"/>
      <c r="N87" s="265"/>
      <c r="O87" s="265"/>
      <c r="P87" s="265"/>
      <c r="Q87" s="265"/>
      <c r="R87" s="265"/>
      <c r="S87" s="265"/>
      <c r="T87" s="265"/>
      <c r="U87" s="265"/>
      <c r="V87" s="258"/>
      <c r="W87" s="258"/>
      <c r="X87" s="1450"/>
      <c r="Y87" s="261"/>
      <c r="Z87" s="261"/>
      <c r="AA87" s="261"/>
      <c r="AB87" s="1452"/>
      <c r="AC87" s="1443"/>
      <c r="AD87" s="1443"/>
      <c r="AE87" s="1443"/>
      <c r="AF87" s="1443"/>
      <c r="AG87" s="1443"/>
      <c r="AH87" s="258"/>
      <c r="AI87" s="258"/>
      <c r="AJ87" s="258"/>
      <c r="AK87" s="258"/>
      <c r="AL87" s="258"/>
      <c r="AM87" s="258"/>
      <c r="AN87" s="258"/>
      <c r="AO87" s="258"/>
      <c r="AP87" s="258"/>
      <c r="AQ87" s="258"/>
      <c r="AR87" s="258"/>
      <c r="AS87" s="258"/>
      <c r="AT87" s="258"/>
      <c r="AU87" s="258"/>
      <c r="AV87" s="1450"/>
      <c r="AW87" s="232"/>
      <c r="AX87" s="237"/>
      <c r="AY87" s="232"/>
      <c r="AZ87" s="232"/>
      <c r="BA87" s="232"/>
      <c r="BB87" s="232"/>
      <c r="BC87" s="232"/>
      <c r="BD87" s="232"/>
      <c r="BE87" s="232"/>
      <c r="BF87" s="232"/>
      <c r="BG87" s="232"/>
      <c r="BH87" s="232"/>
      <c r="BI87" s="232"/>
    </row>
    <row r="88" spans="2:61" ht="7.5" customHeight="1" x14ac:dyDescent="0.15">
      <c r="B88" s="249"/>
      <c r="C88" s="1453">
        <v>42</v>
      </c>
      <c r="D88" s="1442" t="s">
        <v>8</v>
      </c>
      <c r="E88" s="1443"/>
      <c r="F88" s="1443"/>
      <c r="G88" s="1443"/>
      <c r="H88" s="259"/>
      <c r="I88" s="259"/>
      <c r="J88" s="259"/>
      <c r="K88" s="259"/>
      <c r="L88" s="259"/>
      <c r="M88" s="259"/>
      <c r="N88" s="259"/>
      <c r="O88" s="259"/>
      <c r="P88" s="259"/>
      <c r="Q88" s="259"/>
      <c r="R88" s="259"/>
      <c r="S88" s="259"/>
      <c r="T88" s="259"/>
      <c r="U88" s="259"/>
      <c r="V88" s="257"/>
      <c r="W88" s="257"/>
      <c r="X88" s="1450">
        <v>67</v>
      </c>
      <c r="Y88" s="261"/>
      <c r="Z88" s="261"/>
      <c r="AA88" s="261"/>
      <c r="AB88" s="1452" t="s">
        <v>209</v>
      </c>
      <c r="AC88" s="1442" t="s">
        <v>359</v>
      </c>
      <c r="AD88" s="1443"/>
      <c r="AE88" s="1443"/>
      <c r="AF88" s="1443"/>
      <c r="AG88" s="1443"/>
      <c r="AH88" s="257"/>
      <c r="AI88" s="257"/>
      <c r="AJ88" s="257"/>
      <c r="AK88" s="257"/>
      <c r="AL88" s="257"/>
      <c r="AM88" s="257"/>
      <c r="AN88" s="257"/>
      <c r="AO88" s="257"/>
      <c r="AP88" s="257"/>
      <c r="AQ88" s="257"/>
      <c r="AR88" s="257"/>
      <c r="AS88" s="257"/>
      <c r="AT88" s="257"/>
      <c r="AU88" s="257"/>
      <c r="AV88" s="1450">
        <v>75</v>
      </c>
      <c r="AW88" s="232"/>
      <c r="AX88" s="237"/>
      <c r="AY88" s="232"/>
      <c r="AZ88" s="232"/>
      <c r="BA88" s="232"/>
      <c r="BB88" s="232"/>
      <c r="BC88" s="232"/>
      <c r="BD88" s="232"/>
      <c r="BE88" s="232"/>
      <c r="BF88" s="232"/>
      <c r="BG88" s="232"/>
      <c r="BH88" s="232"/>
      <c r="BI88" s="232"/>
    </row>
    <row r="89" spans="2:61" ht="7.5" customHeight="1" x14ac:dyDescent="0.15">
      <c r="B89" s="249"/>
      <c r="C89" s="1453"/>
      <c r="D89" s="1443"/>
      <c r="E89" s="1443"/>
      <c r="F89" s="1443"/>
      <c r="G89" s="1443"/>
      <c r="H89" s="265"/>
      <c r="I89" s="265"/>
      <c r="J89" s="265"/>
      <c r="K89" s="265"/>
      <c r="L89" s="265"/>
      <c r="M89" s="265"/>
      <c r="N89" s="265"/>
      <c r="O89" s="265"/>
      <c r="P89" s="265"/>
      <c r="Q89" s="265"/>
      <c r="R89" s="265"/>
      <c r="S89" s="265"/>
      <c r="T89" s="265"/>
      <c r="U89" s="265"/>
      <c r="V89" s="258"/>
      <c r="W89" s="258"/>
      <c r="X89" s="1450"/>
      <c r="Y89" s="261"/>
      <c r="Z89" s="261"/>
      <c r="AA89" s="261"/>
      <c r="AB89" s="1452"/>
      <c r="AC89" s="1443"/>
      <c r="AD89" s="1443"/>
      <c r="AE89" s="1443"/>
      <c r="AF89" s="1443"/>
      <c r="AG89" s="1443"/>
      <c r="AH89" s="258"/>
      <c r="AI89" s="258"/>
      <c r="AJ89" s="258"/>
      <c r="AK89" s="258"/>
      <c r="AL89" s="258"/>
      <c r="AM89" s="258"/>
      <c r="AN89" s="258"/>
      <c r="AO89" s="258"/>
      <c r="AP89" s="258"/>
      <c r="AQ89" s="258"/>
      <c r="AR89" s="258"/>
      <c r="AS89" s="258"/>
      <c r="AT89" s="258"/>
      <c r="AU89" s="258"/>
      <c r="AV89" s="1450"/>
      <c r="AW89" s="232"/>
      <c r="AX89" s="237"/>
      <c r="AY89" s="232"/>
      <c r="AZ89" s="232"/>
      <c r="BA89" s="232"/>
      <c r="BB89" s="232"/>
      <c r="BC89" s="232"/>
      <c r="BD89" s="232"/>
      <c r="BE89" s="232"/>
      <c r="BF89" s="232"/>
      <c r="BG89" s="232"/>
      <c r="BH89" s="232"/>
      <c r="BI89" s="232"/>
    </row>
    <row r="90" spans="2:61" ht="7.5" customHeight="1" x14ac:dyDescent="0.15">
      <c r="B90" s="249"/>
      <c r="C90" s="1453">
        <v>43</v>
      </c>
      <c r="D90" s="1442" t="s">
        <v>155</v>
      </c>
      <c r="E90" s="1443"/>
      <c r="F90" s="1443"/>
      <c r="G90" s="1443"/>
      <c r="H90" s="1443"/>
      <c r="I90" s="1443"/>
      <c r="J90" s="259"/>
      <c r="K90" s="259"/>
      <c r="L90" s="259"/>
      <c r="M90" s="259"/>
      <c r="N90" s="259"/>
      <c r="O90" s="259"/>
      <c r="P90" s="259"/>
      <c r="Q90" s="259"/>
      <c r="R90" s="259"/>
      <c r="S90" s="259"/>
      <c r="T90" s="259"/>
      <c r="U90" s="259"/>
      <c r="V90" s="257"/>
      <c r="W90" s="257"/>
      <c r="X90" s="1450">
        <v>68</v>
      </c>
      <c r="Y90" s="261"/>
      <c r="Z90" s="261"/>
      <c r="AA90" s="261"/>
      <c r="AB90" s="1452" t="s">
        <v>247</v>
      </c>
      <c r="AC90" s="1442" t="s">
        <v>360</v>
      </c>
      <c r="AD90" s="1443"/>
      <c r="AE90" s="1443"/>
      <c r="AF90" s="1443"/>
      <c r="AG90" s="1443"/>
      <c r="AH90" s="257"/>
      <c r="AI90" s="257"/>
      <c r="AJ90" s="257"/>
      <c r="AK90" s="257"/>
      <c r="AL90" s="257"/>
      <c r="AM90" s="257"/>
      <c r="AN90" s="257"/>
      <c r="AO90" s="257"/>
      <c r="AP90" s="257"/>
      <c r="AQ90" s="257"/>
      <c r="AR90" s="257"/>
      <c r="AS90" s="257"/>
      <c r="AT90" s="257"/>
      <c r="AU90" s="257"/>
      <c r="AV90" s="1450">
        <v>75</v>
      </c>
      <c r="AW90" s="232"/>
      <c r="AX90" s="237"/>
      <c r="AY90" s="232"/>
      <c r="AZ90" s="232"/>
      <c r="BA90" s="232"/>
      <c r="BB90" s="232"/>
      <c r="BC90" s="232"/>
      <c r="BD90" s="232"/>
      <c r="BE90" s="232"/>
      <c r="BF90" s="232"/>
      <c r="BG90" s="232"/>
      <c r="BH90" s="232"/>
      <c r="BI90" s="232"/>
    </row>
    <row r="91" spans="2:61" ht="7.5" customHeight="1" x14ac:dyDescent="0.15">
      <c r="B91" s="249"/>
      <c r="C91" s="1453"/>
      <c r="D91" s="1443"/>
      <c r="E91" s="1443"/>
      <c r="F91" s="1443"/>
      <c r="G91" s="1443"/>
      <c r="H91" s="1443"/>
      <c r="I91" s="1443"/>
      <c r="J91" s="265"/>
      <c r="K91" s="265"/>
      <c r="L91" s="265"/>
      <c r="M91" s="265"/>
      <c r="N91" s="265"/>
      <c r="O91" s="265"/>
      <c r="P91" s="265"/>
      <c r="Q91" s="265"/>
      <c r="R91" s="265"/>
      <c r="S91" s="265"/>
      <c r="T91" s="265"/>
      <c r="U91" s="265"/>
      <c r="V91" s="258"/>
      <c r="W91" s="258"/>
      <c r="X91" s="1450"/>
      <c r="Y91" s="261"/>
      <c r="Z91" s="261"/>
      <c r="AA91" s="261"/>
      <c r="AB91" s="1452"/>
      <c r="AC91" s="1443"/>
      <c r="AD91" s="1443"/>
      <c r="AE91" s="1443"/>
      <c r="AF91" s="1443"/>
      <c r="AG91" s="1443"/>
      <c r="AH91" s="258"/>
      <c r="AI91" s="258"/>
      <c r="AJ91" s="258"/>
      <c r="AK91" s="258"/>
      <c r="AL91" s="258"/>
      <c r="AM91" s="258"/>
      <c r="AN91" s="258"/>
      <c r="AO91" s="258"/>
      <c r="AP91" s="258"/>
      <c r="AQ91" s="258"/>
      <c r="AR91" s="258"/>
      <c r="AS91" s="258"/>
      <c r="AT91" s="258"/>
      <c r="AU91" s="258"/>
      <c r="AV91" s="1450"/>
      <c r="AW91" s="232"/>
      <c r="AX91" s="237"/>
      <c r="AY91" s="232"/>
      <c r="AZ91" s="232"/>
      <c r="BA91" s="232"/>
      <c r="BB91" s="232"/>
      <c r="BC91" s="232"/>
      <c r="BD91" s="232"/>
      <c r="BE91" s="232"/>
      <c r="BF91" s="232"/>
      <c r="BG91" s="232"/>
      <c r="BH91" s="232"/>
      <c r="BI91" s="232"/>
    </row>
    <row r="92" spans="2:61" ht="7.5" customHeight="1" x14ac:dyDescent="0.15">
      <c r="B92" s="249"/>
      <c r="C92" s="259"/>
      <c r="D92" s="259"/>
      <c r="E92" s="257"/>
      <c r="F92" s="257"/>
      <c r="G92" s="257"/>
      <c r="H92" s="257"/>
      <c r="I92" s="257"/>
      <c r="J92" s="257"/>
      <c r="K92" s="257"/>
      <c r="L92" s="257"/>
      <c r="M92" s="257"/>
      <c r="N92" s="257"/>
      <c r="O92" s="257"/>
      <c r="P92" s="257"/>
      <c r="Q92" s="257"/>
      <c r="R92" s="257"/>
      <c r="S92" s="257"/>
      <c r="T92" s="257"/>
      <c r="U92" s="257"/>
      <c r="V92" s="257"/>
      <c r="W92" s="257"/>
      <c r="X92" s="277"/>
      <c r="Y92" s="261"/>
      <c r="Z92" s="261"/>
      <c r="AA92" s="1453">
        <v>57</v>
      </c>
      <c r="AB92" s="1442" t="s">
        <v>362</v>
      </c>
      <c r="AC92" s="1443"/>
      <c r="AD92" s="1443"/>
      <c r="AE92" s="1443"/>
      <c r="AF92" s="1443"/>
      <c r="AG92" s="257"/>
      <c r="AH92" s="257"/>
      <c r="AI92" s="257"/>
      <c r="AJ92" s="257"/>
      <c r="AK92" s="257"/>
      <c r="AL92" s="257"/>
      <c r="AM92" s="257"/>
      <c r="AN92" s="257"/>
      <c r="AO92" s="257"/>
      <c r="AP92" s="257"/>
      <c r="AQ92" s="257"/>
      <c r="AR92" s="257"/>
      <c r="AS92" s="257"/>
      <c r="AT92" s="257"/>
      <c r="AU92" s="257"/>
      <c r="AV92" s="267"/>
      <c r="AW92" s="232"/>
      <c r="AX92" s="237"/>
      <c r="AY92" s="232"/>
      <c r="AZ92" s="232"/>
      <c r="BA92" s="232"/>
      <c r="BB92" s="232"/>
      <c r="BC92" s="232"/>
      <c r="BD92" s="232"/>
      <c r="BE92" s="232"/>
      <c r="BF92" s="232"/>
      <c r="BG92" s="232"/>
      <c r="BH92" s="232"/>
      <c r="BI92" s="232"/>
    </row>
    <row r="93" spans="2:61" ht="7.5" customHeight="1" x14ac:dyDescent="0.15">
      <c r="B93" s="249"/>
      <c r="C93" s="259"/>
      <c r="D93" s="259"/>
      <c r="E93" s="257"/>
      <c r="F93" s="257"/>
      <c r="G93" s="257"/>
      <c r="H93" s="257"/>
      <c r="I93" s="257"/>
      <c r="J93" s="257"/>
      <c r="K93" s="257"/>
      <c r="L93" s="257"/>
      <c r="M93" s="257"/>
      <c r="N93" s="257"/>
      <c r="O93" s="257"/>
      <c r="P93" s="257"/>
      <c r="Q93" s="257"/>
      <c r="R93" s="257"/>
      <c r="S93" s="257"/>
      <c r="T93" s="257"/>
      <c r="U93" s="257"/>
      <c r="V93" s="257"/>
      <c r="W93" s="257"/>
      <c r="X93" s="277"/>
      <c r="Y93" s="261"/>
      <c r="Z93" s="261"/>
      <c r="AA93" s="1453"/>
      <c r="AB93" s="1443"/>
      <c r="AC93" s="1443"/>
      <c r="AD93" s="1443"/>
      <c r="AE93" s="1443"/>
      <c r="AF93" s="1443"/>
      <c r="AG93" s="257"/>
      <c r="AH93" s="257"/>
      <c r="AI93" s="257"/>
      <c r="AJ93" s="257"/>
      <c r="AK93" s="257"/>
      <c r="AL93" s="257"/>
      <c r="AM93" s="257"/>
      <c r="AN93" s="257"/>
      <c r="AO93" s="257"/>
      <c r="AP93" s="257"/>
      <c r="AQ93" s="257"/>
      <c r="AR93" s="257"/>
      <c r="AS93" s="257"/>
      <c r="AT93" s="257"/>
      <c r="AU93" s="257"/>
      <c r="AV93" s="267"/>
      <c r="AW93" s="232"/>
      <c r="AX93" s="237"/>
      <c r="AY93" s="232"/>
      <c r="AZ93" s="232"/>
      <c r="BA93" s="232"/>
      <c r="BB93" s="232"/>
      <c r="BC93" s="232"/>
      <c r="BD93" s="232"/>
      <c r="BE93" s="232"/>
      <c r="BF93" s="232"/>
      <c r="BG93" s="232"/>
      <c r="BH93" s="232"/>
      <c r="BI93" s="232"/>
    </row>
    <row r="94" spans="2:61" ht="7.5" customHeight="1" x14ac:dyDescent="0.15">
      <c r="B94" s="1461" t="s">
        <v>11</v>
      </c>
      <c r="C94" s="1451" t="s">
        <v>157</v>
      </c>
      <c r="D94" s="1443"/>
      <c r="E94" s="1443"/>
      <c r="F94" s="1443"/>
      <c r="G94" s="259"/>
      <c r="H94" s="259"/>
      <c r="I94" s="259"/>
      <c r="J94" s="259"/>
      <c r="K94" s="259"/>
      <c r="L94" s="259"/>
      <c r="M94" s="259"/>
      <c r="N94" s="259"/>
      <c r="O94" s="259"/>
      <c r="P94" s="259"/>
      <c r="Q94" s="259"/>
      <c r="R94" s="259"/>
      <c r="S94" s="259"/>
      <c r="T94" s="259"/>
      <c r="U94" s="259"/>
      <c r="V94" s="257"/>
      <c r="W94" s="257"/>
      <c r="X94" s="277"/>
      <c r="Y94" s="261"/>
      <c r="Z94" s="261"/>
      <c r="AA94" s="261"/>
      <c r="AB94" s="1452" t="s">
        <v>44</v>
      </c>
      <c r="AC94" s="1442" t="s">
        <v>367</v>
      </c>
      <c r="AD94" s="1443"/>
      <c r="AE94" s="1443"/>
      <c r="AF94" s="1443"/>
      <c r="AG94" s="1443"/>
      <c r="AH94" s="1443"/>
      <c r="AI94" s="257"/>
      <c r="AJ94" s="257"/>
      <c r="AK94" s="257"/>
      <c r="AL94" s="257"/>
      <c r="AM94" s="257"/>
      <c r="AN94" s="257"/>
      <c r="AO94" s="257"/>
      <c r="AP94" s="257"/>
      <c r="AQ94" s="257"/>
      <c r="AR94" s="257"/>
      <c r="AS94" s="257"/>
      <c r="AT94" s="257"/>
      <c r="AU94" s="257"/>
      <c r="AV94" s="1450">
        <v>76</v>
      </c>
      <c r="AW94" s="232"/>
      <c r="AX94" s="237"/>
      <c r="AY94" s="232"/>
      <c r="AZ94" s="232"/>
      <c r="BA94" s="232"/>
      <c r="BB94" s="232"/>
      <c r="BC94" s="232"/>
      <c r="BD94" s="232"/>
      <c r="BE94" s="232"/>
      <c r="BF94" s="232"/>
      <c r="BG94" s="232"/>
      <c r="BH94" s="232"/>
      <c r="BI94" s="232"/>
    </row>
    <row r="95" spans="2:61" ht="7.5" customHeight="1" x14ac:dyDescent="0.15">
      <c r="B95" s="1461"/>
      <c r="C95" s="1443"/>
      <c r="D95" s="1443"/>
      <c r="E95" s="1443"/>
      <c r="F95" s="1443"/>
      <c r="G95" s="259"/>
      <c r="H95" s="259"/>
      <c r="I95" s="259"/>
      <c r="J95" s="259"/>
      <c r="K95" s="259"/>
      <c r="L95" s="259"/>
      <c r="M95" s="259"/>
      <c r="N95" s="259"/>
      <c r="O95" s="259"/>
      <c r="P95" s="259"/>
      <c r="Q95" s="259"/>
      <c r="R95" s="259"/>
      <c r="S95" s="259"/>
      <c r="T95" s="259"/>
      <c r="U95" s="259"/>
      <c r="V95" s="257"/>
      <c r="W95" s="257"/>
      <c r="X95" s="277"/>
      <c r="Y95" s="261"/>
      <c r="Z95" s="261"/>
      <c r="AA95" s="261"/>
      <c r="AB95" s="1452"/>
      <c r="AC95" s="1443"/>
      <c r="AD95" s="1443"/>
      <c r="AE95" s="1443"/>
      <c r="AF95" s="1443"/>
      <c r="AG95" s="1443"/>
      <c r="AH95" s="1443"/>
      <c r="AI95" s="258"/>
      <c r="AJ95" s="258"/>
      <c r="AK95" s="258"/>
      <c r="AL95" s="258"/>
      <c r="AM95" s="258"/>
      <c r="AN95" s="258"/>
      <c r="AO95" s="258"/>
      <c r="AP95" s="258"/>
      <c r="AQ95" s="258"/>
      <c r="AR95" s="258"/>
      <c r="AS95" s="258"/>
      <c r="AT95" s="258"/>
      <c r="AU95" s="258"/>
      <c r="AV95" s="1450"/>
      <c r="AW95" s="232"/>
      <c r="AX95" s="237"/>
      <c r="AY95" s="232"/>
      <c r="AZ95" s="232"/>
      <c r="BA95" s="232"/>
      <c r="BB95" s="232"/>
      <c r="BC95" s="232"/>
      <c r="BD95" s="232"/>
      <c r="BE95" s="232"/>
      <c r="BF95" s="232"/>
      <c r="BG95" s="232"/>
      <c r="BH95" s="232"/>
      <c r="BI95" s="232"/>
    </row>
    <row r="96" spans="2:61" ht="7.5" customHeight="1" x14ac:dyDescent="0.15">
      <c r="B96" s="249"/>
      <c r="C96" s="1453">
        <v>44</v>
      </c>
      <c r="D96" s="1442" t="s">
        <v>172</v>
      </c>
      <c r="E96" s="1443"/>
      <c r="F96" s="1443"/>
      <c r="G96" s="1443"/>
      <c r="H96" s="1443"/>
      <c r="I96" s="1443"/>
      <c r="J96" s="259"/>
      <c r="K96" s="259"/>
      <c r="L96" s="259"/>
      <c r="M96" s="259"/>
      <c r="N96" s="259"/>
      <c r="O96" s="259"/>
      <c r="P96" s="259"/>
      <c r="Q96" s="259"/>
      <c r="R96" s="259"/>
      <c r="S96" s="259"/>
      <c r="T96" s="259"/>
      <c r="U96" s="259"/>
      <c r="V96" s="257"/>
      <c r="W96" s="257"/>
      <c r="X96" s="1450">
        <v>69</v>
      </c>
      <c r="Y96" s="261"/>
      <c r="Z96" s="261"/>
      <c r="AA96" s="261"/>
      <c r="AB96" s="1452" t="s">
        <v>89</v>
      </c>
      <c r="AC96" s="1442" t="s">
        <v>369</v>
      </c>
      <c r="AD96" s="1442"/>
      <c r="AE96" s="1442"/>
      <c r="AF96" s="1442"/>
      <c r="AG96" s="257"/>
      <c r="AH96" s="257"/>
      <c r="AI96" s="257"/>
      <c r="AJ96" s="257"/>
      <c r="AK96" s="257"/>
      <c r="AL96" s="257"/>
      <c r="AM96" s="257"/>
      <c r="AN96" s="257"/>
      <c r="AO96" s="257"/>
      <c r="AP96" s="257"/>
      <c r="AQ96" s="257"/>
      <c r="AR96" s="257"/>
      <c r="AS96" s="257"/>
      <c r="AT96" s="257"/>
      <c r="AU96" s="257"/>
      <c r="AV96" s="1450">
        <v>76</v>
      </c>
      <c r="AW96" s="232"/>
      <c r="AX96" s="237"/>
      <c r="AY96" s="232"/>
      <c r="AZ96" s="232"/>
      <c r="BA96" s="232"/>
      <c r="BB96" s="232"/>
      <c r="BC96" s="232"/>
      <c r="BD96" s="232"/>
      <c r="BE96" s="232"/>
      <c r="BF96" s="232"/>
      <c r="BG96" s="232"/>
      <c r="BH96" s="232"/>
      <c r="BI96" s="232"/>
    </row>
    <row r="97" spans="2:64" ht="7.5" customHeight="1" x14ac:dyDescent="0.15">
      <c r="B97" s="249"/>
      <c r="C97" s="1453"/>
      <c r="D97" s="1443"/>
      <c r="E97" s="1443"/>
      <c r="F97" s="1443"/>
      <c r="G97" s="1443"/>
      <c r="H97" s="1443"/>
      <c r="I97" s="1443"/>
      <c r="J97" s="265"/>
      <c r="K97" s="265"/>
      <c r="L97" s="265"/>
      <c r="M97" s="265"/>
      <c r="N97" s="265"/>
      <c r="O97" s="265"/>
      <c r="P97" s="265"/>
      <c r="Q97" s="265"/>
      <c r="R97" s="265"/>
      <c r="S97" s="265"/>
      <c r="T97" s="265"/>
      <c r="U97" s="265"/>
      <c r="V97" s="258"/>
      <c r="W97" s="258"/>
      <c r="X97" s="1450"/>
      <c r="Y97" s="261"/>
      <c r="Z97" s="261"/>
      <c r="AA97" s="261"/>
      <c r="AB97" s="1452"/>
      <c r="AC97" s="1442"/>
      <c r="AD97" s="1442"/>
      <c r="AE97" s="1442"/>
      <c r="AF97" s="1442"/>
      <c r="AG97" s="258"/>
      <c r="AH97" s="258"/>
      <c r="AI97" s="258"/>
      <c r="AJ97" s="258"/>
      <c r="AK97" s="258"/>
      <c r="AL97" s="258"/>
      <c r="AM97" s="258"/>
      <c r="AN97" s="258"/>
      <c r="AO97" s="258"/>
      <c r="AP97" s="258"/>
      <c r="AQ97" s="258"/>
      <c r="AR97" s="258"/>
      <c r="AS97" s="258"/>
      <c r="AT97" s="258"/>
      <c r="AU97" s="258"/>
      <c r="AV97" s="1450"/>
      <c r="AW97" s="232"/>
      <c r="AX97" s="237"/>
      <c r="AY97" s="232"/>
      <c r="AZ97" s="232"/>
      <c r="BA97" s="232"/>
      <c r="BB97" s="232"/>
      <c r="BC97" s="232"/>
      <c r="BD97" s="232"/>
      <c r="BE97" s="232"/>
      <c r="BF97" s="232"/>
      <c r="BG97" s="232"/>
      <c r="BH97" s="232"/>
      <c r="BI97" s="232"/>
      <c r="BJ97" s="230"/>
      <c r="BK97" s="230"/>
      <c r="BL97" s="230"/>
    </row>
    <row r="98" spans="2:64" ht="7.5" customHeight="1" x14ac:dyDescent="0.15">
      <c r="B98" s="249"/>
      <c r="C98" s="1453">
        <v>45</v>
      </c>
      <c r="D98" s="1442" t="s">
        <v>174</v>
      </c>
      <c r="E98" s="1443"/>
      <c r="F98" s="1443"/>
      <c r="G98" s="1443"/>
      <c r="H98" s="259"/>
      <c r="I98" s="259"/>
      <c r="J98" s="259"/>
      <c r="K98" s="259"/>
      <c r="L98" s="259"/>
      <c r="M98" s="259"/>
      <c r="N98" s="259"/>
      <c r="O98" s="259"/>
      <c r="P98" s="259"/>
      <c r="Q98" s="259"/>
      <c r="R98" s="259"/>
      <c r="S98" s="259"/>
      <c r="T98" s="259"/>
      <c r="U98" s="259"/>
      <c r="V98" s="255"/>
      <c r="W98" s="255"/>
      <c r="X98" s="277"/>
      <c r="Y98" s="261"/>
      <c r="Z98" s="261"/>
      <c r="AA98" s="261"/>
      <c r="AB98" s="1452" t="s">
        <v>208</v>
      </c>
      <c r="AC98" s="1442" t="s">
        <v>371</v>
      </c>
      <c r="AD98" s="1443"/>
      <c r="AE98" s="1443"/>
      <c r="AF98" s="1443"/>
      <c r="AG98" s="1443"/>
      <c r="AH98" s="1443"/>
      <c r="AI98" s="1443"/>
      <c r="AJ98" s="257"/>
      <c r="AK98" s="257"/>
      <c r="AL98" s="257"/>
      <c r="AM98" s="257"/>
      <c r="AN98" s="257"/>
      <c r="AO98" s="257"/>
      <c r="AP98" s="257"/>
      <c r="AQ98" s="257"/>
      <c r="AR98" s="257"/>
      <c r="AS98" s="257"/>
      <c r="AT98" s="257"/>
      <c r="AU98" s="257"/>
      <c r="AV98" s="1450">
        <v>77</v>
      </c>
      <c r="AW98" s="232"/>
      <c r="AX98" s="237"/>
      <c r="AY98" s="235"/>
      <c r="AZ98" s="235"/>
      <c r="BA98" s="235"/>
      <c r="BB98" s="235"/>
      <c r="BC98" s="235"/>
      <c r="BD98" s="235"/>
      <c r="BE98" s="235"/>
      <c r="BF98" s="235"/>
      <c r="BG98" s="235"/>
      <c r="BH98" s="235"/>
      <c r="BI98" s="235"/>
      <c r="BJ98" s="230"/>
      <c r="BK98" s="230"/>
      <c r="BL98" s="230"/>
    </row>
    <row r="99" spans="2:64" ht="7.5" customHeight="1" x14ac:dyDescent="0.15">
      <c r="B99" s="249"/>
      <c r="C99" s="1454"/>
      <c r="D99" s="1443"/>
      <c r="E99" s="1443"/>
      <c r="F99" s="1443"/>
      <c r="G99" s="1443"/>
      <c r="H99" s="259"/>
      <c r="I99" s="259"/>
      <c r="J99" s="259"/>
      <c r="K99" s="259"/>
      <c r="L99" s="259"/>
      <c r="M99" s="259"/>
      <c r="N99" s="259"/>
      <c r="O99" s="259"/>
      <c r="P99" s="259"/>
      <c r="Q99" s="259"/>
      <c r="R99" s="259"/>
      <c r="S99" s="259"/>
      <c r="T99" s="259"/>
      <c r="U99" s="259"/>
      <c r="V99" s="255"/>
      <c r="W99" s="255"/>
      <c r="X99" s="277"/>
      <c r="Y99" s="261"/>
      <c r="Z99" s="261"/>
      <c r="AA99" s="261"/>
      <c r="AB99" s="1452"/>
      <c r="AC99" s="1443"/>
      <c r="AD99" s="1443"/>
      <c r="AE99" s="1443"/>
      <c r="AF99" s="1443"/>
      <c r="AG99" s="1443"/>
      <c r="AH99" s="1443"/>
      <c r="AI99" s="1443"/>
      <c r="AJ99" s="258"/>
      <c r="AK99" s="258"/>
      <c r="AL99" s="258"/>
      <c r="AM99" s="258"/>
      <c r="AN99" s="258"/>
      <c r="AO99" s="258"/>
      <c r="AP99" s="258"/>
      <c r="AQ99" s="258"/>
      <c r="AR99" s="258"/>
      <c r="AS99" s="258"/>
      <c r="AT99" s="258"/>
      <c r="AU99" s="258"/>
      <c r="AV99" s="1450"/>
      <c r="AW99" s="232"/>
      <c r="AX99" s="237"/>
      <c r="AY99" s="235"/>
      <c r="AZ99" s="235"/>
      <c r="BA99" s="235"/>
      <c r="BB99" s="235"/>
      <c r="BC99" s="235"/>
      <c r="BD99" s="235"/>
      <c r="BE99" s="235"/>
      <c r="BF99" s="235"/>
      <c r="BG99" s="235"/>
      <c r="BH99" s="235"/>
      <c r="BI99" s="235"/>
      <c r="BJ99" s="230"/>
      <c r="BK99" s="230"/>
      <c r="BL99" s="230"/>
    </row>
    <row r="100" spans="2:64" ht="7.5" customHeight="1" x14ac:dyDescent="0.15">
      <c r="B100" s="249"/>
      <c r="C100" s="284"/>
      <c r="D100" s="1452" t="s">
        <v>44</v>
      </c>
      <c r="E100" s="1442" t="s">
        <v>28</v>
      </c>
      <c r="F100" s="1442"/>
      <c r="G100" s="1442"/>
      <c r="H100" s="1442"/>
      <c r="I100" s="1442"/>
      <c r="J100" s="1442"/>
      <c r="K100" s="278"/>
      <c r="L100" s="278"/>
      <c r="M100" s="278"/>
      <c r="N100" s="278"/>
      <c r="O100" s="278"/>
      <c r="P100" s="278"/>
      <c r="Q100" s="278"/>
      <c r="R100" s="278"/>
      <c r="S100" s="278"/>
      <c r="T100" s="278"/>
      <c r="U100" s="278"/>
      <c r="V100" s="257"/>
      <c r="W100" s="257"/>
      <c r="X100" s="1450">
        <v>69</v>
      </c>
      <c r="Y100" s="261"/>
      <c r="Z100" s="261"/>
      <c r="AA100" s="261"/>
      <c r="AB100" s="1452" t="s">
        <v>209</v>
      </c>
      <c r="AC100" s="1442" t="s">
        <v>374</v>
      </c>
      <c r="AD100" s="1443"/>
      <c r="AE100" s="1443"/>
      <c r="AF100" s="1443"/>
      <c r="AG100" s="1443"/>
      <c r="AH100" s="1443"/>
      <c r="AI100" s="1443"/>
      <c r="AJ100" s="1443"/>
      <c r="AK100" s="1443"/>
      <c r="AL100" s="257"/>
      <c r="AM100" s="257"/>
      <c r="AN100" s="257"/>
      <c r="AO100" s="257"/>
      <c r="AP100" s="257"/>
      <c r="AQ100" s="257"/>
      <c r="AR100" s="257"/>
      <c r="AS100" s="257"/>
      <c r="AT100" s="257"/>
      <c r="AU100" s="257"/>
      <c r="AV100" s="1450">
        <v>79</v>
      </c>
      <c r="AW100" s="232"/>
      <c r="AX100" s="237"/>
      <c r="AY100" s="232"/>
      <c r="AZ100" s="232"/>
      <c r="BA100" s="232"/>
      <c r="BB100" s="232"/>
      <c r="BC100" s="232"/>
      <c r="BD100" s="232"/>
      <c r="BE100" s="232"/>
      <c r="BF100" s="232"/>
      <c r="BG100" s="232"/>
      <c r="BH100" s="232"/>
      <c r="BI100" s="232"/>
      <c r="BJ100" s="230"/>
      <c r="BK100" s="230"/>
      <c r="BL100" s="230"/>
    </row>
    <row r="101" spans="2:64" ht="7.5" customHeight="1" x14ac:dyDescent="0.15">
      <c r="B101" s="249"/>
      <c r="C101" s="284"/>
      <c r="D101" s="1452"/>
      <c r="E101" s="1442"/>
      <c r="F101" s="1442"/>
      <c r="G101" s="1442"/>
      <c r="H101" s="1442"/>
      <c r="I101" s="1442"/>
      <c r="J101" s="1442"/>
      <c r="K101" s="266"/>
      <c r="L101" s="266"/>
      <c r="M101" s="266"/>
      <c r="N101" s="266"/>
      <c r="O101" s="266"/>
      <c r="P101" s="266"/>
      <c r="Q101" s="266"/>
      <c r="R101" s="266"/>
      <c r="S101" s="266"/>
      <c r="T101" s="266"/>
      <c r="U101" s="266"/>
      <c r="V101" s="258"/>
      <c r="W101" s="258"/>
      <c r="X101" s="1450"/>
      <c r="Y101" s="261"/>
      <c r="Z101" s="261"/>
      <c r="AA101" s="261"/>
      <c r="AB101" s="1452"/>
      <c r="AC101" s="1443"/>
      <c r="AD101" s="1443"/>
      <c r="AE101" s="1443"/>
      <c r="AF101" s="1443"/>
      <c r="AG101" s="1443"/>
      <c r="AH101" s="1443"/>
      <c r="AI101" s="1443"/>
      <c r="AJ101" s="1443"/>
      <c r="AK101" s="1443"/>
      <c r="AL101" s="258"/>
      <c r="AM101" s="258"/>
      <c r="AN101" s="258"/>
      <c r="AO101" s="258"/>
      <c r="AP101" s="258"/>
      <c r="AQ101" s="258"/>
      <c r="AR101" s="258"/>
      <c r="AS101" s="258"/>
      <c r="AT101" s="258"/>
      <c r="AU101" s="258"/>
      <c r="AV101" s="1450"/>
      <c r="AW101" s="232"/>
      <c r="AX101" s="237"/>
      <c r="AY101" s="232"/>
      <c r="AZ101" s="232"/>
      <c r="BA101" s="232"/>
      <c r="BB101" s="232"/>
      <c r="BC101" s="232"/>
      <c r="BD101" s="232"/>
      <c r="BE101" s="232"/>
      <c r="BF101" s="232"/>
      <c r="BG101" s="232"/>
      <c r="BH101" s="232"/>
      <c r="BI101" s="232"/>
      <c r="BJ101" s="230"/>
      <c r="BK101" s="230"/>
      <c r="BL101" s="230"/>
    </row>
    <row r="102" spans="2:64" ht="7.5" customHeight="1" x14ac:dyDescent="0.15">
      <c r="B102" s="249"/>
      <c r="C102" s="284"/>
      <c r="D102" s="1452" t="s">
        <v>89</v>
      </c>
      <c r="E102" s="1442" t="s">
        <v>429</v>
      </c>
      <c r="F102" s="1442"/>
      <c r="G102" s="1442"/>
      <c r="H102" s="1442"/>
      <c r="I102" s="1442"/>
      <c r="J102" s="1442"/>
      <c r="K102" s="1442"/>
      <c r="L102" s="1442"/>
      <c r="M102" s="1442"/>
      <c r="N102" s="1443"/>
      <c r="O102" s="1443"/>
      <c r="P102" s="1443"/>
      <c r="Q102" s="278"/>
      <c r="R102" s="278"/>
      <c r="S102" s="278"/>
      <c r="T102" s="278"/>
      <c r="U102" s="278"/>
      <c r="V102" s="257"/>
      <c r="W102" s="257"/>
      <c r="X102" s="1450">
        <v>69</v>
      </c>
      <c r="Y102" s="261"/>
      <c r="Z102" s="261"/>
      <c r="AA102" s="261"/>
      <c r="AB102" s="1452" t="s">
        <v>247</v>
      </c>
      <c r="AC102" s="1442" t="s">
        <v>375</v>
      </c>
      <c r="AD102" s="1443"/>
      <c r="AE102" s="1443"/>
      <c r="AF102" s="1443"/>
      <c r="AG102" s="1443"/>
      <c r="AH102" s="1443"/>
      <c r="AI102" s="257"/>
      <c r="AJ102" s="257"/>
      <c r="AK102" s="257"/>
      <c r="AL102" s="257"/>
      <c r="AM102" s="257"/>
      <c r="AN102" s="257"/>
      <c r="AO102" s="257"/>
      <c r="AP102" s="257"/>
      <c r="AQ102" s="257"/>
      <c r="AR102" s="257"/>
      <c r="AS102" s="257"/>
      <c r="AT102" s="257"/>
      <c r="AU102" s="257"/>
      <c r="AV102" s="1450">
        <v>79</v>
      </c>
      <c r="AW102" s="232"/>
      <c r="AX102" s="237"/>
      <c r="AY102" s="232"/>
      <c r="AZ102" s="232"/>
      <c r="BA102" s="232"/>
      <c r="BB102" s="232"/>
      <c r="BC102" s="232"/>
      <c r="BD102" s="232"/>
      <c r="BE102" s="232"/>
      <c r="BF102" s="232"/>
      <c r="BG102" s="232"/>
      <c r="BH102" s="232"/>
      <c r="BI102" s="232"/>
      <c r="BJ102" s="230"/>
      <c r="BK102" s="230"/>
      <c r="BL102" s="230"/>
    </row>
    <row r="103" spans="2:64" ht="7.5" customHeight="1" x14ac:dyDescent="0.15">
      <c r="B103" s="249"/>
      <c r="C103" s="284"/>
      <c r="D103" s="1452"/>
      <c r="E103" s="1442"/>
      <c r="F103" s="1442"/>
      <c r="G103" s="1442"/>
      <c r="H103" s="1442"/>
      <c r="I103" s="1442"/>
      <c r="J103" s="1442"/>
      <c r="K103" s="1442"/>
      <c r="L103" s="1442"/>
      <c r="M103" s="1442"/>
      <c r="N103" s="1443"/>
      <c r="O103" s="1443"/>
      <c r="P103" s="1443"/>
      <c r="Q103" s="266"/>
      <c r="R103" s="266"/>
      <c r="S103" s="266"/>
      <c r="T103" s="266"/>
      <c r="U103" s="266"/>
      <c r="V103" s="258"/>
      <c r="W103" s="258"/>
      <c r="X103" s="1450"/>
      <c r="Y103" s="261"/>
      <c r="Z103" s="261"/>
      <c r="AA103" s="261"/>
      <c r="AB103" s="1452"/>
      <c r="AC103" s="1443"/>
      <c r="AD103" s="1443"/>
      <c r="AE103" s="1443"/>
      <c r="AF103" s="1443"/>
      <c r="AG103" s="1443"/>
      <c r="AH103" s="1443"/>
      <c r="AI103" s="258"/>
      <c r="AJ103" s="258"/>
      <c r="AK103" s="258"/>
      <c r="AL103" s="258"/>
      <c r="AM103" s="258"/>
      <c r="AN103" s="258"/>
      <c r="AO103" s="258"/>
      <c r="AP103" s="258"/>
      <c r="AQ103" s="258"/>
      <c r="AR103" s="258"/>
      <c r="AS103" s="258"/>
      <c r="AT103" s="258"/>
      <c r="AU103" s="258"/>
      <c r="AV103" s="1450"/>
      <c r="AW103" s="232"/>
      <c r="AX103" s="237"/>
      <c r="AY103" s="232"/>
      <c r="AZ103" s="232"/>
      <c r="BA103" s="232"/>
      <c r="BB103" s="232"/>
      <c r="BC103" s="232"/>
      <c r="BD103" s="232"/>
      <c r="BE103" s="232"/>
      <c r="BF103" s="232"/>
      <c r="BG103" s="232"/>
      <c r="BH103" s="232"/>
      <c r="BI103" s="232"/>
      <c r="BJ103" s="230"/>
      <c r="BK103" s="230"/>
      <c r="BL103" s="230"/>
    </row>
    <row r="104" spans="2:64" ht="7.5" customHeight="1" x14ac:dyDescent="0.15">
      <c r="B104" s="249"/>
      <c r="C104" s="1453">
        <v>46</v>
      </c>
      <c r="D104" s="1442" t="s">
        <v>177</v>
      </c>
      <c r="E104" s="1464"/>
      <c r="F104" s="1464"/>
      <c r="G104" s="1464"/>
      <c r="H104" s="1464"/>
      <c r="I104" s="1464"/>
      <c r="J104" s="259"/>
      <c r="K104" s="259"/>
      <c r="L104" s="259"/>
      <c r="M104" s="259"/>
      <c r="N104" s="259"/>
      <c r="O104" s="259"/>
      <c r="P104" s="259"/>
      <c r="Q104" s="259"/>
      <c r="R104" s="259"/>
      <c r="S104" s="259"/>
      <c r="T104" s="259"/>
      <c r="U104" s="259"/>
      <c r="V104" s="257"/>
      <c r="W104" s="257"/>
      <c r="X104" s="277"/>
      <c r="Y104" s="261"/>
      <c r="Z104" s="261"/>
      <c r="AA104" s="261"/>
      <c r="AB104" s="1452" t="s">
        <v>231</v>
      </c>
      <c r="AC104" s="1442" t="s">
        <v>376</v>
      </c>
      <c r="AD104" s="1443"/>
      <c r="AE104" s="1443"/>
      <c r="AF104" s="1443"/>
      <c r="AG104" s="257"/>
      <c r="AH104" s="257"/>
      <c r="AI104" s="257"/>
      <c r="AJ104" s="257"/>
      <c r="AK104" s="257"/>
      <c r="AL104" s="257"/>
      <c r="AM104" s="257"/>
      <c r="AN104" s="257"/>
      <c r="AO104" s="257"/>
      <c r="AP104" s="257"/>
      <c r="AQ104" s="257"/>
      <c r="AR104" s="257"/>
      <c r="AS104" s="257"/>
      <c r="AT104" s="257"/>
      <c r="AU104" s="257"/>
      <c r="AV104" s="1450">
        <v>79</v>
      </c>
      <c r="AW104" s="232"/>
      <c r="AX104" s="237"/>
      <c r="AY104" s="232"/>
      <c r="AZ104" s="232"/>
      <c r="BA104" s="232"/>
      <c r="BB104" s="232"/>
      <c r="BC104" s="232"/>
      <c r="BD104" s="232"/>
      <c r="BE104" s="232"/>
      <c r="BF104" s="232"/>
      <c r="BG104" s="232"/>
      <c r="BH104" s="232"/>
      <c r="BI104" s="232"/>
      <c r="BJ104" s="230"/>
      <c r="BK104" s="230"/>
      <c r="BL104" s="230"/>
    </row>
    <row r="105" spans="2:64" ht="7.5" customHeight="1" x14ac:dyDescent="0.15">
      <c r="B105" s="249"/>
      <c r="C105" s="1454"/>
      <c r="D105" s="1464"/>
      <c r="E105" s="1464"/>
      <c r="F105" s="1464"/>
      <c r="G105" s="1464"/>
      <c r="H105" s="1464"/>
      <c r="I105" s="1464"/>
      <c r="J105" s="259"/>
      <c r="K105" s="259"/>
      <c r="L105" s="259"/>
      <c r="M105" s="259"/>
      <c r="N105" s="259"/>
      <c r="O105" s="259"/>
      <c r="P105" s="259"/>
      <c r="Q105" s="259"/>
      <c r="R105" s="259"/>
      <c r="S105" s="259"/>
      <c r="T105" s="259"/>
      <c r="U105" s="259"/>
      <c r="V105" s="257"/>
      <c r="W105" s="257"/>
      <c r="X105" s="277"/>
      <c r="Y105" s="261"/>
      <c r="Z105" s="261"/>
      <c r="AA105" s="261"/>
      <c r="AB105" s="1452"/>
      <c r="AC105" s="1443"/>
      <c r="AD105" s="1443"/>
      <c r="AE105" s="1443"/>
      <c r="AF105" s="1443"/>
      <c r="AG105" s="258"/>
      <c r="AH105" s="258"/>
      <c r="AI105" s="258"/>
      <c r="AJ105" s="258"/>
      <c r="AK105" s="258"/>
      <c r="AL105" s="258"/>
      <c r="AM105" s="258"/>
      <c r="AN105" s="258"/>
      <c r="AO105" s="258"/>
      <c r="AP105" s="258"/>
      <c r="AQ105" s="258"/>
      <c r="AR105" s="258"/>
      <c r="AS105" s="258"/>
      <c r="AT105" s="258"/>
      <c r="AU105" s="258"/>
      <c r="AV105" s="1450"/>
      <c r="AW105" s="232"/>
      <c r="AX105" s="237"/>
      <c r="AY105" s="232"/>
      <c r="AZ105" s="232"/>
      <c r="BA105" s="232"/>
      <c r="BB105" s="232"/>
      <c r="BC105" s="232"/>
      <c r="BD105" s="232"/>
      <c r="BE105" s="232"/>
      <c r="BF105" s="232"/>
      <c r="BG105" s="232"/>
      <c r="BH105" s="232"/>
      <c r="BI105" s="232"/>
      <c r="BJ105" s="230"/>
      <c r="BK105" s="230"/>
      <c r="BL105" s="230"/>
    </row>
    <row r="106" spans="2:64" ht="7.5" customHeight="1" x14ac:dyDescent="0.15">
      <c r="B106" s="249"/>
      <c r="C106" s="284"/>
      <c r="D106" s="1452" t="s">
        <v>44</v>
      </c>
      <c r="E106" s="1442" t="s">
        <v>158</v>
      </c>
      <c r="F106" s="1442"/>
      <c r="G106" s="1442"/>
      <c r="H106" s="1442"/>
      <c r="I106" s="1442"/>
      <c r="J106" s="1442"/>
      <c r="K106" s="1442"/>
      <c r="L106" s="1442"/>
      <c r="M106" s="278"/>
      <c r="N106" s="278"/>
      <c r="O106" s="278"/>
      <c r="P106" s="278"/>
      <c r="Q106" s="278"/>
      <c r="R106" s="278"/>
      <c r="S106" s="278"/>
      <c r="T106" s="278"/>
      <c r="U106" s="278"/>
      <c r="V106" s="257"/>
      <c r="W106" s="257"/>
      <c r="X106" s="1450">
        <v>70</v>
      </c>
      <c r="Y106" s="261"/>
      <c r="Z106" s="261"/>
      <c r="AA106" s="261"/>
      <c r="AB106" s="1452" t="s">
        <v>276</v>
      </c>
      <c r="AC106" s="1442" t="s">
        <v>58</v>
      </c>
      <c r="AD106" s="1443"/>
      <c r="AE106" s="1443"/>
      <c r="AF106" s="1443"/>
      <c r="AG106" s="264"/>
      <c r="AH106" s="264"/>
      <c r="AI106" s="264"/>
      <c r="AJ106" s="264"/>
      <c r="AK106" s="264"/>
      <c r="AL106" s="264"/>
      <c r="AM106" s="264"/>
      <c r="AN106" s="264"/>
      <c r="AO106" s="264"/>
      <c r="AP106" s="264"/>
      <c r="AQ106" s="264"/>
      <c r="AR106" s="264"/>
      <c r="AS106" s="264"/>
      <c r="AT106" s="264"/>
      <c r="AU106" s="264"/>
      <c r="AV106" s="1450">
        <v>79</v>
      </c>
      <c r="AW106" s="232"/>
      <c r="AX106" s="237"/>
      <c r="AY106" s="232"/>
      <c r="AZ106" s="232"/>
      <c r="BA106" s="232"/>
      <c r="BB106" s="232"/>
      <c r="BC106" s="232"/>
      <c r="BD106" s="232"/>
      <c r="BE106" s="232"/>
      <c r="BF106" s="232"/>
      <c r="BG106" s="232"/>
      <c r="BH106" s="232"/>
      <c r="BI106" s="232"/>
      <c r="BJ106" s="230"/>
      <c r="BK106" s="230"/>
      <c r="BL106" s="230"/>
    </row>
    <row r="107" spans="2:64" ht="7.5" customHeight="1" x14ac:dyDescent="0.15">
      <c r="B107" s="249"/>
      <c r="C107" s="284"/>
      <c r="D107" s="1452"/>
      <c r="E107" s="1442"/>
      <c r="F107" s="1442"/>
      <c r="G107" s="1442"/>
      <c r="H107" s="1442"/>
      <c r="I107" s="1442"/>
      <c r="J107" s="1442"/>
      <c r="K107" s="1442"/>
      <c r="L107" s="1442"/>
      <c r="M107" s="266"/>
      <c r="N107" s="266"/>
      <c r="O107" s="266"/>
      <c r="P107" s="266"/>
      <c r="Q107" s="266"/>
      <c r="R107" s="266"/>
      <c r="S107" s="266"/>
      <c r="T107" s="266"/>
      <c r="U107" s="266"/>
      <c r="V107" s="258"/>
      <c r="W107" s="258"/>
      <c r="X107" s="1450"/>
      <c r="Y107" s="261"/>
      <c r="Z107" s="261"/>
      <c r="AA107" s="261"/>
      <c r="AB107" s="1452"/>
      <c r="AC107" s="1443"/>
      <c r="AD107" s="1443"/>
      <c r="AE107" s="1443"/>
      <c r="AF107" s="1443"/>
      <c r="AG107" s="257"/>
      <c r="AH107" s="257"/>
      <c r="AI107" s="257"/>
      <c r="AJ107" s="257"/>
      <c r="AK107" s="257"/>
      <c r="AL107" s="257"/>
      <c r="AM107" s="257"/>
      <c r="AN107" s="257"/>
      <c r="AO107" s="257"/>
      <c r="AP107" s="257"/>
      <c r="AQ107" s="257"/>
      <c r="AR107" s="257"/>
      <c r="AS107" s="257"/>
      <c r="AT107" s="257"/>
      <c r="AU107" s="257"/>
      <c r="AV107" s="1450"/>
      <c r="AW107" s="232"/>
      <c r="AX107" s="237"/>
      <c r="AY107" s="232"/>
      <c r="AZ107" s="232"/>
      <c r="BA107" s="232"/>
      <c r="BB107" s="232"/>
      <c r="BC107" s="232"/>
      <c r="BD107" s="232"/>
      <c r="BE107" s="232"/>
      <c r="BF107" s="232"/>
      <c r="BG107" s="232"/>
      <c r="BH107" s="232"/>
      <c r="BI107" s="232"/>
      <c r="BJ107" s="230"/>
      <c r="BK107" s="230"/>
      <c r="BL107" s="230"/>
    </row>
    <row r="108" spans="2:64" ht="7.5" customHeight="1" x14ac:dyDescent="0.15">
      <c r="B108" s="249"/>
      <c r="C108" s="284"/>
      <c r="D108" s="1452" t="s">
        <v>89</v>
      </c>
      <c r="E108" s="1442" t="s">
        <v>130</v>
      </c>
      <c r="F108" s="1442"/>
      <c r="G108" s="1442"/>
      <c r="H108" s="1442"/>
      <c r="I108" s="1442"/>
      <c r="J108" s="1442"/>
      <c r="K108" s="1442"/>
      <c r="L108" s="1442"/>
      <c r="M108" s="1442"/>
      <c r="N108" s="278"/>
      <c r="O108" s="278"/>
      <c r="P108" s="278"/>
      <c r="Q108" s="278"/>
      <c r="R108" s="278"/>
      <c r="S108" s="278"/>
      <c r="T108" s="278"/>
      <c r="U108" s="278"/>
      <c r="V108" s="268"/>
      <c r="W108" s="268"/>
      <c r="X108" s="1450">
        <v>70</v>
      </c>
      <c r="Y108" s="261"/>
      <c r="Z108" s="261"/>
      <c r="AA108" s="261"/>
      <c r="AB108" s="261"/>
      <c r="AC108" s="257"/>
      <c r="AD108" s="257"/>
      <c r="AE108" s="257"/>
      <c r="AF108" s="257"/>
      <c r="AG108" s="257"/>
      <c r="AH108" s="257"/>
      <c r="AI108" s="257"/>
      <c r="AJ108" s="257"/>
      <c r="AK108" s="257"/>
      <c r="AL108" s="257"/>
      <c r="AM108" s="257"/>
      <c r="AN108" s="257"/>
      <c r="AO108" s="257"/>
      <c r="AP108" s="257"/>
      <c r="AQ108" s="257"/>
      <c r="AR108" s="257"/>
      <c r="AS108" s="257"/>
      <c r="AT108" s="257"/>
      <c r="AU108" s="257"/>
      <c r="AV108" s="267"/>
      <c r="AW108" s="232"/>
      <c r="AX108" s="237"/>
      <c r="AY108" s="236"/>
      <c r="AZ108" s="236"/>
      <c r="BA108" s="236"/>
      <c r="BB108" s="236"/>
      <c r="BC108" s="236"/>
      <c r="BD108" s="236"/>
      <c r="BE108" s="236"/>
      <c r="BF108" s="236"/>
      <c r="BG108" s="236"/>
      <c r="BH108" s="236"/>
      <c r="BI108" s="236"/>
      <c r="BJ108" s="236"/>
      <c r="BK108" s="236"/>
      <c r="BL108" s="236"/>
    </row>
    <row r="109" spans="2:64" ht="7.5" customHeight="1" x14ac:dyDescent="0.15">
      <c r="B109" s="249"/>
      <c r="C109" s="284"/>
      <c r="D109" s="1452"/>
      <c r="E109" s="1442"/>
      <c r="F109" s="1442"/>
      <c r="G109" s="1442"/>
      <c r="H109" s="1442"/>
      <c r="I109" s="1442"/>
      <c r="J109" s="1442"/>
      <c r="K109" s="1442"/>
      <c r="L109" s="1442"/>
      <c r="M109" s="1442"/>
      <c r="N109" s="266"/>
      <c r="O109" s="266"/>
      <c r="P109" s="266"/>
      <c r="Q109" s="266"/>
      <c r="R109" s="266"/>
      <c r="S109" s="266"/>
      <c r="T109" s="266"/>
      <c r="U109" s="266"/>
      <c r="V109" s="269"/>
      <c r="W109" s="269"/>
      <c r="X109" s="1450"/>
      <c r="Y109" s="261"/>
      <c r="Z109" s="261"/>
      <c r="AA109" s="261"/>
      <c r="AB109" s="261"/>
      <c r="AC109" s="257"/>
      <c r="AD109" s="257"/>
      <c r="AE109" s="257"/>
      <c r="AF109" s="257"/>
      <c r="AG109" s="257"/>
      <c r="AH109" s="257"/>
      <c r="AI109" s="257"/>
      <c r="AJ109" s="257"/>
      <c r="AK109" s="257"/>
      <c r="AL109" s="257"/>
      <c r="AM109" s="257"/>
      <c r="AN109" s="257"/>
      <c r="AO109" s="257"/>
      <c r="AP109" s="257"/>
      <c r="AQ109" s="257"/>
      <c r="AR109" s="257"/>
      <c r="AS109" s="257"/>
      <c r="AT109" s="257"/>
      <c r="AU109" s="257"/>
      <c r="AV109" s="267"/>
      <c r="AW109" s="232"/>
      <c r="AX109" s="237"/>
      <c r="AY109" s="236"/>
      <c r="AZ109" s="236"/>
      <c r="BA109" s="236"/>
      <c r="BB109" s="236"/>
      <c r="BC109" s="236"/>
      <c r="BD109" s="236"/>
      <c r="BE109" s="236"/>
      <c r="BF109" s="236"/>
      <c r="BG109" s="236"/>
      <c r="BH109" s="236"/>
      <c r="BI109" s="236"/>
      <c r="BJ109" s="236"/>
      <c r="BK109" s="236"/>
      <c r="BL109" s="236"/>
    </row>
    <row r="110" spans="2:64" ht="7.5" customHeight="1" x14ac:dyDescent="0.15">
      <c r="B110" s="249"/>
      <c r="C110" s="1453">
        <v>47</v>
      </c>
      <c r="D110" s="1442" t="s">
        <v>178</v>
      </c>
      <c r="E110" s="1464"/>
      <c r="F110" s="1464"/>
      <c r="G110" s="1464"/>
      <c r="H110" s="259"/>
      <c r="I110" s="259"/>
      <c r="J110" s="259"/>
      <c r="K110" s="259"/>
      <c r="L110" s="259"/>
      <c r="M110" s="259"/>
      <c r="N110" s="259"/>
      <c r="O110" s="259"/>
      <c r="P110" s="259"/>
      <c r="Q110" s="259"/>
      <c r="R110" s="259"/>
      <c r="S110" s="259"/>
      <c r="T110" s="259"/>
      <c r="U110" s="259"/>
      <c r="V110" s="259"/>
      <c r="W110" s="259"/>
      <c r="X110" s="277"/>
      <c r="Y110" s="261"/>
      <c r="Z110" s="1449" t="s">
        <v>379</v>
      </c>
      <c r="AA110" s="1451" t="s">
        <v>381</v>
      </c>
      <c r="AB110" s="1443"/>
      <c r="AC110" s="1443"/>
      <c r="AD110" s="1443"/>
      <c r="AE110" s="255"/>
      <c r="AF110" s="255"/>
      <c r="AG110" s="255"/>
      <c r="AH110" s="255"/>
      <c r="AI110" s="255"/>
      <c r="AJ110" s="255"/>
      <c r="AK110" s="255"/>
      <c r="AL110" s="255"/>
      <c r="AM110" s="255"/>
      <c r="AN110" s="255"/>
      <c r="AO110" s="255"/>
      <c r="AP110" s="255"/>
      <c r="AQ110" s="255"/>
      <c r="AR110" s="255"/>
      <c r="AS110" s="255"/>
      <c r="AT110" s="255"/>
      <c r="AU110" s="255"/>
      <c r="AV110" s="267"/>
      <c r="AW110" s="232"/>
      <c r="AX110" s="237"/>
      <c r="AY110" s="230"/>
      <c r="AZ110" s="230"/>
      <c r="BA110" s="230"/>
      <c r="BB110" s="230"/>
      <c r="BC110" s="230"/>
      <c r="BD110" s="230"/>
      <c r="BE110" s="230"/>
      <c r="BF110" s="230"/>
      <c r="BG110" s="230"/>
      <c r="BH110" s="230"/>
      <c r="BI110" s="230"/>
      <c r="BJ110" s="230"/>
      <c r="BK110" s="230"/>
      <c r="BL110" s="230"/>
    </row>
    <row r="111" spans="2:64" ht="7.5" customHeight="1" x14ac:dyDescent="0.15">
      <c r="B111" s="249"/>
      <c r="C111" s="1454"/>
      <c r="D111" s="1464"/>
      <c r="E111" s="1464"/>
      <c r="F111" s="1464"/>
      <c r="G111" s="1464"/>
      <c r="H111" s="259"/>
      <c r="I111" s="259"/>
      <c r="J111" s="259"/>
      <c r="K111" s="259"/>
      <c r="L111" s="259"/>
      <c r="M111" s="259"/>
      <c r="N111" s="259"/>
      <c r="O111" s="259"/>
      <c r="P111" s="259"/>
      <c r="Q111" s="259"/>
      <c r="R111" s="259"/>
      <c r="S111" s="259"/>
      <c r="T111" s="259"/>
      <c r="U111" s="259"/>
      <c r="V111" s="259"/>
      <c r="W111" s="259"/>
      <c r="X111" s="277"/>
      <c r="Y111" s="261"/>
      <c r="Z111" s="1449"/>
      <c r="AA111" s="1443"/>
      <c r="AB111" s="1443"/>
      <c r="AC111" s="1443"/>
      <c r="AD111" s="1443"/>
      <c r="AE111" s="255"/>
      <c r="AF111" s="255"/>
      <c r="AG111" s="255"/>
      <c r="AH111" s="255"/>
      <c r="AI111" s="255"/>
      <c r="AJ111" s="255"/>
      <c r="AK111" s="255"/>
      <c r="AL111" s="255"/>
      <c r="AM111" s="255"/>
      <c r="AN111" s="255"/>
      <c r="AO111" s="255"/>
      <c r="AP111" s="255"/>
      <c r="AQ111" s="255"/>
      <c r="AR111" s="255"/>
      <c r="AS111" s="255"/>
      <c r="AT111" s="255"/>
      <c r="AU111" s="255"/>
      <c r="AV111" s="267"/>
      <c r="AW111" s="232"/>
      <c r="AX111" s="237"/>
      <c r="AY111" s="230"/>
      <c r="AZ111" s="230"/>
      <c r="BA111" s="230"/>
      <c r="BB111" s="230"/>
      <c r="BC111" s="230"/>
      <c r="BD111" s="230"/>
      <c r="BE111" s="230"/>
      <c r="BF111" s="230"/>
      <c r="BG111" s="230"/>
      <c r="BH111" s="230"/>
      <c r="BI111" s="230"/>
      <c r="BJ111" s="230"/>
      <c r="BK111" s="230"/>
      <c r="BL111" s="230"/>
    </row>
    <row r="112" spans="2:64" ht="7.5" customHeight="1" x14ac:dyDescent="0.15">
      <c r="B112" s="249"/>
      <c r="C112" s="284"/>
      <c r="D112" s="1452" t="s">
        <v>44</v>
      </c>
      <c r="E112" s="1442" t="s">
        <v>160</v>
      </c>
      <c r="F112" s="1442"/>
      <c r="G112" s="1442"/>
      <c r="H112" s="1442"/>
      <c r="I112" s="1442"/>
      <c r="J112" s="1442"/>
      <c r="K112" s="278"/>
      <c r="L112" s="278"/>
      <c r="M112" s="278"/>
      <c r="N112" s="278"/>
      <c r="O112" s="278"/>
      <c r="P112" s="278"/>
      <c r="Q112" s="278"/>
      <c r="R112" s="278"/>
      <c r="S112" s="278"/>
      <c r="T112" s="278"/>
      <c r="U112" s="278"/>
      <c r="V112" s="257"/>
      <c r="W112" s="257"/>
      <c r="X112" s="1450">
        <v>70</v>
      </c>
      <c r="Y112" s="261"/>
      <c r="Z112" s="261"/>
      <c r="AA112" s="1453">
        <v>58</v>
      </c>
      <c r="AB112" s="1442" t="s">
        <v>383</v>
      </c>
      <c r="AC112" s="1443"/>
      <c r="AD112" s="1443"/>
      <c r="AE112" s="1443"/>
      <c r="AF112" s="1443"/>
      <c r="AG112" s="1443"/>
      <c r="AH112" s="1443"/>
      <c r="AI112" s="1443"/>
      <c r="AJ112" s="1443"/>
      <c r="AK112" s="1443"/>
      <c r="AL112" s="257"/>
      <c r="AM112" s="257"/>
      <c r="AN112" s="257"/>
      <c r="AO112" s="257"/>
      <c r="AP112" s="257"/>
      <c r="AQ112" s="257"/>
      <c r="AR112" s="257"/>
      <c r="AS112" s="257"/>
      <c r="AT112" s="257"/>
      <c r="AU112" s="257"/>
      <c r="AV112" s="1450">
        <v>80</v>
      </c>
      <c r="AW112" s="232"/>
      <c r="AX112" s="237"/>
      <c r="AY112" s="232"/>
      <c r="AZ112" s="232"/>
      <c r="BA112" s="232"/>
      <c r="BB112" s="232"/>
      <c r="BC112" s="232"/>
      <c r="BD112" s="232"/>
      <c r="BE112" s="232"/>
      <c r="BF112" s="232"/>
      <c r="BG112" s="232"/>
      <c r="BH112" s="232"/>
      <c r="BI112" s="232"/>
      <c r="BJ112" s="232"/>
      <c r="BK112" s="237"/>
      <c r="BL112" s="230"/>
    </row>
    <row r="113" spans="2:63" ht="7.5" customHeight="1" x14ac:dyDescent="0.15">
      <c r="B113" s="249"/>
      <c r="C113" s="284"/>
      <c r="D113" s="1452"/>
      <c r="E113" s="1442"/>
      <c r="F113" s="1442"/>
      <c r="G113" s="1442"/>
      <c r="H113" s="1442"/>
      <c r="I113" s="1442"/>
      <c r="J113" s="1442"/>
      <c r="K113" s="266"/>
      <c r="L113" s="266"/>
      <c r="M113" s="266"/>
      <c r="N113" s="266"/>
      <c r="O113" s="266"/>
      <c r="P113" s="266"/>
      <c r="Q113" s="266"/>
      <c r="R113" s="266"/>
      <c r="S113" s="266"/>
      <c r="T113" s="266"/>
      <c r="U113" s="266"/>
      <c r="V113" s="258"/>
      <c r="W113" s="258"/>
      <c r="X113" s="1450"/>
      <c r="Y113" s="261"/>
      <c r="Z113" s="261"/>
      <c r="AA113" s="1454"/>
      <c r="AB113" s="1443"/>
      <c r="AC113" s="1443"/>
      <c r="AD113" s="1443"/>
      <c r="AE113" s="1443"/>
      <c r="AF113" s="1443"/>
      <c r="AG113" s="1443"/>
      <c r="AH113" s="1443"/>
      <c r="AI113" s="1443"/>
      <c r="AJ113" s="1443"/>
      <c r="AK113" s="1443"/>
      <c r="AL113" s="258"/>
      <c r="AM113" s="258"/>
      <c r="AN113" s="258"/>
      <c r="AO113" s="258"/>
      <c r="AP113" s="258"/>
      <c r="AQ113" s="258"/>
      <c r="AR113" s="258"/>
      <c r="AS113" s="258"/>
      <c r="AT113" s="258"/>
      <c r="AU113" s="258"/>
      <c r="AV113" s="1450"/>
      <c r="AW113" s="232"/>
      <c r="AX113" s="237"/>
      <c r="AY113" s="232"/>
      <c r="AZ113" s="232"/>
      <c r="BA113" s="232"/>
      <c r="BB113" s="232"/>
      <c r="BC113" s="232"/>
      <c r="BD113" s="232"/>
      <c r="BE113" s="232"/>
      <c r="BF113" s="232"/>
      <c r="BG113" s="232"/>
      <c r="BH113" s="232"/>
      <c r="BI113" s="232"/>
      <c r="BJ113" s="232"/>
      <c r="BK113" s="237"/>
    </row>
    <row r="114" spans="2:63" ht="7.5" customHeight="1" x14ac:dyDescent="0.15">
      <c r="B114" s="249"/>
      <c r="C114" s="284"/>
      <c r="D114" s="1452" t="s">
        <v>89</v>
      </c>
      <c r="E114" s="1442" t="s">
        <v>56</v>
      </c>
      <c r="F114" s="1442"/>
      <c r="G114" s="1442"/>
      <c r="H114" s="1442"/>
      <c r="I114" s="1442"/>
      <c r="J114" s="1442"/>
      <c r="K114" s="1442"/>
      <c r="L114" s="1442"/>
      <c r="M114" s="278"/>
      <c r="N114" s="278"/>
      <c r="O114" s="278"/>
      <c r="P114" s="278"/>
      <c r="Q114" s="278"/>
      <c r="R114" s="278"/>
      <c r="S114" s="278"/>
      <c r="T114" s="278"/>
      <c r="U114" s="278"/>
      <c r="V114" s="257"/>
      <c r="W114" s="257"/>
      <c r="X114" s="1450">
        <v>70</v>
      </c>
      <c r="Y114" s="261"/>
      <c r="Z114" s="261"/>
      <c r="AA114" s="1453">
        <v>59</v>
      </c>
      <c r="AB114" s="1442" t="s">
        <v>384</v>
      </c>
      <c r="AC114" s="1463"/>
      <c r="AD114" s="1463"/>
      <c r="AE114" s="1463"/>
      <c r="AF114" s="1463"/>
      <c r="AG114" s="1463"/>
      <c r="AH114" s="1463"/>
      <c r="AI114" s="1463"/>
      <c r="AJ114" s="1463"/>
      <c r="AK114" s="1463"/>
      <c r="AL114" s="1463"/>
      <c r="AM114" s="1463"/>
      <c r="AN114" s="257"/>
      <c r="AO114" s="257"/>
      <c r="AP114" s="257"/>
      <c r="AQ114" s="257"/>
      <c r="AR114" s="257"/>
      <c r="AS114" s="257"/>
      <c r="AT114" s="257"/>
      <c r="AU114" s="257"/>
      <c r="AV114" s="1450">
        <v>80</v>
      </c>
      <c r="AW114" s="232"/>
      <c r="AX114" s="237"/>
      <c r="AY114" s="232"/>
      <c r="AZ114" s="232"/>
      <c r="BA114" s="232"/>
      <c r="BB114" s="232"/>
      <c r="BC114" s="232"/>
      <c r="BD114" s="232"/>
      <c r="BE114" s="232"/>
      <c r="BF114" s="232"/>
      <c r="BG114" s="232"/>
      <c r="BH114" s="232"/>
      <c r="BI114" s="230"/>
      <c r="BJ114" s="230"/>
      <c r="BK114" s="230"/>
    </row>
    <row r="115" spans="2:63" ht="7.5" customHeight="1" x14ac:dyDescent="0.15">
      <c r="B115" s="249"/>
      <c r="C115" s="284"/>
      <c r="D115" s="1452"/>
      <c r="E115" s="1442"/>
      <c r="F115" s="1442"/>
      <c r="G115" s="1442"/>
      <c r="H115" s="1442"/>
      <c r="I115" s="1442"/>
      <c r="J115" s="1442"/>
      <c r="K115" s="1442"/>
      <c r="L115" s="1442"/>
      <c r="M115" s="266"/>
      <c r="N115" s="266"/>
      <c r="O115" s="266"/>
      <c r="P115" s="266"/>
      <c r="Q115" s="266"/>
      <c r="R115" s="266"/>
      <c r="S115" s="266"/>
      <c r="T115" s="266"/>
      <c r="U115" s="266"/>
      <c r="V115" s="258"/>
      <c r="W115" s="258"/>
      <c r="X115" s="1450"/>
      <c r="Y115" s="261"/>
      <c r="Z115" s="261"/>
      <c r="AA115" s="1454"/>
      <c r="AB115" s="1463"/>
      <c r="AC115" s="1463"/>
      <c r="AD115" s="1463"/>
      <c r="AE115" s="1463"/>
      <c r="AF115" s="1463"/>
      <c r="AG115" s="1463"/>
      <c r="AH115" s="1463"/>
      <c r="AI115" s="1463"/>
      <c r="AJ115" s="1463"/>
      <c r="AK115" s="1463"/>
      <c r="AL115" s="1463"/>
      <c r="AM115" s="1463"/>
      <c r="AN115" s="258"/>
      <c r="AO115" s="258"/>
      <c r="AP115" s="258"/>
      <c r="AQ115" s="258"/>
      <c r="AR115" s="258"/>
      <c r="AS115" s="258"/>
      <c r="AT115" s="258"/>
      <c r="AU115" s="258"/>
      <c r="AV115" s="1450"/>
      <c r="AW115" s="232"/>
      <c r="AX115" s="237"/>
      <c r="AY115" s="232"/>
      <c r="AZ115" s="232"/>
      <c r="BA115" s="232"/>
      <c r="BB115" s="232"/>
      <c r="BC115" s="232"/>
      <c r="BD115" s="232"/>
      <c r="BE115" s="232"/>
      <c r="BF115" s="232"/>
      <c r="BG115" s="232"/>
      <c r="BH115" s="232"/>
      <c r="BI115" s="230"/>
      <c r="BJ115" s="230"/>
      <c r="BK115" s="230"/>
    </row>
    <row r="116" spans="2:63" ht="7.5" customHeight="1" x14ac:dyDescent="0.15">
      <c r="B116" s="249"/>
      <c r="C116" s="1453">
        <v>48</v>
      </c>
      <c r="D116" s="1442" t="s">
        <v>179</v>
      </c>
      <c r="E116" s="1443"/>
      <c r="F116" s="1443"/>
      <c r="G116" s="1443"/>
      <c r="H116" s="1443"/>
      <c r="I116" s="1443"/>
      <c r="J116" s="1443"/>
      <c r="K116" s="1443"/>
      <c r="L116" s="1443"/>
      <c r="M116" s="259"/>
      <c r="N116" s="259"/>
      <c r="O116" s="259"/>
      <c r="P116" s="259"/>
      <c r="Q116" s="259"/>
      <c r="R116" s="259"/>
      <c r="S116" s="259"/>
      <c r="T116" s="259"/>
      <c r="U116" s="259"/>
      <c r="V116" s="259"/>
      <c r="W116" s="259"/>
      <c r="X116" s="1450">
        <v>70</v>
      </c>
      <c r="Y116" s="261"/>
      <c r="Z116" s="261"/>
      <c r="AA116" s="1453">
        <v>60</v>
      </c>
      <c r="AB116" s="1442" t="s">
        <v>386</v>
      </c>
      <c r="AC116" s="1443"/>
      <c r="AD116" s="1443"/>
      <c r="AE116" s="1443"/>
      <c r="AF116" s="1443"/>
      <c r="AG116" s="1443"/>
      <c r="AH116" s="1443"/>
      <c r="AI116" s="1443"/>
      <c r="AJ116" s="1443"/>
      <c r="AK116" s="1443"/>
      <c r="AL116" s="1443"/>
      <c r="AM116" s="1443"/>
      <c r="AN116" s="264"/>
      <c r="AO116" s="264"/>
      <c r="AP116" s="264"/>
      <c r="AQ116" s="264"/>
      <c r="AR116" s="264"/>
      <c r="AS116" s="264"/>
      <c r="AT116" s="264"/>
      <c r="AU116" s="264"/>
      <c r="AV116" s="1450">
        <v>81</v>
      </c>
      <c r="AW116" s="232"/>
      <c r="AX116" s="237"/>
      <c r="AY116" s="232"/>
      <c r="AZ116" s="232"/>
      <c r="BA116" s="232"/>
      <c r="BB116" s="232"/>
      <c r="BC116" s="232"/>
      <c r="BD116" s="232"/>
      <c r="BE116" s="232"/>
      <c r="BF116" s="232"/>
      <c r="BG116" s="232"/>
      <c r="BH116" s="232"/>
      <c r="BI116" s="230"/>
      <c r="BJ116" s="230"/>
      <c r="BK116" s="230"/>
    </row>
    <row r="117" spans="2:63" ht="7.5" customHeight="1" x14ac:dyDescent="0.15">
      <c r="B117" s="249"/>
      <c r="C117" s="1454"/>
      <c r="D117" s="1443"/>
      <c r="E117" s="1443"/>
      <c r="F117" s="1443"/>
      <c r="G117" s="1443"/>
      <c r="H117" s="1443"/>
      <c r="I117" s="1443"/>
      <c r="J117" s="1443"/>
      <c r="K117" s="1443"/>
      <c r="L117" s="1443"/>
      <c r="M117" s="265"/>
      <c r="N117" s="265"/>
      <c r="O117" s="265"/>
      <c r="P117" s="265"/>
      <c r="Q117" s="265"/>
      <c r="R117" s="265"/>
      <c r="S117" s="265"/>
      <c r="T117" s="265"/>
      <c r="U117" s="265"/>
      <c r="V117" s="265"/>
      <c r="W117" s="265"/>
      <c r="X117" s="1450"/>
      <c r="Y117" s="261"/>
      <c r="Z117" s="261"/>
      <c r="AA117" s="1454"/>
      <c r="AB117" s="1443"/>
      <c r="AC117" s="1443"/>
      <c r="AD117" s="1443"/>
      <c r="AE117" s="1443"/>
      <c r="AF117" s="1443"/>
      <c r="AG117" s="1443"/>
      <c r="AH117" s="1443"/>
      <c r="AI117" s="1443"/>
      <c r="AJ117" s="1443"/>
      <c r="AK117" s="1443"/>
      <c r="AL117" s="1443"/>
      <c r="AM117" s="1443"/>
      <c r="AN117" s="257"/>
      <c r="AO117" s="257"/>
      <c r="AP117" s="257"/>
      <c r="AQ117" s="257"/>
      <c r="AR117" s="257"/>
      <c r="AS117" s="257"/>
      <c r="AT117" s="257"/>
      <c r="AU117" s="257"/>
      <c r="AV117" s="1450"/>
      <c r="AW117" s="232"/>
      <c r="AX117" s="237"/>
      <c r="AY117" s="232"/>
      <c r="AZ117" s="232"/>
      <c r="BA117" s="232"/>
      <c r="BB117" s="232"/>
      <c r="BC117" s="232"/>
      <c r="BD117" s="232"/>
      <c r="BE117" s="232"/>
      <c r="BF117" s="232"/>
      <c r="BG117" s="232"/>
      <c r="BH117" s="232"/>
      <c r="BI117" s="230"/>
      <c r="BJ117" s="230"/>
      <c r="BK117" s="230"/>
    </row>
    <row r="118" spans="2:63" ht="7.5" customHeight="1" x14ac:dyDescent="0.15">
      <c r="B118" s="249"/>
      <c r="C118" s="1453">
        <v>49</v>
      </c>
      <c r="D118" s="1442" t="s">
        <v>105</v>
      </c>
      <c r="E118" s="1443"/>
      <c r="F118" s="1443"/>
      <c r="G118" s="1443"/>
      <c r="H118" s="259"/>
      <c r="I118" s="259"/>
      <c r="J118" s="259"/>
      <c r="K118" s="259"/>
      <c r="L118" s="259"/>
      <c r="M118" s="259"/>
      <c r="N118" s="259"/>
      <c r="O118" s="259"/>
      <c r="P118" s="259"/>
      <c r="Q118" s="259"/>
      <c r="R118" s="259"/>
      <c r="S118" s="259"/>
      <c r="T118" s="259"/>
      <c r="U118" s="259"/>
      <c r="V118" s="259"/>
      <c r="W118" s="259"/>
      <c r="X118" s="277"/>
      <c r="Y118" s="261"/>
      <c r="Z118" s="261"/>
      <c r="AA118" s="1453">
        <v>61</v>
      </c>
      <c r="AB118" s="1442" t="s">
        <v>387</v>
      </c>
      <c r="AC118" s="1443"/>
      <c r="AD118" s="1443"/>
      <c r="AE118" s="1443"/>
      <c r="AF118" s="1443"/>
      <c r="AG118" s="1443"/>
      <c r="AH118" s="257"/>
      <c r="AI118" s="257"/>
      <c r="AJ118" s="257"/>
      <c r="AK118" s="257"/>
      <c r="AL118" s="257"/>
      <c r="AM118" s="257"/>
      <c r="AN118" s="257"/>
      <c r="AO118" s="257"/>
      <c r="AP118" s="257"/>
      <c r="AQ118" s="257"/>
      <c r="AR118" s="257"/>
      <c r="AS118" s="257"/>
      <c r="AT118" s="257"/>
      <c r="AU118" s="257"/>
      <c r="AV118" s="1450">
        <v>81</v>
      </c>
      <c r="AW118" s="232"/>
      <c r="AX118" s="237"/>
      <c r="AY118" s="232"/>
      <c r="AZ118" s="232"/>
      <c r="BA118" s="232"/>
      <c r="BB118" s="232"/>
      <c r="BC118" s="232"/>
      <c r="BD118" s="232"/>
      <c r="BE118" s="232"/>
      <c r="BF118" s="232"/>
      <c r="BG118" s="232"/>
      <c r="BH118" s="232"/>
      <c r="BI118" s="230"/>
      <c r="BJ118" s="230"/>
      <c r="BK118" s="230"/>
    </row>
    <row r="119" spans="2:63" ht="7.5" customHeight="1" x14ac:dyDescent="0.15">
      <c r="B119" s="249"/>
      <c r="C119" s="1454"/>
      <c r="D119" s="1443"/>
      <c r="E119" s="1443"/>
      <c r="F119" s="1443"/>
      <c r="G119" s="1443"/>
      <c r="H119" s="259"/>
      <c r="I119" s="259"/>
      <c r="J119" s="259"/>
      <c r="K119" s="259"/>
      <c r="L119" s="259"/>
      <c r="M119" s="259"/>
      <c r="N119" s="259"/>
      <c r="O119" s="259"/>
      <c r="P119" s="259"/>
      <c r="Q119" s="259"/>
      <c r="R119" s="259"/>
      <c r="S119" s="259"/>
      <c r="T119" s="259"/>
      <c r="U119" s="259"/>
      <c r="V119" s="259"/>
      <c r="W119" s="259"/>
      <c r="X119" s="277"/>
      <c r="Y119" s="261"/>
      <c r="Z119" s="261"/>
      <c r="AA119" s="1454"/>
      <c r="AB119" s="1443"/>
      <c r="AC119" s="1443"/>
      <c r="AD119" s="1443"/>
      <c r="AE119" s="1443"/>
      <c r="AF119" s="1443"/>
      <c r="AG119" s="1443"/>
      <c r="AH119" s="258"/>
      <c r="AI119" s="258"/>
      <c r="AJ119" s="258"/>
      <c r="AK119" s="258"/>
      <c r="AL119" s="258"/>
      <c r="AM119" s="258"/>
      <c r="AN119" s="258"/>
      <c r="AO119" s="258"/>
      <c r="AP119" s="258"/>
      <c r="AQ119" s="258"/>
      <c r="AR119" s="258"/>
      <c r="AS119" s="258"/>
      <c r="AT119" s="258"/>
      <c r="AU119" s="258"/>
      <c r="AV119" s="1450"/>
      <c r="AW119" s="232"/>
      <c r="AX119" s="237"/>
      <c r="AY119" s="232"/>
      <c r="AZ119" s="232"/>
      <c r="BA119" s="232"/>
      <c r="BB119" s="232"/>
      <c r="BC119" s="232"/>
      <c r="BD119" s="232"/>
      <c r="BE119" s="232"/>
      <c r="BF119" s="232"/>
      <c r="BG119" s="232"/>
      <c r="BH119" s="232"/>
      <c r="BI119" s="230"/>
      <c r="BJ119" s="230"/>
      <c r="BK119" s="230"/>
    </row>
    <row r="120" spans="2:63" ht="7.5" customHeight="1" x14ac:dyDescent="0.15">
      <c r="B120" s="249"/>
      <c r="C120" s="284"/>
      <c r="D120" s="1452" t="s">
        <v>44</v>
      </c>
      <c r="E120" s="1442" t="s">
        <v>166</v>
      </c>
      <c r="F120" s="1442"/>
      <c r="G120" s="1442"/>
      <c r="H120" s="1442"/>
      <c r="I120" s="1442"/>
      <c r="J120" s="1442"/>
      <c r="K120" s="278"/>
      <c r="L120" s="278"/>
      <c r="M120" s="278"/>
      <c r="N120" s="278"/>
      <c r="O120" s="278"/>
      <c r="P120" s="278"/>
      <c r="Q120" s="278"/>
      <c r="R120" s="278"/>
      <c r="S120" s="278"/>
      <c r="T120" s="278"/>
      <c r="U120" s="278"/>
      <c r="V120" s="259"/>
      <c r="W120" s="259"/>
      <c r="X120" s="1450">
        <v>70</v>
      </c>
      <c r="Y120" s="261"/>
      <c r="Z120" s="261"/>
      <c r="AA120" s="261"/>
      <c r="AB120" s="261"/>
      <c r="AC120" s="257"/>
      <c r="AD120" s="257"/>
      <c r="AE120" s="257"/>
      <c r="AF120" s="257"/>
      <c r="AG120" s="257"/>
      <c r="AH120" s="257"/>
      <c r="AI120" s="257"/>
      <c r="AJ120" s="257"/>
      <c r="AK120" s="257"/>
      <c r="AL120" s="257"/>
      <c r="AM120" s="257"/>
      <c r="AN120" s="257"/>
      <c r="AO120" s="257"/>
      <c r="AP120" s="257"/>
      <c r="AQ120" s="257"/>
      <c r="AR120" s="257"/>
      <c r="AS120" s="257"/>
      <c r="AT120" s="257"/>
      <c r="AU120" s="257"/>
      <c r="AV120" s="267"/>
      <c r="AW120" s="232"/>
      <c r="AX120" s="237"/>
      <c r="AY120" s="232"/>
      <c r="AZ120" s="232"/>
      <c r="BA120" s="232"/>
      <c r="BB120" s="232"/>
      <c r="BC120" s="232"/>
      <c r="BD120" s="232"/>
      <c r="BE120" s="232"/>
      <c r="BF120" s="232"/>
      <c r="BG120" s="232"/>
      <c r="BH120" s="232"/>
      <c r="BI120" s="230"/>
      <c r="BJ120" s="230"/>
      <c r="BK120" s="230"/>
    </row>
    <row r="121" spans="2:63" ht="7.5" customHeight="1" x14ac:dyDescent="0.15">
      <c r="B121" s="249"/>
      <c r="C121" s="284"/>
      <c r="D121" s="1452"/>
      <c r="E121" s="1442"/>
      <c r="F121" s="1442"/>
      <c r="G121" s="1442"/>
      <c r="H121" s="1442"/>
      <c r="I121" s="1442"/>
      <c r="J121" s="1442"/>
      <c r="K121" s="266"/>
      <c r="L121" s="266"/>
      <c r="M121" s="266"/>
      <c r="N121" s="266"/>
      <c r="O121" s="266"/>
      <c r="P121" s="266"/>
      <c r="Q121" s="266"/>
      <c r="R121" s="266"/>
      <c r="S121" s="266"/>
      <c r="T121" s="266"/>
      <c r="U121" s="266"/>
      <c r="V121" s="265"/>
      <c r="W121" s="265"/>
      <c r="X121" s="1450"/>
      <c r="Y121" s="261"/>
      <c r="Z121" s="261"/>
      <c r="AA121" s="261"/>
      <c r="AB121" s="261"/>
      <c r="AC121" s="257"/>
      <c r="AD121" s="257"/>
      <c r="AE121" s="257"/>
      <c r="AF121" s="257"/>
      <c r="AG121" s="257"/>
      <c r="AH121" s="257"/>
      <c r="AI121" s="257"/>
      <c r="AJ121" s="257"/>
      <c r="AK121" s="257"/>
      <c r="AL121" s="257"/>
      <c r="AM121" s="257"/>
      <c r="AN121" s="257"/>
      <c r="AO121" s="257"/>
      <c r="AP121" s="257"/>
      <c r="AQ121" s="257"/>
      <c r="AR121" s="257"/>
      <c r="AS121" s="257"/>
      <c r="AT121" s="257"/>
      <c r="AU121" s="257"/>
      <c r="AV121" s="267"/>
      <c r="AW121" s="232"/>
      <c r="AX121" s="237"/>
      <c r="AY121" s="232"/>
      <c r="AZ121" s="232"/>
      <c r="BA121" s="232"/>
      <c r="BB121" s="232"/>
      <c r="BC121" s="232"/>
      <c r="BD121" s="232"/>
      <c r="BE121" s="232"/>
      <c r="BF121" s="232"/>
      <c r="BG121" s="232"/>
      <c r="BH121" s="232"/>
      <c r="BI121" s="230"/>
      <c r="BJ121" s="230"/>
      <c r="BK121" s="230"/>
    </row>
    <row r="122" spans="2:63" ht="7.5" customHeight="1" x14ac:dyDescent="0.15">
      <c r="B122" s="249"/>
      <c r="C122" s="284"/>
      <c r="D122" s="1452" t="s">
        <v>89</v>
      </c>
      <c r="E122" s="1442" t="s">
        <v>344</v>
      </c>
      <c r="F122" s="1442"/>
      <c r="G122" s="1442"/>
      <c r="H122" s="1442"/>
      <c r="I122" s="1442"/>
      <c r="J122" s="1442"/>
      <c r="K122" s="1442"/>
      <c r="L122" s="1442"/>
      <c r="M122" s="1442"/>
      <c r="N122" s="1442"/>
      <c r="O122" s="1443"/>
      <c r="P122" s="1443"/>
      <c r="Q122" s="1443"/>
      <c r="R122" s="278"/>
      <c r="S122" s="278"/>
      <c r="T122" s="278"/>
      <c r="U122" s="278"/>
      <c r="V122" s="259"/>
      <c r="W122" s="259"/>
      <c r="X122" s="1450">
        <v>70</v>
      </c>
      <c r="Y122" s="261"/>
      <c r="Z122" s="1449" t="s">
        <v>299</v>
      </c>
      <c r="AA122" s="1451" t="s">
        <v>312</v>
      </c>
      <c r="AB122" s="1443"/>
      <c r="AC122" s="1443"/>
      <c r="AD122" s="1443"/>
      <c r="AE122" s="1443"/>
      <c r="AF122" s="1443"/>
      <c r="AG122" s="1443"/>
      <c r="AH122" s="1443"/>
      <c r="AI122" s="1443"/>
      <c r="AJ122" s="255"/>
      <c r="AK122" s="255"/>
      <c r="AL122" s="255"/>
      <c r="AM122" s="255"/>
      <c r="AN122" s="255"/>
      <c r="AO122" s="255"/>
      <c r="AP122" s="255"/>
      <c r="AQ122" s="255"/>
      <c r="AR122" s="255"/>
      <c r="AS122" s="255"/>
      <c r="AT122" s="255"/>
      <c r="AU122" s="255"/>
      <c r="AV122" s="267"/>
      <c r="AW122" s="232"/>
      <c r="AX122" s="237"/>
      <c r="AY122" s="232"/>
      <c r="AZ122" s="232"/>
      <c r="BA122" s="232"/>
      <c r="BB122" s="232"/>
      <c r="BC122" s="232"/>
      <c r="BD122" s="232"/>
      <c r="BE122" s="232"/>
      <c r="BF122" s="232"/>
      <c r="BG122" s="232"/>
      <c r="BH122" s="232"/>
      <c r="BI122" s="230"/>
      <c r="BJ122" s="230"/>
      <c r="BK122" s="230"/>
    </row>
    <row r="123" spans="2:63" ht="7.5" customHeight="1" x14ac:dyDescent="0.15">
      <c r="B123" s="249"/>
      <c r="C123" s="284"/>
      <c r="D123" s="1452"/>
      <c r="E123" s="1442"/>
      <c r="F123" s="1442"/>
      <c r="G123" s="1442"/>
      <c r="H123" s="1442"/>
      <c r="I123" s="1442"/>
      <c r="J123" s="1442"/>
      <c r="K123" s="1442"/>
      <c r="L123" s="1442"/>
      <c r="M123" s="1442"/>
      <c r="N123" s="1442"/>
      <c r="O123" s="1443"/>
      <c r="P123" s="1443"/>
      <c r="Q123" s="1443"/>
      <c r="R123" s="266"/>
      <c r="S123" s="266"/>
      <c r="T123" s="266"/>
      <c r="U123" s="266"/>
      <c r="V123" s="265"/>
      <c r="W123" s="265"/>
      <c r="X123" s="1450"/>
      <c r="Y123" s="261"/>
      <c r="Z123" s="1449"/>
      <c r="AA123" s="1443"/>
      <c r="AB123" s="1443"/>
      <c r="AC123" s="1443"/>
      <c r="AD123" s="1443"/>
      <c r="AE123" s="1443"/>
      <c r="AF123" s="1443"/>
      <c r="AG123" s="1443"/>
      <c r="AH123" s="1443"/>
      <c r="AI123" s="1443"/>
      <c r="AJ123" s="255"/>
      <c r="AK123" s="255"/>
      <c r="AL123" s="255"/>
      <c r="AM123" s="255"/>
      <c r="AN123" s="255"/>
      <c r="AO123" s="255"/>
      <c r="AP123" s="255"/>
      <c r="AQ123" s="255"/>
      <c r="AR123" s="255"/>
      <c r="AS123" s="255"/>
      <c r="AT123" s="255"/>
      <c r="AU123" s="255"/>
      <c r="AV123" s="267"/>
      <c r="AW123" s="232"/>
      <c r="AX123" s="237"/>
      <c r="AY123" s="232"/>
      <c r="AZ123" s="232"/>
      <c r="BA123" s="232"/>
      <c r="BB123" s="232"/>
      <c r="BC123" s="232"/>
      <c r="BD123" s="232"/>
      <c r="BE123" s="232"/>
      <c r="BF123" s="232"/>
      <c r="BG123" s="232"/>
      <c r="BH123" s="232"/>
      <c r="BI123" s="230"/>
      <c r="BJ123" s="230"/>
      <c r="BK123" s="230"/>
    </row>
    <row r="124" spans="2:63" ht="7.5" customHeight="1" x14ac:dyDescent="0.15">
      <c r="B124" s="249"/>
      <c r="C124" s="1453">
        <v>50</v>
      </c>
      <c r="D124" s="1442" t="s">
        <v>181</v>
      </c>
      <c r="E124" s="1443"/>
      <c r="F124" s="1443"/>
      <c r="G124" s="1443"/>
      <c r="H124" s="1443"/>
      <c r="I124" s="1443"/>
      <c r="J124" s="259"/>
      <c r="K124" s="259"/>
      <c r="L124" s="259"/>
      <c r="M124" s="259"/>
      <c r="N124" s="259"/>
      <c r="O124" s="259"/>
      <c r="P124" s="259"/>
      <c r="Q124" s="259"/>
      <c r="R124" s="259"/>
      <c r="S124" s="259"/>
      <c r="T124" s="259"/>
      <c r="U124" s="259"/>
      <c r="V124" s="259"/>
      <c r="W124" s="259"/>
      <c r="X124" s="277"/>
      <c r="Y124" s="261"/>
      <c r="Z124" s="261"/>
      <c r="AA124" s="1453">
        <v>62</v>
      </c>
      <c r="AB124" s="1442" t="s">
        <v>390</v>
      </c>
      <c r="AC124" s="1443"/>
      <c r="AD124" s="1443"/>
      <c r="AE124" s="1443"/>
      <c r="AF124" s="1443"/>
      <c r="AG124" s="1443"/>
      <c r="AH124" s="1443"/>
      <c r="AI124" s="1443"/>
      <c r="AJ124" s="1443"/>
      <c r="AK124" s="257"/>
      <c r="AL124" s="257"/>
      <c r="AM124" s="257"/>
      <c r="AN124" s="257"/>
      <c r="AO124" s="257"/>
      <c r="AP124" s="257"/>
      <c r="AQ124" s="257"/>
      <c r="AR124" s="257"/>
      <c r="AS124" s="257"/>
      <c r="AT124" s="257"/>
      <c r="AU124" s="257"/>
      <c r="AV124" s="267"/>
      <c r="AW124" s="232"/>
      <c r="AX124" s="237"/>
      <c r="AY124" s="232"/>
      <c r="AZ124" s="232"/>
      <c r="BA124" s="232"/>
      <c r="BB124" s="232"/>
      <c r="BC124" s="232"/>
      <c r="BD124" s="232"/>
      <c r="BE124" s="232"/>
      <c r="BF124" s="232"/>
      <c r="BG124" s="232"/>
      <c r="BH124" s="232"/>
      <c r="BI124" s="230"/>
      <c r="BJ124" s="230"/>
      <c r="BK124" s="230"/>
    </row>
    <row r="125" spans="2:63" ht="7.5" customHeight="1" x14ac:dyDescent="0.15">
      <c r="B125" s="249"/>
      <c r="C125" s="1454"/>
      <c r="D125" s="1443"/>
      <c r="E125" s="1443"/>
      <c r="F125" s="1443"/>
      <c r="G125" s="1443"/>
      <c r="H125" s="1443"/>
      <c r="I125" s="1443"/>
      <c r="J125" s="259"/>
      <c r="K125" s="259"/>
      <c r="L125" s="259"/>
      <c r="M125" s="259"/>
      <c r="N125" s="259"/>
      <c r="O125" s="259"/>
      <c r="P125" s="259"/>
      <c r="Q125" s="259"/>
      <c r="R125" s="259"/>
      <c r="S125" s="259"/>
      <c r="T125" s="259"/>
      <c r="U125" s="259"/>
      <c r="V125" s="259"/>
      <c r="W125" s="259"/>
      <c r="X125" s="277"/>
      <c r="Y125" s="261"/>
      <c r="Z125" s="261"/>
      <c r="AA125" s="1453"/>
      <c r="AB125" s="1443"/>
      <c r="AC125" s="1443"/>
      <c r="AD125" s="1443"/>
      <c r="AE125" s="1443"/>
      <c r="AF125" s="1443"/>
      <c r="AG125" s="1443"/>
      <c r="AH125" s="1443"/>
      <c r="AI125" s="1443"/>
      <c r="AJ125" s="1443"/>
      <c r="AK125" s="257"/>
      <c r="AL125" s="257"/>
      <c r="AM125" s="257"/>
      <c r="AN125" s="257"/>
      <c r="AO125" s="257"/>
      <c r="AP125" s="257"/>
      <c r="AQ125" s="257"/>
      <c r="AR125" s="257"/>
      <c r="AS125" s="257"/>
      <c r="AT125" s="257"/>
      <c r="AU125" s="257"/>
      <c r="AV125" s="267"/>
      <c r="AW125" s="232"/>
      <c r="AX125" s="237"/>
      <c r="AY125" s="232"/>
      <c r="AZ125" s="232"/>
      <c r="BA125" s="232"/>
      <c r="BB125" s="232"/>
      <c r="BC125" s="232"/>
      <c r="BD125" s="232"/>
      <c r="BE125" s="232"/>
      <c r="BF125" s="232"/>
      <c r="BG125" s="232"/>
      <c r="BH125" s="232"/>
      <c r="BI125" s="230"/>
      <c r="BJ125" s="230"/>
      <c r="BK125" s="230"/>
    </row>
    <row r="126" spans="2:63" ht="7.5" customHeight="1" x14ac:dyDescent="0.15">
      <c r="B126" s="249"/>
      <c r="C126" s="293"/>
      <c r="D126" s="1452" t="s">
        <v>44</v>
      </c>
      <c r="E126" s="1442" t="s">
        <v>170</v>
      </c>
      <c r="F126" s="1442"/>
      <c r="G126" s="1442"/>
      <c r="H126" s="1442"/>
      <c r="I126" s="278"/>
      <c r="J126" s="278"/>
      <c r="K126" s="278"/>
      <c r="L126" s="278"/>
      <c r="M126" s="278"/>
      <c r="N126" s="278"/>
      <c r="O126" s="278"/>
      <c r="P126" s="278"/>
      <c r="Q126" s="278"/>
      <c r="R126" s="278"/>
      <c r="S126" s="278"/>
      <c r="T126" s="278"/>
      <c r="U126" s="278"/>
      <c r="V126" s="259"/>
      <c r="W126" s="259"/>
      <c r="X126" s="1450">
        <v>71</v>
      </c>
      <c r="Y126" s="261"/>
      <c r="Z126" s="261"/>
      <c r="AA126" s="294"/>
      <c r="AB126" s="1452" t="s">
        <v>44</v>
      </c>
      <c r="AC126" s="1442" t="s">
        <v>391</v>
      </c>
      <c r="AD126" s="1443"/>
      <c r="AE126" s="1443"/>
      <c r="AF126" s="1443"/>
      <c r="AG126" s="1443"/>
      <c r="AH126" s="1443"/>
      <c r="AI126" s="1443"/>
      <c r="AJ126" s="1443"/>
      <c r="AK126" s="1443"/>
      <c r="AL126" s="1443"/>
      <c r="AM126" s="257"/>
      <c r="AN126" s="257"/>
      <c r="AO126" s="257"/>
      <c r="AP126" s="257"/>
      <c r="AQ126" s="257"/>
      <c r="AR126" s="257"/>
      <c r="AS126" s="257"/>
      <c r="AT126" s="257"/>
      <c r="AU126" s="257"/>
      <c r="AV126" s="1450">
        <v>82</v>
      </c>
      <c r="AW126" s="232"/>
      <c r="AX126" s="237"/>
      <c r="AY126" s="232"/>
      <c r="AZ126" s="232"/>
      <c r="BA126" s="232"/>
      <c r="BB126" s="232"/>
      <c r="BC126" s="232"/>
      <c r="BD126" s="232"/>
      <c r="BE126" s="232"/>
      <c r="BF126" s="232"/>
      <c r="BG126" s="232"/>
      <c r="BH126" s="232"/>
      <c r="BI126" s="230"/>
      <c r="BJ126" s="230"/>
      <c r="BK126" s="230"/>
    </row>
    <row r="127" spans="2:63" ht="7.5" customHeight="1" x14ac:dyDescent="0.15">
      <c r="B127" s="249"/>
      <c r="C127" s="293"/>
      <c r="D127" s="1452"/>
      <c r="E127" s="1442"/>
      <c r="F127" s="1442"/>
      <c r="G127" s="1442"/>
      <c r="H127" s="1442"/>
      <c r="I127" s="266"/>
      <c r="J127" s="266"/>
      <c r="K127" s="266"/>
      <c r="L127" s="266"/>
      <c r="M127" s="266"/>
      <c r="N127" s="266"/>
      <c r="O127" s="266"/>
      <c r="P127" s="266"/>
      <c r="Q127" s="266"/>
      <c r="R127" s="266"/>
      <c r="S127" s="266"/>
      <c r="T127" s="266"/>
      <c r="U127" s="266"/>
      <c r="V127" s="265"/>
      <c r="W127" s="265"/>
      <c r="X127" s="1450"/>
      <c r="Y127" s="261"/>
      <c r="Z127" s="261"/>
      <c r="AA127" s="294"/>
      <c r="AB127" s="1452"/>
      <c r="AC127" s="1443"/>
      <c r="AD127" s="1443"/>
      <c r="AE127" s="1443"/>
      <c r="AF127" s="1443"/>
      <c r="AG127" s="1443"/>
      <c r="AH127" s="1443"/>
      <c r="AI127" s="1443"/>
      <c r="AJ127" s="1443"/>
      <c r="AK127" s="1443"/>
      <c r="AL127" s="1443"/>
      <c r="AM127" s="258"/>
      <c r="AN127" s="258"/>
      <c r="AO127" s="258"/>
      <c r="AP127" s="258"/>
      <c r="AQ127" s="258"/>
      <c r="AR127" s="258"/>
      <c r="AS127" s="258"/>
      <c r="AT127" s="258"/>
      <c r="AU127" s="258"/>
      <c r="AV127" s="1450"/>
      <c r="AW127" s="232"/>
      <c r="AX127" s="237"/>
      <c r="AY127" s="232"/>
      <c r="AZ127" s="232"/>
      <c r="BA127" s="232"/>
      <c r="BB127" s="232"/>
      <c r="BC127" s="232"/>
      <c r="BD127" s="232"/>
      <c r="BE127" s="232"/>
      <c r="BF127" s="232"/>
      <c r="BG127" s="232"/>
      <c r="BH127" s="232"/>
      <c r="BI127" s="230"/>
      <c r="BJ127" s="230"/>
      <c r="BK127" s="230"/>
    </row>
    <row r="128" spans="2:63" ht="7.5" customHeight="1" x14ac:dyDescent="0.15">
      <c r="B128" s="249"/>
      <c r="C128" s="293"/>
      <c r="D128" s="1452" t="s">
        <v>89</v>
      </c>
      <c r="E128" s="1442" t="s">
        <v>171</v>
      </c>
      <c r="F128" s="1442"/>
      <c r="G128" s="1442"/>
      <c r="H128" s="1442"/>
      <c r="I128" s="1442"/>
      <c r="J128" s="1442"/>
      <c r="K128" s="278"/>
      <c r="L128" s="278"/>
      <c r="M128" s="278"/>
      <c r="N128" s="278"/>
      <c r="O128" s="278"/>
      <c r="P128" s="278"/>
      <c r="Q128" s="278"/>
      <c r="R128" s="278"/>
      <c r="S128" s="278"/>
      <c r="T128" s="278"/>
      <c r="U128" s="278"/>
      <c r="V128" s="259"/>
      <c r="W128" s="259"/>
      <c r="X128" s="1450">
        <v>71</v>
      </c>
      <c r="Y128" s="261"/>
      <c r="Z128" s="261"/>
      <c r="AA128" s="294"/>
      <c r="AB128" s="1452" t="s">
        <v>89</v>
      </c>
      <c r="AC128" s="1442" t="s">
        <v>1082</v>
      </c>
      <c r="AD128" s="1443"/>
      <c r="AE128" s="1443"/>
      <c r="AF128" s="1443"/>
      <c r="AG128" s="1443"/>
      <c r="AH128" s="1443"/>
      <c r="AI128" s="1443"/>
      <c r="AJ128" s="1443"/>
      <c r="AK128" s="1443"/>
      <c r="AL128" s="1443"/>
      <c r="AM128" s="1443"/>
      <c r="AN128" s="1443"/>
      <c r="AO128" s="257"/>
      <c r="AP128" s="257"/>
      <c r="AQ128" s="257"/>
      <c r="AR128" s="257"/>
      <c r="AS128" s="257"/>
      <c r="AT128" s="257"/>
      <c r="AU128" s="257"/>
      <c r="AV128" s="1450">
        <v>82</v>
      </c>
      <c r="AW128" s="232"/>
      <c r="AX128" s="237"/>
      <c r="AY128" s="232"/>
      <c r="AZ128" s="232"/>
      <c r="BA128" s="232"/>
      <c r="BB128" s="232"/>
      <c r="BC128" s="232"/>
      <c r="BD128" s="232"/>
      <c r="BE128" s="232"/>
      <c r="BF128" s="232"/>
      <c r="BG128" s="232"/>
      <c r="BH128" s="232"/>
      <c r="BI128" s="230"/>
      <c r="BJ128" s="230"/>
      <c r="BK128" s="230"/>
    </row>
    <row r="129" spans="2:60" ht="7.5" customHeight="1" x14ac:dyDescent="0.15">
      <c r="B129" s="249"/>
      <c r="C129" s="293"/>
      <c r="D129" s="1452"/>
      <c r="E129" s="1442"/>
      <c r="F129" s="1442"/>
      <c r="G129" s="1442"/>
      <c r="H129" s="1442"/>
      <c r="I129" s="1442"/>
      <c r="J129" s="1442"/>
      <c r="K129" s="266"/>
      <c r="L129" s="266"/>
      <c r="M129" s="266"/>
      <c r="N129" s="266"/>
      <c r="O129" s="266"/>
      <c r="P129" s="266"/>
      <c r="Q129" s="266"/>
      <c r="R129" s="266"/>
      <c r="S129" s="266"/>
      <c r="T129" s="266"/>
      <c r="U129" s="266"/>
      <c r="V129" s="265"/>
      <c r="W129" s="265"/>
      <c r="X129" s="1450"/>
      <c r="Y129" s="261"/>
      <c r="Z129" s="261"/>
      <c r="AA129" s="294"/>
      <c r="AB129" s="1452"/>
      <c r="AC129" s="1443"/>
      <c r="AD129" s="1443"/>
      <c r="AE129" s="1443"/>
      <c r="AF129" s="1443"/>
      <c r="AG129" s="1443"/>
      <c r="AH129" s="1443"/>
      <c r="AI129" s="1443"/>
      <c r="AJ129" s="1443"/>
      <c r="AK129" s="1443"/>
      <c r="AL129" s="1443"/>
      <c r="AM129" s="1443"/>
      <c r="AN129" s="1443"/>
      <c r="AO129" s="258"/>
      <c r="AP129" s="258"/>
      <c r="AQ129" s="258"/>
      <c r="AR129" s="258"/>
      <c r="AS129" s="258"/>
      <c r="AT129" s="258"/>
      <c r="AU129" s="258"/>
      <c r="AV129" s="1450"/>
      <c r="AW129" s="232"/>
      <c r="AX129" s="237"/>
      <c r="AY129" s="232"/>
      <c r="AZ129" s="232"/>
      <c r="BA129" s="232"/>
      <c r="BB129" s="232"/>
      <c r="BC129" s="232"/>
      <c r="BD129" s="232"/>
      <c r="BE129" s="232"/>
      <c r="BF129" s="232"/>
      <c r="BG129" s="232"/>
      <c r="BH129" s="232"/>
    </row>
    <row r="130" spans="2:60" ht="7.5" customHeight="1" x14ac:dyDescent="0.15">
      <c r="B130" s="249"/>
      <c r="C130" s="1453">
        <v>51</v>
      </c>
      <c r="D130" s="1442" t="s">
        <v>295</v>
      </c>
      <c r="E130" s="1443"/>
      <c r="F130" s="1443"/>
      <c r="G130" s="1443"/>
      <c r="H130" s="1443"/>
      <c r="I130" s="1443"/>
      <c r="J130" s="259"/>
      <c r="K130" s="259"/>
      <c r="L130" s="259"/>
      <c r="M130" s="259"/>
      <c r="N130" s="259"/>
      <c r="O130" s="259"/>
      <c r="P130" s="259"/>
      <c r="Q130" s="259"/>
      <c r="R130" s="259"/>
      <c r="S130" s="259"/>
      <c r="T130" s="259"/>
      <c r="U130" s="259"/>
      <c r="V130" s="259"/>
      <c r="W130" s="259"/>
      <c r="X130" s="1450">
        <v>71</v>
      </c>
      <c r="Y130" s="261"/>
      <c r="Z130" s="261"/>
      <c r="AA130" s="1453">
        <v>63</v>
      </c>
      <c r="AB130" s="1442" t="s">
        <v>335</v>
      </c>
      <c r="AC130" s="1443"/>
      <c r="AD130" s="1443"/>
      <c r="AE130" s="1443"/>
      <c r="AF130" s="1443"/>
      <c r="AG130" s="1443"/>
      <c r="AH130" s="1443"/>
      <c r="AI130" s="1443"/>
      <c r="AJ130" s="1443"/>
      <c r="AK130" s="1443"/>
      <c r="AL130" s="1443"/>
      <c r="AM130" s="1443"/>
      <c r="AN130" s="257"/>
      <c r="AO130" s="257"/>
      <c r="AP130" s="257"/>
      <c r="AQ130" s="257"/>
      <c r="AR130" s="257"/>
      <c r="AS130" s="257"/>
      <c r="AT130" s="257"/>
      <c r="AU130" s="257"/>
      <c r="AV130" s="1450">
        <v>82</v>
      </c>
      <c r="AW130" s="232"/>
      <c r="AX130" s="237"/>
      <c r="AY130" s="232"/>
      <c r="AZ130" s="232"/>
      <c r="BA130" s="232"/>
      <c r="BB130" s="232"/>
      <c r="BC130" s="232"/>
      <c r="BD130" s="232"/>
      <c r="BE130" s="232"/>
      <c r="BF130" s="232"/>
      <c r="BG130" s="232"/>
      <c r="BH130" s="232"/>
    </row>
    <row r="131" spans="2:60" ht="7.5" customHeight="1" x14ac:dyDescent="0.15">
      <c r="B131" s="249"/>
      <c r="C131" s="1454"/>
      <c r="D131" s="1443"/>
      <c r="E131" s="1443"/>
      <c r="F131" s="1443"/>
      <c r="G131" s="1443"/>
      <c r="H131" s="1443"/>
      <c r="I131" s="1443"/>
      <c r="J131" s="265"/>
      <c r="K131" s="265"/>
      <c r="L131" s="265"/>
      <c r="M131" s="265"/>
      <c r="N131" s="265"/>
      <c r="O131" s="265"/>
      <c r="P131" s="265"/>
      <c r="Q131" s="265"/>
      <c r="R131" s="265"/>
      <c r="S131" s="265"/>
      <c r="T131" s="265"/>
      <c r="U131" s="265"/>
      <c r="V131" s="265"/>
      <c r="W131" s="265"/>
      <c r="X131" s="1450"/>
      <c r="Y131" s="261"/>
      <c r="Z131" s="261"/>
      <c r="AA131" s="1454"/>
      <c r="AB131" s="1443"/>
      <c r="AC131" s="1443"/>
      <c r="AD131" s="1443"/>
      <c r="AE131" s="1443"/>
      <c r="AF131" s="1443"/>
      <c r="AG131" s="1443"/>
      <c r="AH131" s="1443"/>
      <c r="AI131" s="1443"/>
      <c r="AJ131" s="1443"/>
      <c r="AK131" s="1443"/>
      <c r="AL131" s="1443"/>
      <c r="AM131" s="1443"/>
      <c r="AN131" s="258"/>
      <c r="AO131" s="258"/>
      <c r="AP131" s="258"/>
      <c r="AQ131" s="258"/>
      <c r="AR131" s="258"/>
      <c r="AS131" s="258"/>
      <c r="AT131" s="258"/>
      <c r="AU131" s="258"/>
      <c r="AV131" s="1450"/>
      <c r="AW131" s="232"/>
      <c r="AX131" s="237"/>
      <c r="AY131" s="232"/>
      <c r="AZ131" s="232"/>
      <c r="BA131" s="232"/>
      <c r="BB131" s="232"/>
      <c r="BC131" s="232"/>
      <c r="BD131" s="232"/>
      <c r="BE131" s="232"/>
      <c r="BF131" s="232"/>
      <c r="BG131" s="232"/>
      <c r="BH131" s="232"/>
    </row>
    <row r="132" spans="2:60" ht="7.5" customHeight="1" x14ac:dyDescent="0.15">
      <c r="B132" s="249"/>
      <c r="C132" s="1453">
        <v>52</v>
      </c>
      <c r="D132" s="1442" t="s">
        <v>184</v>
      </c>
      <c r="E132" s="1443"/>
      <c r="F132" s="1443"/>
      <c r="G132" s="1443"/>
      <c r="H132" s="1443"/>
      <c r="I132" s="1443"/>
      <c r="J132" s="1443"/>
      <c r="K132" s="1443"/>
      <c r="L132" s="1443"/>
      <c r="M132" s="259"/>
      <c r="N132" s="259"/>
      <c r="O132" s="259"/>
      <c r="P132" s="259"/>
      <c r="Q132" s="259"/>
      <c r="R132" s="259"/>
      <c r="S132" s="259"/>
      <c r="T132" s="259"/>
      <c r="U132" s="259"/>
      <c r="V132" s="259"/>
      <c r="W132" s="259"/>
      <c r="X132" s="1450">
        <v>71</v>
      </c>
      <c r="Y132" s="261"/>
      <c r="Z132" s="261"/>
      <c r="AA132" s="261"/>
      <c r="AB132" s="261"/>
      <c r="AC132" s="257"/>
      <c r="AD132" s="257"/>
      <c r="AE132" s="257"/>
      <c r="AF132" s="257"/>
      <c r="AG132" s="257"/>
      <c r="AH132" s="257"/>
      <c r="AI132" s="257"/>
      <c r="AJ132" s="257"/>
      <c r="AK132" s="257"/>
      <c r="AL132" s="257"/>
      <c r="AM132" s="257"/>
      <c r="AN132" s="257"/>
      <c r="AO132" s="257"/>
      <c r="AP132" s="257"/>
      <c r="AQ132" s="257"/>
      <c r="AR132" s="257"/>
      <c r="AS132" s="257"/>
      <c r="AT132" s="257"/>
      <c r="AU132" s="257"/>
      <c r="AV132" s="267" t="s">
        <v>0</v>
      </c>
      <c r="AW132" s="232"/>
      <c r="AX132" s="237"/>
      <c r="AY132" s="232"/>
      <c r="AZ132" s="232"/>
      <c r="BA132" s="232"/>
      <c r="BB132" s="232"/>
      <c r="BC132" s="232"/>
      <c r="BD132" s="232"/>
      <c r="BE132" s="232"/>
      <c r="BF132" s="232"/>
      <c r="BG132" s="232"/>
      <c r="BH132" s="232"/>
    </row>
    <row r="133" spans="2:60" ht="7.5" customHeight="1" x14ac:dyDescent="0.15">
      <c r="B133" s="249"/>
      <c r="C133" s="1454"/>
      <c r="D133" s="1443"/>
      <c r="E133" s="1443"/>
      <c r="F133" s="1443"/>
      <c r="G133" s="1443"/>
      <c r="H133" s="1443"/>
      <c r="I133" s="1443"/>
      <c r="J133" s="1443"/>
      <c r="K133" s="1443"/>
      <c r="L133" s="1443"/>
      <c r="M133" s="265"/>
      <c r="N133" s="265"/>
      <c r="O133" s="265"/>
      <c r="P133" s="265"/>
      <c r="Q133" s="265"/>
      <c r="R133" s="265"/>
      <c r="S133" s="265"/>
      <c r="T133" s="265"/>
      <c r="U133" s="265"/>
      <c r="V133" s="265"/>
      <c r="W133" s="265"/>
      <c r="X133" s="1450"/>
      <c r="Y133" s="261"/>
      <c r="Z133" s="261"/>
      <c r="AA133" s="261"/>
      <c r="AB133" s="261"/>
      <c r="AC133" s="257"/>
      <c r="AD133" s="257"/>
      <c r="AE133" s="257"/>
      <c r="AF133" s="257"/>
      <c r="AG133" s="257"/>
      <c r="AH133" s="257"/>
      <c r="AI133" s="257"/>
      <c r="AJ133" s="257"/>
      <c r="AK133" s="257"/>
      <c r="AL133" s="257"/>
      <c r="AM133" s="257"/>
      <c r="AN133" s="257"/>
      <c r="AO133" s="257"/>
      <c r="AP133" s="257"/>
      <c r="AQ133" s="257"/>
      <c r="AR133" s="257"/>
      <c r="AS133" s="257"/>
      <c r="AT133" s="257"/>
      <c r="AU133" s="257"/>
      <c r="AV133" s="267"/>
      <c r="AW133" s="232"/>
      <c r="AX133" s="237"/>
      <c r="AY133" s="232"/>
      <c r="AZ133" s="232"/>
      <c r="BA133" s="232"/>
      <c r="BB133" s="232"/>
      <c r="BC133" s="232"/>
      <c r="BD133" s="232"/>
      <c r="BE133" s="232"/>
      <c r="BF133" s="232"/>
      <c r="BG133" s="232"/>
      <c r="BH133" s="232"/>
    </row>
    <row r="134" spans="2:60" ht="7.5" customHeight="1" x14ac:dyDescent="0.15">
      <c r="B134" s="249"/>
      <c r="C134" s="1453">
        <v>53</v>
      </c>
      <c r="D134" s="1442" t="s">
        <v>186</v>
      </c>
      <c r="E134" s="1443"/>
      <c r="F134" s="1443"/>
      <c r="G134" s="1443"/>
      <c r="H134" s="1443"/>
      <c r="I134" s="1443"/>
      <c r="J134" s="1443"/>
      <c r="K134" s="259"/>
      <c r="L134" s="259"/>
      <c r="M134" s="259"/>
      <c r="N134" s="259"/>
      <c r="O134" s="259"/>
      <c r="P134" s="259"/>
      <c r="Q134" s="259"/>
      <c r="R134" s="259"/>
      <c r="S134" s="259"/>
      <c r="T134" s="259"/>
      <c r="U134" s="259"/>
      <c r="V134" s="259"/>
      <c r="W134" s="259"/>
      <c r="X134" s="1450">
        <v>71</v>
      </c>
      <c r="Y134" s="261"/>
      <c r="Z134" s="1449" t="s">
        <v>393</v>
      </c>
      <c r="AA134" s="1451" t="s">
        <v>182</v>
      </c>
      <c r="AB134" s="1443"/>
      <c r="AC134" s="1443"/>
      <c r="AD134" s="1443"/>
      <c r="AE134" s="1443"/>
      <c r="AF134" s="1443"/>
      <c r="AG134" s="1443"/>
      <c r="AH134" s="1443"/>
      <c r="AI134" s="1443"/>
      <c r="AJ134" s="1443"/>
      <c r="AK134" s="1443"/>
      <c r="AL134" s="1443"/>
      <c r="AM134" s="1443"/>
      <c r="AN134" s="1443"/>
      <c r="AO134" s="255"/>
      <c r="AP134" s="255"/>
      <c r="AQ134" s="255"/>
      <c r="AR134" s="255"/>
      <c r="AS134" s="255"/>
      <c r="AT134" s="255"/>
      <c r="AU134" s="255"/>
      <c r="AV134" s="267"/>
      <c r="AW134" s="232"/>
      <c r="AX134" s="237"/>
      <c r="AY134" s="232"/>
      <c r="AZ134" s="232"/>
      <c r="BA134" s="232"/>
      <c r="BB134" s="232"/>
      <c r="BC134" s="232"/>
      <c r="BD134" s="232"/>
      <c r="BE134" s="232"/>
      <c r="BF134" s="232"/>
      <c r="BG134" s="232"/>
      <c r="BH134" s="232"/>
    </row>
    <row r="135" spans="2:60" ht="7.5" customHeight="1" x14ac:dyDescent="0.15">
      <c r="B135" s="249"/>
      <c r="C135" s="1454"/>
      <c r="D135" s="1443"/>
      <c r="E135" s="1443"/>
      <c r="F135" s="1443"/>
      <c r="G135" s="1443"/>
      <c r="H135" s="1443"/>
      <c r="I135" s="1443"/>
      <c r="J135" s="1443"/>
      <c r="K135" s="265"/>
      <c r="L135" s="265"/>
      <c r="M135" s="265"/>
      <c r="N135" s="265"/>
      <c r="O135" s="265"/>
      <c r="P135" s="265"/>
      <c r="Q135" s="265"/>
      <c r="R135" s="265"/>
      <c r="S135" s="265"/>
      <c r="T135" s="265"/>
      <c r="U135" s="265"/>
      <c r="V135" s="265"/>
      <c r="W135" s="265"/>
      <c r="X135" s="1450"/>
      <c r="Y135" s="261"/>
      <c r="Z135" s="1449"/>
      <c r="AA135" s="1443"/>
      <c r="AB135" s="1443"/>
      <c r="AC135" s="1443"/>
      <c r="AD135" s="1443"/>
      <c r="AE135" s="1443"/>
      <c r="AF135" s="1443"/>
      <c r="AG135" s="1443"/>
      <c r="AH135" s="1443"/>
      <c r="AI135" s="1443"/>
      <c r="AJ135" s="1443"/>
      <c r="AK135" s="1443"/>
      <c r="AL135" s="1443"/>
      <c r="AM135" s="1443"/>
      <c r="AN135" s="1443"/>
      <c r="AO135" s="255"/>
      <c r="AP135" s="255"/>
      <c r="AQ135" s="255"/>
      <c r="AR135" s="255"/>
      <c r="AS135" s="255"/>
      <c r="AT135" s="255"/>
      <c r="AU135" s="255"/>
      <c r="AV135" s="267"/>
      <c r="AW135" s="232"/>
      <c r="AX135" s="237"/>
      <c r="AY135" s="232"/>
      <c r="AZ135" s="232"/>
      <c r="BA135" s="232"/>
      <c r="BB135" s="232"/>
      <c r="BC135" s="232"/>
      <c r="BD135" s="232"/>
      <c r="BE135" s="232"/>
      <c r="BF135" s="232"/>
      <c r="BG135" s="232"/>
      <c r="BH135" s="232"/>
    </row>
    <row r="136" spans="2:60" ht="7.5" customHeight="1" x14ac:dyDescent="0.15">
      <c r="B136" s="249"/>
      <c r="C136" s="259"/>
      <c r="D136" s="259"/>
      <c r="E136" s="257"/>
      <c r="F136" s="257"/>
      <c r="G136" s="257"/>
      <c r="H136" s="257"/>
      <c r="I136" s="257"/>
      <c r="J136" s="257"/>
      <c r="K136" s="257"/>
      <c r="L136" s="257"/>
      <c r="M136" s="257"/>
      <c r="N136" s="257"/>
      <c r="O136" s="257"/>
      <c r="P136" s="257"/>
      <c r="Q136" s="257"/>
      <c r="R136" s="257"/>
      <c r="S136" s="257"/>
      <c r="T136" s="257"/>
      <c r="U136" s="257"/>
      <c r="V136" s="259"/>
      <c r="W136" s="259"/>
      <c r="X136" s="277"/>
      <c r="Y136" s="261"/>
      <c r="Z136" s="261"/>
      <c r="AA136" s="1453">
        <v>64</v>
      </c>
      <c r="AB136" s="1442" t="s">
        <v>222</v>
      </c>
      <c r="AC136" s="1443"/>
      <c r="AD136" s="257"/>
      <c r="AE136" s="257"/>
      <c r="AF136" s="257"/>
      <c r="AG136" s="257"/>
      <c r="AH136" s="257"/>
      <c r="AI136" s="257"/>
      <c r="AJ136" s="257"/>
      <c r="AK136" s="257"/>
      <c r="AL136" s="257"/>
      <c r="AM136" s="257"/>
      <c r="AN136" s="257"/>
      <c r="AO136" s="257"/>
      <c r="AP136" s="257"/>
      <c r="AQ136" s="257"/>
      <c r="AR136" s="257"/>
      <c r="AS136" s="257"/>
      <c r="AT136" s="257"/>
      <c r="AU136" s="257"/>
      <c r="AV136" s="267"/>
      <c r="AW136" s="232"/>
      <c r="AX136" s="237"/>
      <c r="AY136" s="232"/>
      <c r="AZ136" s="232"/>
      <c r="BA136" s="232"/>
      <c r="BB136" s="232"/>
      <c r="BC136" s="232"/>
      <c r="BD136" s="232"/>
      <c r="BE136" s="232"/>
      <c r="BF136" s="232"/>
      <c r="BG136" s="232"/>
      <c r="BH136" s="232"/>
    </row>
    <row r="137" spans="2:60" ht="7.5" customHeight="1" x14ac:dyDescent="0.15">
      <c r="B137" s="249"/>
      <c r="C137" s="259"/>
      <c r="D137" s="259"/>
      <c r="E137" s="257"/>
      <c r="F137" s="257"/>
      <c r="G137" s="257"/>
      <c r="H137" s="257"/>
      <c r="I137" s="257"/>
      <c r="J137" s="257"/>
      <c r="K137" s="257"/>
      <c r="L137" s="257"/>
      <c r="M137" s="257"/>
      <c r="N137" s="257"/>
      <c r="O137" s="257"/>
      <c r="P137" s="257"/>
      <c r="Q137" s="257"/>
      <c r="R137" s="257"/>
      <c r="S137" s="257"/>
      <c r="T137" s="257"/>
      <c r="U137" s="257"/>
      <c r="V137" s="259"/>
      <c r="W137" s="259"/>
      <c r="X137" s="277"/>
      <c r="Y137" s="261"/>
      <c r="Z137" s="261"/>
      <c r="AA137" s="1454"/>
      <c r="AB137" s="1443"/>
      <c r="AC137" s="1443"/>
      <c r="AD137" s="257"/>
      <c r="AE137" s="257"/>
      <c r="AF137" s="257"/>
      <c r="AG137" s="257"/>
      <c r="AH137" s="257"/>
      <c r="AI137" s="257"/>
      <c r="AJ137" s="257"/>
      <c r="AK137" s="257"/>
      <c r="AL137" s="257"/>
      <c r="AM137" s="257"/>
      <c r="AN137" s="257"/>
      <c r="AO137" s="257"/>
      <c r="AP137" s="257"/>
      <c r="AQ137" s="257"/>
      <c r="AR137" s="257"/>
      <c r="AS137" s="257"/>
      <c r="AT137" s="257"/>
      <c r="AU137" s="257"/>
      <c r="AV137" s="267"/>
      <c r="AW137" s="232"/>
      <c r="AX137" s="237"/>
      <c r="AY137" s="232"/>
      <c r="AZ137" s="232"/>
      <c r="BA137" s="232"/>
      <c r="BB137" s="232"/>
      <c r="BC137" s="232"/>
      <c r="BD137" s="232"/>
      <c r="BE137" s="232"/>
      <c r="BF137" s="232"/>
      <c r="BG137" s="232"/>
      <c r="BH137" s="232"/>
    </row>
    <row r="138" spans="2:60" ht="7.5" customHeight="1" x14ac:dyDescent="0.15">
      <c r="B138" s="1461" t="s">
        <v>190</v>
      </c>
      <c r="C138" s="1451" t="s">
        <v>192</v>
      </c>
      <c r="D138" s="1443"/>
      <c r="E138" s="1443"/>
      <c r="F138" s="1443"/>
      <c r="G138" s="1443"/>
      <c r="H138" s="259"/>
      <c r="I138" s="259"/>
      <c r="J138" s="259"/>
      <c r="K138" s="259"/>
      <c r="L138" s="259"/>
      <c r="M138" s="259"/>
      <c r="N138" s="259"/>
      <c r="O138" s="259"/>
      <c r="P138" s="259"/>
      <c r="Q138" s="259"/>
      <c r="R138" s="259"/>
      <c r="S138" s="259"/>
      <c r="T138" s="259"/>
      <c r="U138" s="259"/>
      <c r="V138" s="259"/>
      <c r="W138" s="259"/>
      <c r="X138" s="277"/>
      <c r="Y138" s="261"/>
      <c r="Z138" s="261"/>
      <c r="AA138" s="294"/>
      <c r="AB138" s="1452" t="s">
        <v>44</v>
      </c>
      <c r="AC138" s="1442" t="s">
        <v>103</v>
      </c>
      <c r="AD138" s="1443"/>
      <c r="AE138" s="257"/>
      <c r="AF138" s="257"/>
      <c r="AG138" s="257"/>
      <c r="AH138" s="257"/>
      <c r="AI138" s="257"/>
      <c r="AJ138" s="257"/>
      <c r="AK138" s="257"/>
      <c r="AL138" s="257"/>
      <c r="AM138" s="257"/>
      <c r="AN138" s="257"/>
      <c r="AO138" s="257"/>
      <c r="AP138" s="257"/>
      <c r="AQ138" s="257"/>
      <c r="AR138" s="257"/>
      <c r="AS138" s="257"/>
      <c r="AT138" s="257"/>
      <c r="AU138" s="257"/>
      <c r="AV138" s="1450">
        <v>83</v>
      </c>
      <c r="AW138" s="232"/>
      <c r="AX138" s="230"/>
      <c r="AY138" s="232"/>
      <c r="AZ138" s="232"/>
      <c r="BA138" s="232"/>
      <c r="BB138" s="232"/>
      <c r="BC138" s="232"/>
      <c r="BD138" s="232"/>
      <c r="BE138" s="232"/>
      <c r="BF138" s="232"/>
      <c r="BG138" s="232"/>
      <c r="BH138" s="232"/>
    </row>
    <row r="139" spans="2:60" ht="7.5" customHeight="1" x14ac:dyDescent="0.15">
      <c r="B139" s="1461"/>
      <c r="C139" s="1443"/>
      <c r="D139" s="1443"/>
      <c r="E139" s="1443"/>
      <c r="F139" s="1443"/>
      <c r="G139" s="1443"/>
      <c r="H139" s="259"/>
      <c r="I139" s="259"/>
      <c r="J139" s="259"/>
      <c r="K139" s="259"/>
      <c r="L139" s="259"/>
      <c r="M139" s="259"/>
      <c r="N139" s="259"/>
      <c r="O139" s="259"/>
      <c r="P139" s="259"/>
      <c r="Q139" s="259"/>
      <c r="R139" s="259"/>
      <c r="S139" s="259"/>
      <c r="T139" s="259"/>
      <c r="U139" s="259"/>
      <c r="V139" s="259"/>
      <c r="W139" s="259"/>
      <c r="X139" s="277"/>
      <c r="Y139" s="261"/>
      <c r="Z139" s="261"/>
      <c r="AA139" s="294"/>
      <c r="AB139" s="1452"/>
      <c r="AC139" s="1443"/>
      <c r="AD139" s="1443"/>
      <c r="AE139" s="258"/>
      <c r="AF139" s="258"/>
      <c r="AG139" s="258"/>
      <c r="AH139" s="258"/>
      <c r="AI139" s="258"/>
      <c r="AJ139" s="258"/>
      <c r="AK139" s="258"/>
      <c r="AL139" s="258"/>
      <c r="AM139" s="258"/>
      <c r="AN139" s="258"/>
      <c r="AO139" s="258"/>
      <c r="AP139" s="258"/>
      <c r="AQ139" s="258"/>
      <c r="AR139" s="258"/>
      <c r="AS139" s="258"/>
      <c r="AT139" s="258"/>
      <c r="AU139" s="258"/>
      <c r="AV139" s="1450"/>
      <c r="AW139" s="232"/>
      <c r="AX139" s="230"/>
      <c r="AY139" s="232"/>
      <c r="AZ139" s="232"/>
      <c r="BA139" s="232"/>
      <c r="BB139" s="232"/>
      <c r="BC139" s="232"/>
      <c r="BD139" s="232"/>
      <c r="BE139" s="232"/>
      <c r="BF139" s="232"/>
      <c r="BG139" s="232"/>
      <c r="BH139" s="232"/>
    </row>
    <row r="140" spans="2:60" ht="7.5" customHeight="1" x14ac:dyDescent="0.15">
      <c r="B140" s="249"/>
      <c r="C140" s="1453">
        <v>54</v>
      </c>
      <c r="D140" s="1442" t="s">
        <v>194</v>
      </c>
      <c r="E140" s="1443"/>
      <c r="F140" s="1443"/>
      <c r="G140" s="1443"/>
      <c r="H140" s="1443"/>
      <c r="I140" s="259"/>
      <c r="J140" s="259"/>
      <c r="K140" s="259"/>
      <c r="L140" s="259"/>
      <c r="M140" s="259"/>
      <c r="N140" s="259"/>
      <c r="O140" s="259"/>
      <c r="P140" s="259"/>
      <c r="Q140" s="259"/>
      <c r="R140" s="259"/>
      <c r="S140" s="259"/>
      <c r="T140" s="259"/>
      <c r="U140" s="259"/>
      <c r="V140" s="259"/>
      <c r="W140" s="259"/>
      <c r="X140" s="1450">
        <v>72</v>
      </c>
      <c r="Y140" s="261"/>
      <c r="Z140" s="261"/>
      <c r="AA140" s="294"/>
      <c r="AB140" s="1452" t="s">
        <v>89</v>
      </c>
      <c r="AC140" s="1442" t="s">
        <v>278</v>
      </c>
      <c r="AD140" s="1443"/>
      <c r="AE140" s="1443"/>
      <c r="AF140" s="1443"/>
      <c r="AG140" s="1443"/>
      <c r="AH140" s="257"/>
      <c r="AI140" s="257"/>
      <c r="AJ140" s="257"/>
      <c r="AK140" s="257"/>
      <c r="AL140" s="257"/>
      <c r="AM140" s="257"/>
      <c r="AN140" s="257"/>
      <c r="AO140" s="257"/>
      <c r="AP140" s="257"/>
      <c r="AQ140" s="257"/>
      <c r="AR140" s="257"/>
      <c r="AS140" s="257"/>
      <c r="AT140" s="257"/>
      <c r="AU140" s="257"/>
      <c r="AV140" s="1450">
        <v>83</v>
      </c>
      <c r="AW140" s="232"/>
      <c r="AX140" s="230"/>
      <c r="AY140" s="232"/>
      <c r="AZ140" s="232"/>
      <c r="BA140" s="232"/>
      <c r="BB140" s="232"/>
      <c r="BC140" s="232"/>
      <c r="BD140" s="232"/>
      <c r="BE140" s="232"/>
      <c r="BF140" s="232"/>
      <c r="BG140" s="232"/>
      <c r="BH140" s="232"/>
    </row>
    <row r="141" spans="2:60" ht="7.5" customHeight="1" x14ac:dyDescent="0.15">
      <c r="B141" s="249"/>
      <c r="C141" s="1454"/>
      <c r="D141" s="1443"/>
      <c r="E141" s="1443"/>
      <c r="F141" s="1443"/>
      <c r="G141" s="1443"/>
      <c r="H141" s="1443"/>
      <c r="I141" s="265"/>
      <c r="J141" s="265"/>
      <c r="K141" s="265"/>
      <c r="L141" s="265"/>
      <c r="M141" s="265"/>
      <c r="N141" s="265"/>
      <c r="O141" s="265"/>
      <c r="P141" s="265"/>
      <c r="Q141" s="265"/>
      <c r="R141" s="265"/>
      <c r="S141" s="265"/>
      <c r="T141" s="265"/>
      <c r="U141" s="265"/>
      <c r="V141" s="265"/>
      <c r="W141" s="265"/>
      <c r="X141" s="1450"/>
      <c r="Y141" s="261"/>
      <c r="Z141" s="261"/>
      <c r="AA141" s="294"/>
      <c r="AB141" s="1452"/>
      <c r="AC141" s="1443"/>
      <c r="AD141" s="1443"/>
      <c r="AE141" s="1443"/>
      <c r="AF141" s="1443"/>
      <c r="AG141" s="1443"/>
      <c r="AH141" s="258"/>
      <c r="AI141" s="258"/>
      <c r="AJ141" s="258"/>
      <c r="AK141" s="258"/>
      <c r="AL141" s="258"/>
      <c r="AM141" s="258"/>
      <c r="AN141" s="258"/>
      <c r="AO141" s="258"/>
      <c r="AP141" s="258"/>
      <c r="AQ141" s="258"/>
      <c r="AR141" s="258"/>
      <c r="AS141" s="258"/>
      <c r="AT141" s="258"/>
      <c r="AU141" s="258"/>
      <c r="AV141" s="1450"/>
      <c r="AW141" s="232"/>
      <c r="AX141" s="230"/>
      <c r="AY141" s="232"/>
      <c r="AZ141" s="232"/>
      <c r="BA141" s="232"/>
      <c r="BB141" s="232"/>
      <c r="BC141" s="232"/>
      <c r="BD141" s="232"/>
      <c r="BE141" s="232"/>
      <c r="BF141" s="232"/>
      <c r="BG141" s="232"/>
      <c r="BH141" s="232"/>
    </row>
    <row r="142" spans="2:60" ht="7.5" customHeight="1" x14ac:dyDescent="0.15">
      <c r="B142" s="249"/>
      <c r="C142" s="1453">
        <v>55</v>
      </c>
      <c r="D142" s="1442" t="s">
        <v>200</v>
      </c>
      <c r="E142" s="1443"/>
      <c r="F142" s="1443"/>
      <c r="G142" s="1443"/>
      <c r="H142" s="1443"/>
      <c r="I142" s="1443"/>
      <c r="J142" s="259"/>
      <c r="K142" s="259"/>
      <c r="L142" s="259"/>
      <c r="M142" s="259"/>
      <c r="N142" s="259"/>
      <c r="O142" s="259"/>
      <c r="P142" s="259"/>
      <c r="Q142" s="259"/>
      <c r="R142" s="259"/>
      <c r="S142" s="259"/>
      <c r="T142" s="259"/>
      <c r="U142" s="259"/>
      <c r="V142" s="259"/>
      <c r="W142" s="259"/>
      <c r="X142" s="277"/>
      <c r="Y142" s="261"/>
      <c r="Z142" s="261"/>
      <c r="AA142" s="1453">
        <v>65</v>
      </c>
      <c r="AB142" s="1442" t="s">
        <v>394</v>
      </c>
      <c r="AC142" s="1443"/>
      <c r="AD142" s="1443"/>
      <c r="AE142" s="1443"/>
      <c r="AF142" s="1443"/>
      <c r="AG142" s="1443"/>
      <c r="AH142" s="1443"/>
      <c r="AI142" s="257"/>
      <c r="AJ142" s="257"/>
      <c r="AK142" s="257"/>
      <c r="AL142" s="257"/>
      <c r="AM142" s="257"/>
      <c r="AN142" s="257"/>
      <c r="AO142" s="257"/>
      <c r="AP142" s="257"/>
      <c r="AQ142" s="257"/>
      <c r="AR142" s="257"/>
      <c r="AS142" s="257"/>
      <c r="AT142" s="257"/>
      <c r="AU142" s="257"/>
      <c r="AV142" s="277"/>
      <c r="AW142" s="232"/>
      <c r="AX142" s="230"/>
      <c r="AY142" s="235"/>
      <c r="AZ142" s="235"/>
      <c r="BA142" s="235"/>
      <c r="BB142" s="235"/>
      <c r="BC142" s="235"/>
      <c r="BD142" s="235"/>
      <c r="BE142" s="235"/>
      <c r="BF142" s="235"/>
      <c r="BG142" s="235"/>
      <c r="BH142" s="235"/>
    </row>
    <row r="143" spans="2:60" ht="7.5" customHeight="1" x14ac:dyDescent="0.15">
      <c r="B143" s="249"/>
      <c r="C143" s="1454"/>
      <c r="D143" s="1443"/>
      <c r="E143" s="1443"/>
      <c r="F143" s="1443"/>
      <c r="G143" s="1443"/>
      <c r="H143" s="1443"/>
      <c r="I143" s="1443"/>
      <c r="J143" s="259"/>
      <c r="K143" s="259"/>
      <c r="L143" s="259"/>
      <c r="M143" s="259"/>
      <c r="N143" s="259"/>
      <c r="O143" s="259"/>
      <c r="P143" s="259"/>
      <c r="Q143" s="259"/>
      <c r="R143" s="259"/>
      <c r="S143" s="259"/>
      <c r="T143" s="259"/>
      <c r="U143" s="259"/>
      <c r="V143" s="259"/>
      <c r="W143" s="259"/>
      <c r="X143" s="277"/>
      <c r="Y143" s="261"/>
      <c r="Z143" s="261"/>
      <c r="AA143" s="1454"/>
      <c r="AB143" s="1443"/>
      <c r="AC143" s="1443"/>
      <c r="AD143" s="1443"/>
      <c r="AE143" s="1443"/>
      <c r="AF143" s="1443"/>
      <c r="AG143" s="1443"/>
      <c r="AH143" s="1443"/>
      <c r="AI143" s="257"/>
      <c r="AJ143" s="257"/>
      <c r="AK143" s="257"/>
      <c r="AL143" s="257"/>
      <c r="AM143" s="257"/>
      <c r="AN143" s="257"/>
      <c r="AO143" s="257"/>
      <c r="AP143" s="257"/>
      <c r="AQ143" s="257"/>
      <c r="AR143" s="257"/>
      <c r="AS143" s="257"/>
      <c r="AT143" s="257"/>
      <c r="AU143" s="257"/>
      <c r="AV143" s="277"/>
      <c r="AW143" s="232"/>
      <c r="AX143" s="230"/>
      <c r="AY143" s="235"/>
      <c r="AZ143" s="235"/>
      <c r="BA143" s="235"/>
      <c r="BB143" s="235"/>
      <c r="BC143" s="235"/>
      <c r="BD143" s="235"/>
      <c r="BE143" s="235"/>
      <c r="BF143" s="235"/>
      <c r="BG143" s="235"/>
      <c r="BH143" s="235"/>
    </row>
    <row r="144" spans="2:60" ht="7.5" customHeight="1" x14ac:dyDescent="0.15">
      <c r="B144" s="249"/>
      <c r="C144" s="259"/>
      <c r="D144" s="1452" t="s">
        <v>44</v>
      </c>
      <c r="E144" s="1442" t="s">
        <v>202</v>
      </c>
      <c r="F144" s="1442"/>
      <c r="G144" s="1442"/>
      <c r="H144" s="1442"/>
      <c r="I144" s="1442"/>
      <c r="J144" s="278"/>
      <c r="K144" s="278"/>
      <c r="L144" s="278"/>
      <c r="M144" s="278"/>
      <c r="N144" s="278"/>
      <c r="O144" s="278"/>
      <c r="P144" s="278"/>
      <c r="Q144" s="278"/>
      <c r="R144" s="278"/>
      <c r="S144" s="278"/>
      <c r="T144" s="278"/>
      <c r="U144" s="278"/>
      <c r="V144" s="259"/>
      <c r="W144" s="259"/>
      <c r="X144" s="1450">
        <v>72</v>
      </c>
      <c r="Y144" s="261"/>
      <c r="Z144" s="261"/>
      <c r="AA144" s="261"/>
      <c r="AB144" s="1452" t="s">
        <v>44</v>
      </c>
      <c r="AC144" s="1442" t="s">
        <v>513</v>
      </c>
      <c r="AD144" s="1443"/>
      <c r="AE144" s="1443"/>
      <c r="AF144" s="1443"/>
      <c r="AG144" s="1443"/>
      <c r="AH144" s="1443"/>
      <c r="AI144" s="1443"/>
      <c r="AJ144" s="1443"/>
      <c r="AK144" s="1443"/>
      <c r="AL144" s="1443"/>
      <c r="AM144" s="1443"/>
      <c r="AN144" s="1443"/>
      <c r="AO144" s="1443"/>
      <c r="AP144" s="1459"/>
      <c r="AQ144" s="1459"/>
      <c r="AR144" s="1459"/>
      <c r="AS144" s="1459"/>
      <c r="AT144" s="1459"/>
      <c r="AU144" s="1459"/>
      <c r="AV144" s="1450">
        <v>83</v>
      </c>
      <c r="AW144" s="232"/>
      <c r="AX144" s="230"/>
      <c r="AY144" s="232"/>
      <c r="AZ144" s="232"/>
      <c r="BA144" s="232"/>
      <c r="BB144" s="232"/>
      <c r="BC144" s="232"/>
      <c r="BD144" s="232"/>
      <c r="BE144" s="232"/>
      <c r="BF144" s="232"/>
      <c r="BG144" s="232"/>
      <c r="BH144" s="232"/>
    </row>
    <row r="145" spans="1:61" ht="7.5" customHeight="1" x14ac:dyDescent="0.15">
      <c r="A145" s="230"/>
      <c r="B145" s="249"/>
      <c r="C145" s="259"/>
      <c r="D145" s="1452"/>
      <c r="E145" s="1442"/>
      <c r="F145" s="1442"/>
      <c r="G145" s="1442"/>
      <c r="H145" s="1442"/>
      <c r="I145" s="1442"/>
      <c r="J145" s="266"/>
      <c r="K145" s="266"/>
      <c r="L145" s="266"/>
      <c r="M145" s="266"/>
      <c r="N145" s="266"/>
      <c r="O145" s="266"/>
      <c r="P145" s="266"/>
      <c r="Q145" s="266"/>
      <c r="R145" s="266"/>
      <c r="S145" s="266"/>
      <c r="T145" s="266"/>
      <c r="U145" s="266"/>
      <c r="V145" s="265"/>
      <c r="W145" s="265"/>
      <c r="X145" s="1450"/>
      <c r="Y145" s="261"/>
      <c r="Z145" s="261"/>
      <c r="AA145" s="261"/>
      <c r="AB145" s="1452"/>
      <c r="AC145" s="1443"/>
      <c r="AD145" s="1443"/>
      <c r="AE145" s="1443"/>
      <c r="AF145" s="1443"/>
      <c r="AG145" s="1443"/>
      <c r="AH145" s="1443"/>
      <c r="AI145" s="1443"/>
      <c r="AJ145" s="1443"/>
      <c r="AK145" s="1443"/>
      <c r="AL145" s="1443"/>
      <c r="AM145" s="1443"/>
      <c r="AN145" s="1443"/>
      <c r="AO145" s="1443"/>
      <c r="AP145" s="1459"/>
      <c r="AQ145" s="1459"/>
      <c r="AR145" s="1459"/>
      <c r="AS145" s="1459"/>
      <c r="AT145" s="1459"/>
      <c r="AU145" s="1459"/>
      <c r="AV145" s="1450"/>
      <c r="AW145" s="232"/>
      <c r="AX145" s="230"/>
      <c r="AY145" s="232"/>
      <c r="AZ145" s="232"/>
      <c r="BA145" s="232"/>
      <c r="BB145" s="232"/>
      <c r="BC145" s="232"/>
      <c r="BD145" s="232"/>
      <c r="BE145" s="232"/>
      <c r="BF145" s="232"/>
      <c r="BG145" s="232"/>
      <c r="BH145" s="232"/>
      <c r="BI145" s="230"/>
    </row>
    <row r="146" spans="1:61" ht="7.5" customHeight="1" x14ac:dyDescent="0.15">
      <c r="A146" s="230"/>
      <c r="B146" s="249"/>
      <c r="C146" s="259"/>
      <c r="D146" s="1452" t="s">
        <v>89</v>
      </c>
      <c r="E146" s="1442" t="s">
        <v>204</v>
      </c>
      <c r="F146" s="1442"/>
      <c r="G146" s="1442"/>
      <c r="H146" s="1442"/>
      <c r="I146" s="1442"/>
      <c r="J146" s="278"/>
      <c r="K146" s="278"/>
      <c r="L146" s="278"/>
      <c r="M146" s="278"/>
      <c r="N146" s="278"/>
      <c r="O146" s="278"/>
      <c r="P146" s="278"/>
      <c r="Q146" s="278"/>
      <c r="R146" s="278"/>
      <c r="S146" s="278"/>
      <c r="T146" s="278"/>
      <c r="U146" s="278"/>
      <c r="V146" s="259"/>
      <c r="W146" s="259"/>
      <c r="X146" s="1450">
        <v>73</v>
      </c>
      <c r="Y146" s="261"/>
      <c r="Z146" s="261"/>
      <c r="AA146" s="261"/>
      <c r="AB146" s="1452" t="s">
        <v>89</v>
      </c>
      <c r="AC146" s="1442" t="s">
        <v>85</v>
      </c>
      <c r="AD146" s="1443"/>
      <c r="AE146" s="1443"/>
      <c r="AF146" s="1443"/>
      <c r="AG146" s="1443"/>
      <c r="AH146" s="1443"/>
      <c r="AI146" s="1443"/>
      <c r="AJ146" s="1443"/>
      <c r="AK146" s="1443"/>
      <c r="AL146" s="1443"/>
      <c r="AM146" s="1443"/>
      <c r="AN146" s="1443"/>
      <c r="AO146" s="257"/>
      <c r="AP146" s="257"/>
      <c r="AQ146" s="257"/>
      <c r="AR146" s="257"/>
      <c r="AS146" s="257"/>
      <c r="AT146" s="257"/>
      <c r="AU146" s="257"/>
      <c r="AV146" s="277"/>
      <c r="AW146" s="232"/>
      <c r="AX146" s="230"/>
      <c r="AY146" s="232"/>
      <c r="AZ146" s="232"/>
      <c r="BA146" s="232"/>
      <c r="BB146" s="232"/>
      <c r="BC146" s="232"/>
      <c r="BD146" s="232"/>
      <c r="BE146" s="232"/>
      <c r="BF146" s="232"/>
      <c r="BG146" s="232"/>
      <c r="BH146" s="232"/>
      <c r="BI146" s="230"/>
    </row>
    <row r="147" spans="1:61" ht="7.5" customHeight="1" x14ac:dyDescent="0.15">
      <c r="A147" s="230"/>
      <c r="B147" s="249"/>
      <c r="C147" s="259"/>
      <c r="D147" s="1452"/>
      <c r="E147" s="1442"/>
      <c r="F147" s="1442"/>
      <c r="G147" s="1442"/>
      <c r="H147" s="1442"/>
      <c r="I147" s="1442"/>
      <c r="J147" s="266"/>
      <c r="K147" s="266"/>
      <c r="L147" s="266"/>
      <c r="M147" s="266"/>
      <c r="N147" s="266"/>
      <c r="O147" s="266"/>
      <c r="P147" s="266"/>
      <c r="Q147" s="266"/>
      <c r="R147" s="266"/>
      <c r="S147" s="266"/>
      <c r="T147" s="266"/>
      <c r="U147" s="266"/>
      <c r="V147" s="265"/>
      <c r="W147" s="265"/>
      <c r="X147" s="1450"/>
      <c r="Y147" s="261"/>
      <c r="Z147" s="261"/>
      <c r="AA147" s="261"/>
      <c r="AB147" s="1452"/>
      <c r="AC147" s="1443"/>
      <c r="AD147" s="1443"/>
      <c r="AE147" s="1443"/>
      <c r="AF147" s="1443"/>
      <c r="AG147" s="1443"/>
      <c r="AH147" s="1443"/>
      <c r="AI147" s="1443"/>
      <c r="AJ147" s="1443"/>
      <c r="AK147" s="1443"/>
      <c r="AL147" s="1443"/>
      <c r="AM147" s="1443"/>
      <c r="AN147" s="1443"/>
      <c r="AO147" s="257"/>
      <c r="AP147" s="257"/>
      <c r="AQ147" s="257"/>
      <c r="AR147" s="257"/>
      <c r="AS147" s="257"/>
      <c r="AT147" s="257"/>
      <c r="AU147" s="257"/>
      <c r="AV147" s="277"/>
      <c r="AW147" s="232"/>
      <c r="AX147" s="230"/>
      <c r="AY147" s="232"/>
      <c r="AZ147" s="232"/>
      <c r="BA147" s="232"/>
      <c r="BB147" s="232"/>
      <c r="BC147" s="232"/>
      <c r="BD147" s="232"/>
      <c r="BE147" s="232"/>
      <c r="BF147" s="232"/>
      <c r="BG147" s="232"/>
      <c r="BH147" s="232"/>
      <c r="BI147" s="230"/>
    </row>
    <row r="148" spans="1:61" ht="7.5" customHeight="1" x14ac:dyDescent="0.15">
      <c r="A148" s="230"/>
      <c r="B148" s="249"/>
      <c r="C148" s="259"/>
      <c r="D148" s="1452" t="s">
        <v>208</v>
      </c>
      <c r="E148" s="1442" t="s">
        <v>205</v>
      </c>
      <c r="F148" s="1442"/>
      <c r="G148" s="1442"/>
      <c r="H148" s="1442"/>
      <c r="I148" s="1442"/>
      <c r="J148" s="278"/>
      <c r="K148" s="278"/>
      <c r="L148" s="278"/>
      <c r="M148" s="278"/>
      <c r="N148" s="278"/>
      <c r="O148" s="278"/>
      <c r="P148" s="278"/>
      <c r="Q148" s="278"/>
      <c r="R148" s="278"/>
      <c r="S148" s="278"/>
      <c r="T148" s="278"/>
      <c r="U148" s="278"/>
      <c r="V148" s="259"/>
      <c r="W148" s="259"/>
      <c r="X148" s="1450">
        <v>73</v>
      </c>
      <c r="Y148" s="261"/>
      <c r="Z148" s="261"/>
      <c r="AA148" s="261"/>
      <c r="AB148" s="276"/>
      <c r="AC148" s="1442" t="s">
        <v>396</v>
      </c>
      <c r="AD148" s="1443"/>
      <c r="AE148" s="1443"/>
      <c r="AF148" s="1443"/>
      <c r="AG148" s="1443"/>
      <c r="AH148" s="1443"/>
      <c r="AI148" s="1443"/>
      <c r="AJ148" s="1443"/>
      <c r="AK148" s="257"/>
      <c r="AL148" s="257"/>
      <c r="AM148" s="257"/>
      <c r="AN148" s="257"/>
      <c r="AO148" s="257"/>
      <c r="AP148" s="257"/>
      <c r="AQ148" s="257"/>
      <c r="AR148" s="257"/>
      <c r="AS148" s="257"/>
      <c r="AT148" s="257"/>
      <c r="AU148" s="257"/>
      <c r="AV148" s="1450">
        <v>84</v>
      </c>
      <c r="AW148" s="232"/>
      <c r="AX148" s="230"/>
      <c r="AY148" s="232"/>
      <c r="AZ148" s="232"/>
      <c r="BA148" s="232"/>
      <c r="BB148" s="232"/>
      <c r="BC148" s="232"/>
      <c r="BD148" s="232"/>
      <c r="BE148" s="232"/>
      <c r="BF148" s="232"/>
      <c r="BG148" s="232"/>
      <c r="BH148" s="232"/>
      <c r="BI148" s="230"/>
    </row>
    <row r="149" spans="1:61" ht="7.5" customHeight="1" x14ac:dyDescent="0.15">
      <c r="A149" s="230"/>
      <c r="B149" s="249"/>
      <c r="C149" s="259"/>
      <c r="D149" s="1452"/>
      <c r="E149" s="1442"/>
      <c r="F149" s="1442"/>
      <c r="G149" s="1442"/>
      <c r="H149" s="1442"/>
      <c r="I149" s="1442"/>
      <c r="J149" s="266"/>
      <c r="K149" s="266"/>
      <c r="L149" s="266"/>
      <c r="M149" s="266"/>
      <c r="N149" s="266"/>
      <c r="O149" s="266"/>
      <c r="P149" s="266"/>
      <c r="Q149" s="266"/>
      <c r="R149" s="266"/>
      <c r="S149" s="266"/>
      <c r="T149" s="266"/>
      <c r="U149" s="266"/>
      <c r="V149" s="265"/>
      <c r="W149" s="265"/>
      <c r="X149" s="1450"/>
      <c r="Y149" s="261"/>
      <c r="Z149" s="261"/>
      <c r="AA149" s="261"/>
      <c r="AB149" s="276"/>
      <c r="AC149" s="1443"/>
      <c r="AD149" s="1443"/>
      <c r="AE149" s="1443"/>
      <c r="AF149" s="1443"/>
      <c r="AG149" s="1443"/>
      <c r="AH149" s="1443"/>
      <c r="AI149" s="1443"/>
      <c r="AJ149" s="1443"/>
      <c r="AK149" s="258"/>
      <c r="AL149" s="258"/>
      <c r="AM149" s="258"/>
      <c r="AN149" s="258"/>
      <c r="AO149" s="258"/>
      <c r="AP149" s="258"/>
      <c r="AQ149" s="258"/>
      <c r="AR149" s="258"/>
      <c r="AS149" s="258"/>
      <c r="AT149" s="258"/>
      <c r="AU149" s="258"/>
      <c r="AV149" s="1450"/>
      <c r="AW149" s="232"/>
      <c r="AX149" s="230"/>
      <c r="AY149" s="232"/>
      <c r="AZ149" s="232"/>
      <c r="BA149" s="232"/>
      <c r="BB149" s="232"/>
      <c r="BC149" s="232"/>
      <c r="BD149" s="232"/>
      <c r="BE149" s="232"/>
      <c r="BF149" s="232"/>
      <c r="BG149" s="232"/>
      <c r="BH149" s="232"/>
      <c r="BI149" s="230"/>
    </row>
    <row r="150" spans="1:61" ht="7.5" customHeight="1" x14ac:dyDescent="0.15">
      <c r="A150" s="230"/>
      <c r="B150" s="249"/>
      <c r="C150" s="259"/>
      <c r="D150" s="1452" t="s">
        <v>209</v>
      </c>
      <c r="E150" s="1442" t="s">
        <v>206</v>
      </c>
      <c r="F150" s="1442"/>
      <c r="G150" s="1442"/>
      <c r="H150" s="1442"/>
      <c r="I150" s="1442"/>
      <c r="J150" s="278"/>
      <c r="K150" s="278"/>
      <c r="L150" s="278"/>
      <c r="M150" s="278"/>
      <c r="N150" s="278"/>
      <c r="O150" s="278"/>
      <c r="P150" s="278"/>
      <c r="Q150" s="278"/>
      <c r="R150" s="278"/>
      <c r="S150" s="278"/>
      <c r="T150" s="278"/>
      <c r="U150" s="278"/>
      <c r="V150" s="259"/>
      <c r="W150" s="259"/>
      <c r="X150" s="1450">
        <v>73</v>
      </c>
      <c r="Y150" s="261"/>
      <c r="Z150" s="261"/>
      <c r="AA150" s="261"/>
      <c r="AB150" s="1452" t="s">
        <v>208</v>
      </c>
      <c r="AC150" s="1442" t="s">
        <v>85</v>
      </c>
      <c r="AD150" s="1443"/>
      <c r="AE150" s="1443"/>
      <c r="AF150" s="1443"/>
      <c r="AG150" s="1443"/>
      <c r="AH150" s="1443"/>
      <c r="AI150" s="1443"/>
      <c r="AJ150" s="1443"/>
      <c r="AK150" s="1443"/>
      <c r="AL150" s="1443"/>
      <c r="AM150" s="1443"/>
      <c r="AN150" s="1443"/>
      <c r="AO150" s="257"/>
      <c r="AP150" s="257"/>
      <c r="AQ150" s="257"/>
      <c r="AR150" s="257"/>
      <c r="AS150" s="257"/>
      <c r="AT150" s="257"/>
      <c r="AU150" s="257"/>
      <c r="AV150" s="277"/>
      <c r="AW150" s="232"/>
      <c r="AX150" s="230"/>
      <c r="AY150" s="232"/>
      <c r="AZ150" s="232"/>
      <c r="BA150" s="232"/>
      <c r="BB150" s="232"/>
      <c r="BC150" s="232"/>
      <c r="BD150" s="232"/>
      <c r="BE150" s="232"/>
      <c r="BF150" s="232"/>
      <c r="BG150" s="232"/>
      <c r="BH150" s="232"/>
      <c r="BI150" s="230"/>
    </row>
    <row r="151" spans="1:61" ht="7.5" customHeight="1" x14ac:dyDescent="0.15">
      <c r="A151" s="230"/>
      <c r="B151" s="249"/>
      <c r="C151" s="259"/>
      <c r="D151" s="1452"/>
      <c r="E151" s="1442"/>
      <c r="F151" s="1442"/>
      <c r="G151" s="1442"/>
      <c r="H151" s="1442"/>
      <c r="I151" s="1442"/>
      <c r="J151" s="266"/>
      <c r="K151" s="266"/>
      <c r="L151" s="266"/>
      <c r="M151" s="266"/>
      <c r="N151" s="266"/>
      <c r="O151" s="266"/>
      <c r="P151" s="266"/>
      <c r="Q151" s="266"/>
      <c r="R151" s="266"/>
      <c r="S151" s="266"/>
      <c r="T151" s="266"/>
      <c r="U151" s="266"/>
      <c r="V151" s="265"/>
      <c r="W151" s="265"/>
      <c r="X151" s="1450"/>
      <c r="Y151" s="261"/>
      <c r="Z151" s="261"/>
      <c r="AA151" s="261"/>
      <c r="AB151" s="1452"/>
      <c r="AC151" s="1443"/>
      <c r="AD151" s="1443"/>
      <c r="AE151" s="1443"/>
      <c r="AF151" s="1443"/>
      <c r="AG151" s="1443"/>
      <c r="AH151" s="1443"/>
      <c r="AI151" s="1443"/>
      <c r="AJ151" s="1443"/>
      <c r="AK151" s="1443"/>
      <c r="AL151" s="1443"/>
      <c r="AM151" s="1443"/>
      <c r="AN151" s="1443"/>
      <c r="AO151" s="257"/>
      <c r="AP151" s="257"/>
      <c r="AQ151" s="257"/>
      <c r="AR151" s="257"/>
      <c r="AS151" s="257"/>
      <c r="AT151" s="257"/>
      <c r="AU151" s="257"/>
      <c r="AV151" s="277"/>
      <c r="AW151" s="232"/>
      <c r="AX151" s="230"/>
      <c r="AY151" s="232"/>
      <c r="AZ151" s="232"/>
      <c r="BA151" s="232"/>
      <c r="BB151" s="232"/>
      <c r="BC151" s="232"/>
      <c r="BD151" s="232"/>
      <c r="BE151" s="232"/>
      <c r="BF151" s="232"/>
      <c r="BG151" s="232"/>
      <c r="BH151" s="232"/>
      <c r="BI151" s="230"/>
    </row>
    <row r="152" spans="1:61" ht="7.5" customHeight="1" x14ac:dyDescent="0.15">
      <c r="A152" s="230"/>
      <c r="B152" s="249"/>
      <c r="C152" s="230"/>
      <c r="D152" s="230"/>
      <c r="E152" s="230"/>
      <c r="F152" s="230"/>
      <c r="G152" s="230"/>
      <c r="H152" s="230"/>
      <c r="I152" s="230"/>
      <c r="J152" s="249"/>
      <c r="K152" s="249"/>
      <c r="L152" s="249"/>
      <c r="M152" s="249"/>
      <c r="N152" s="249"/>
      <c r="O152" s="249"/>
      <c r="P152" s="249"/>
      <c r="Q152" s="249"/>
      <c r="R152" s="249"/>
      <c r="S152" s="249"/>
      <c r="T152" s="249"/>
      <c r="U152" s="249"/>
      <c r="V152" s="249"/>
      <c r="W152" s="249"/>
      <c r="X152" s="283"/>
      <c r="Y152" s="250"/>
      <c r="Z152" s="261"/>
      <c r="AA152" s="261"/>
      <c r="AB152" s="261"/>
      <c r="AC152" s="1442" t="s">
        <v>397</v>
      </c>
      <c r="AD152" s="1443"/>
      <c r="AE152" s="1443"/>
      <c r="AF152" s="1443"/>
      <c r="AG152" s="1443"/>
      <c r="AH152" s="1443"/>
      <c r="AI152" s="1443"/>
      <c r="AJ152" s="1443"/>
      <c r="AK152" s="257"/>
      <c r="AL152" s="257"/>
      <c r="AM152" s="257"/>
      <c r="AN152" s="257"/>
      <c r="AO152" s="257"/>
      <c r="AP152" s="257"/>
      <c r="AQ152" s="257"/>
      <c r="AR152" s="257"/>
      <c r="AS152" s="257"/>
      <c r="AT152" s="257"/>
      <c r="AU152" s="257"/>
      <c r="AV152" s="1450">
        <v>85</v>
      </c>
      <c r="AW152" s="232"/>
      <c r="AX152" s="230"/>
      <c r="AY152" s="232"/>
      <c r="AZ152" s="232"/>
      <c r="BA152" s="232"/>
      <c r="BB152" s="232"/>
      <c r="BC152" s="232"/>
      <c r="BD152" s="232"/>
      <c r="BE152" s="232"/>
      <c r="BF152" s="232"/>
      <c r="BG152" s="232"/>
      <c r="BH152" s="232"/>
      <c r="BI152" s="230"/>
    </row>
    <row r="153" spans="1:61" ht="7.5" customHeight="1" x14ac:dyDescent="0.15">
      <c r="A153" s="230"/>
      <c r="B153" s="249"/>
      <c r="C153" s="230"/>
      <c r="D153" s="230"/>
      <c r="E153" s="230"/>
      <c r="F153" s="230"/>
      <c r="G153" s="230"/>
      <c r="H153" s="230"/>
      <c r="I153" s="230"/>
      <c r="J153" s="249"/>
      <c r="K153" s="249"/>
      <c r="L153" s="249"/>
      <c r="M153" s="249"/>
      <c r="N153" s="249"/>
      <c r="O153" s="249"/>
      <c r="P153" s="249"/>
      <c r="Q153" s="249"/>
      <c r="R153" s="249"/>
      <c r="S153" s="249"/>
      <c r="T153" s="249"/>
      <c r="U153" s="249"/>
      <c r="V153" s="249"/>
      <c r="W153" s="249"/>
      <c r="X153" s="283"/>
      <c r="Y153" s="250"/>
      <c r="Z153" s="261"/>
      <c r="AA153" s="261"/>
      <c r="AB153" s="261"/>
      <c r="AC153" s="1443"/>
      <c r="AD153" s="1443"/>
      <c r="AE153" s="1443"/>
      <c r="AF153" s="1443"/>
      <c r="AG153" s="1443"/>
      <c r="AH153" s="1443"/>
      <c r="AI153" s="1443"/>
      <c r="AJ153" s="1443"/>
      <c r="AK153" s="258"/>
      <c r="AL153" s="258"/>
      <c r="AM153" s="258"/>
      <c r="AN153" s="258"/>
      <c r="AO153" s="258"/>
      <c r="AP153" s="258"/>
      <c r="AQ153" s="258"/>
      <c r="AR153" s="258"/>
      <c r="AS153" s="258"/>
      <c r="AT153" s="258"/>
      <c r="AU153" s="258"/>
      <c r="AV153" s="1450"/>
      <c r="AW153" s="232"/>
      <c r="AX153" s="230"/>
      <c r="AY153" s="232"/>
      <c r="AZ153" s="232"/>
      <c r="BA153" s="232"/>
      <c r="BB153" s="232"/>
      <c r="BC153" s="232"/>
      <c r="BD153" s="232"/>
      <c r="BE153" s="232"/>
      <c r="BF153" s="232"/>
      <c r="BG153" s="232"/>
      <c r="BH153" s="232"/>
      <c r="BI153" s="230"/>
    </row>
    <row r="154" spans="1:61" ht="7.5" customHeight="1" x14ac:dyDescent="0.15">
      <c r="A154" s="230"/>
      <c r="B154" s="249"/>
      <c r="C154" s="285"/>
      <c r="D154" s="287"/>
      <c r="E154" s="288"/>
      <c r="F154" s="288"/>
      <c r="G154" s="288"/>
      <c r="H154" s="288"/>
      <c r="I154" s="288"/>
      <c r="J154" s="249"/>
      <c r="K154" s="249"/>
      <c r="L154" s="249"/>
      <c r="M154" s="249"/>
      <c r="N154" s="249"/>
      <c r="O154" s="249"/>
      <c r="P154" s="249"/>
      <c r="Q154" s="249"/>
      <c r="R154" s="249"/>
      <c r="S154" s="249"/>
      <c r="T154" s="249"/>
      <c r="U154" s="249"/>
      <c r="V154" s="249"/>
      <c r="W154" s="249"/>
      <c r="X154" s="283"/>
      <c r="Y154" s="250"/>
      <c r="Z154" s="250"/>
      <c r="AA154" s="230"/>
      <c r="AB154" s="230"/>
      <c r="AC154" s="288"/>
      <c r="AD154" s="288"/>
      <c r="AE154" s="288"/>
      <c r="AF154" s="288"/>
      <c r="AG154" s="288"/>
      <c r="AH154" s="288"/>
      <c r="AI154" s="247"/>
      <c r="AJ154" s="247"/>
      <c r="AK154" s="247"/>
      <c r="AL154" s="247"/>
      <c r="AM154" s="247"/>
      <c r="AN154" s="247"/>
      <c r="AO154" s="247"/>
      <c r="AP154" s="247"/>
      <c r="AQ154" s="247"/>
      <c r="AR154" s="247"/>
      <c r="AS154" s="247"/>
      <c r="AT154" s="247"/>
      <c r="AU154" s="247"/>
      <c r="AV154" s="254"/>
      <c r="AW154" s="232"/>
      <c r="AX154" s="230"/>
      <c r="AY154" s="232"/>
      <c r="AZ154" s="232"/>
      <c r="BA154" s="232"/>
      <c r="BB154" s="232"/>
      <c r="BC154" s="232"/>
      <c r="BD154" s="232"/>
      <c r="BE154" s="232"/>
      <c r="BF154" s="232"/>
      <c r="BG154" s="232"/>
      <c r="BH154" s="232"/>
      <c r="BI154" s="230"/>
    </row>
    <row r="155" spans="1:61" ht="7.5" customHeight="1" x14ac:dyDescent="0.15">
      <c r="A155" s="230"/>
      <c r="B155" s="249"/>
      <c r="C155" s="286"/>
      <c r="D155" s="288"/>
      <c r="E155" s="288"/>
      <c r="F155" s="288"/>
      <c r="G155" s="288"/>
      <c r="H155" s="288"/>
      <c r="I155" s="288"/>
      <c r="J155" s="247"/>
      <c r="K155" s="247"/>
      <c r="L155" s="247"/>
      <c r="M155" s="247"/>
      <c r="N155" s="247"/>
      <c r="O155" s="247"/>
      <c r="P155" s="247"/>
      <c r="Q155" s="247"/>
      <c r="R155" s="247"/>
      <c r="S155" s="247"/>
      <c r="T155" s="247"/>
      <c r="U155" s="247"/>
      <c r="V155" s="249"/>
      <c r="W155" s="249"/>
      <c r="X155" s="289"/>
      <c r="Y155" s="246"/>
      <c r="Z155" s="250"/>
      <c r="AA155" s="285"/>
      <c r="AB155" s="287"/>
      <c r="AC155" s="288"/>
      <c r="AD155" s="288"/>
      <c r="AE155" s="288"/>
      <c r="AF155" s="288"/>
      <c r="AG155" s="288"/>
      <c r="AH155" s="288"/>
      <c r="AI155" s="247"/>
      <c r="AJ155" s="247"/>
      <c r="AK155" s="247"/>
      <c r="AL155" s="247"/>
      <c r="AM155" s="247"/>
      <c r="AN155" s="247"/>
      <c r="AO155" s="247"/>
      <c r="AP155" s="247"/>
      <c r="AQ155" s="247"/>
      <c r="AR155" s="247"/>
      <c r="AS155" s="247"/>
      <c r="AT155" s="247"/>
      <c r="AU155" s="247"/>
      <c r="AV155" s="254"/>
      <c r="AW155" s="235"/>
      <c r="AX155" s="235"/>
      <c r="AY155" s="235"/>
      <c r="AZ155" s="235"/>
      <c r="BA155" s="235"/>
      <c r="BB155" s="235"/>
      <c r="BC155" s="235"/>
      <c r="BD155" s="235"/>
      <c r="BE155" s="235"/>
      <c r="BF155" s="235"/>
      <c r="BG155" s="235"/>
      <c r="BH155" s="235"/>
      <c r="BI155" s="230"/>
    </row>
    <row r="156" spans="1:61" ht="7.5" customHeight="1" x14ac:dyDescent="0.15">
      <c r="A156" s="230"/>
      <c r="B156" s="1456" t="s">
        <v>423</v>
      </c>
      <c r="C156" s="1456"/>
      <c r="D156" s="1456"/>
      <c r="E156" s="1456"/>
      <c r="F156" s="1456"/>
      <c r="G156" s="1456"/>
      <c r="H156" s="1456"/>
      <c r="I156" s="1456"/>
      <c r="J156" s="1456"/>
      <c r="K156" s="1456"/>
      <c r="L156" s="1456"/>
      <c r="M156" s="1456"/>
      <c r="N156" s="1456"/>
      <c r="O156" s="1456"/>
      <c r="P156" s="1456"/>
      <c r="Q156" s="1456"/>
      <c r="R156" s="1456"/>
      <c r="S156" s="1456"/>
      <c r="T156" s="1456"/>
      <c r="U156" s="1456"/>
      <c r="V156" s="1456"/>
      <c r="W156" s="1456"/>
      <c r="X156" s="1456"/>
      <c r="Y156" s="1456"/>
      <c r="Z156" s="1456"/>
      <c r="AA156" s="1456"/>
      <c r="AB156" s="1456"/>
      <c r="AC156" s="1456"/>
      <c r="AD156" s="1456"/>
      <c r="AE156" s="1456"/>
      <c r="AF156" s="1456"/>
      <c r="AG156" s="1456"/>
      <c r="AH156" s="1456"/>
      <c r="AI156" s="1456"/>
      <c r="AJ156" s="1456"/>
      <c r="AK156" s="1456"/>
      <c r="AL156" s="1456"/>
      <c r="AM156" s="1456"/>
      <c r="AN156" s="1456"/>
      <c r="AO156" s="1456"/>
      <c r="AP156" s="1456"/>
      <c r="AQ156" s="1456"/>
      <c r="AR156" s="1456"/>
      <c r="AS156" s="1456"/>
      <c r="AT156" s="1456"/>
      <c r="AU156" s="1456"/>
      <c r="AV156" s="1456"/>
      <c r="AW156" s="230"/>
      <c r="AX156" s="230"/>
      <c r="AY156" s="230"/>
      <c r="AZ156" s="230"/>
      <c r="BA156" s="230"/>
      <c r="BB156" s="230"/>
      <c r="BC156" s="230"/>
      <c r="BD156" s="230"/>
      <c r="BE156" s="230"/>
      <c r="BF156" s="230"/>
      <c r="BG156" s="230"/>
      <c r="BH156" s="230"/>
      <c r="BI156" s="230"/>
    </row>
    <row r="157" spans="1:61" ht="7.5" customHeight="1" x14ac:dyDescent="0.15">
      <c r="A157" s="230"/>
      <c r="B157" s="1456"/>
      <c r="C157" s="1456"/>
      <c r="D157" s="1456"/>
      <c r="E157" s="1456"/>
      <c r="F157" s="1456"/>
      <c r="G157" s="1456"/>
      <c r="H157" s="1456"/>
      <c r="I157" s="1456"/>
      <c r="J157" s="1456"/>
      <c r="K157" s="1456"/>
      <c r="L157" s="1456"/>
      <c r="M157" s="1456"/>
      <c r="N157" s="1456"/>
      <c r="O157" s="1456"/>
      <c r="P157" s="1456"/>
      <c r="Q157" s="1456"/>
      <c r="R157" s="1456"/>
      <c r="S157" s="1456"/>
      <c r="T157" s="1456"/>
      <c r="U157" s="1456"/>
      <c r="V157" s="1456"/>
      <c r="W157" s="1456"/>
      <c r="X157" s="1456"/>
      <c r="Y157" s="1456"/>
      <c r="Z157" s="1456"/>
      <c r="AA157" s="1456"/>
      <c r="AB157" s="1456"/>
      <c r="AC157" s="1456"/>
      <c r="AD157" s="1456"/>
      <c r="AE157" s="1456"/>
      <c r="AF157" s="1456"/>
      <c r="AG157" s="1456"/>
      <c r="AH157" s="1456"/>
      <c r="AI157" s="1456"/>
      <c r="AJ157" s="1456"/>
      <c r="AK157" s="1456"/>
      <c r="AL157" s="1456"/>
      <c r="AM157" s="1456"/>
      <c r="AN157" s="1456"/>
      <c r="AO157" s="1456"/>
      <c r="AP157" s="1456"/>
      <c r="AQ157" s="1456"/>
      <c r="AR157" s="1456"/>
      <c r="AS157" s="1456"/>
      <c r="AT157" s="1456"/>
      <c r="AU157" s="1456"/>
      <c r="AV157" s="1456"/>
      <c r="AW157" s="232"/>
      <c r="AX157" s="232"/>
      <c r="AY157" s="232"/>
      <c r="AZ157" s="232"/>
      <c r="BA157" s="232"/>
      <c r="BB157" s="232"/>
      <c r="BC157" s="232"/>
      <c r="BD157" s="232"/>
      <c r="BE157" s="232"/>
      <c r="BF157" s="232"/>
      <c r="BG157" s="232"/>
      <c r="BH157" s="232"/>
      <c r="BI157" s="232"/>
    </row>
    <row r="158" spans="1:61" ht="7.5" customHeight="1" x14ac:dyDescent="0.15">
      <c r="A158" s="270"/>
      <c r="B158" s="295"/>
      <c r="C158" s="1457">
        <v>66</v>
      </c>
      <c r="D158" s="1447" t="s">
        <v>401</v>
      </c>
      <c r="E158" s="1447"/>
      <c r="F158" s="1447"/>
      <c r="G158" s="1447"/>
      <c r="H158" s="1447"/>
      <c r="I158" s="1447"/>
      <c r="J158" s="1447"/>
      <c r="K158" s="1447"/>
      <c r="L158" s="295"/>
      <c r="M158" s="295"/>
      <c r="N158" s="295"/>
      <c r="O158" s="295"/>
      <c r="P158" s="295"/>
      <c r="Q158" s="295"/>
      <c r="R158" s="295"/>
      <c r="S158" s="295"/>
      <c r="T158" s="295"/>
      <c r="U158" s="295"/>
      <c r="V158" s="295"/>
      <c r="W158" s="295"/>
      <c r="X158" s="295"/>
      <c r="Y158" s="261"/>
      <c r="Z158" s="295"/>
      <c r="AA158" s="295"/>
      <c r="AB158" s="1452" t="s">
        <v>209</v>
      </c>
      <c r="AC158" s="1442" t="s">
        <v>290</v>
      </c>
      <c r="AD158" s="1442"/>
      <c r="AE158" s="1442"/>
      <c r="AF158" s="1442"/>
      <c r="AG158" s="1442"/>
      <c r="AH158" s="1442"/>
      <c r="AI158" s="1442"/>
      <c r="AJ158" s="1443"/>
      <c r="AK158" s="1443"/>
      <c r="AL158" s="1443"/>
      <c r="AM158" s="1443"/>
      <c r="AN158" s="1443"/>
      <c r="AO158" s="278"/>
      <c r="AP158" s="278"/>
      <c r="AQ158" s="278"/>
      <c r="AR158" s="278"/>
      <c r="AS158" s="257"/>
      <c r="AT158" s="260"/>
      <c r="AU158" s="260"/>
      <c r="AV158" s="1450">
        <v>95</v>
      </c>
      <c r="AW158" s="232"/>
      <c r="AX158" s="232"/>
      <c r="AY158" s="232"/>
      <c r="AZ158" s="232"/>
      <c r="BA158" s="232"/>
      <c r="BB158" s="232"/>
      <c r="BC158" s="232"/>
      <c r="BD158" s="232"/>
      <c r="BE158" s="232"/>
      <c r="BF158" s="232"/>
      <c r="BG158" s="232"/>
      <c r="BH158" s="232"/>
      <c r="BI158" s="230"/>
    </row>
    <row r="159" spans="1:61" ht="7.5" customHeight="1" x14ac:dyDescent="0.15">
      <c r="A159" s="270"/>
      <c r="B159" s="295"/>
      <c r="C159" s="1457"/>
      <c r="D159" s="1447"/>
      <c r="E159" s="1447"/>
      <c r="F159" s="1447"/>
      <c r="G159" s="1447"/>
      <c r="H159" s="1447"/>
      <c r="I159" s="1447"/>
      <c r="J159" s="1447"/>
      <c r="K159" s="1447"/>
      <c r="L159" s="295"/>
      <c r="M159" s="295"/>
      <c r="N159" s="295"/>
      <c r="O159" s="295"/>
      <c r="P159" s="295"/>
      <c r="Q159" s="295"/>
      <c r="R159" s="295"/>
      <c r="S159" s="295"/>
      <c r="T159" s="295"/>
      <c r="U159" s="295"/>
      <c r="V159" s="295"/>
      <c r="W159" s="295"/>
      <c r="X159" s="295"/>
      <c r="Y159" s="261"/>
      <c r="Z159" s="295"/>
      <c r="AA159" s="295"/>
      <c r="AB159" s="1452"/>
      <c r="AC159" s="1442"/>
      <c r="AD159" s="1442"/>
      <c r="AE159" s="1442"/>
      <c r="AF159" s="1442"/>
      <c r="AG159" s="1442"/>
      <c r="AH159" s="1442"/>
      <c r="AI159" s="1442"/>
      <c r="AJ159" s="1443"/>
      <c r="AK159" s="1443"/>
      <c r="AL159" s="1443"/>
      <c r="AM159" s="1443"/>
      <c r="AN159" s="1443"/>
      <c r="AO159" s="266"/>
      <c r="AP159" s="266"/>
      <c r="AQ159" s="266"/>
      <c r="AR159" s="266"/>
      <c r="AS159" s="258"/>
      <c r="AT159" s="262"/>
      <c r="AU159" s="262"/>
      <c r="AV159" s="1450"/>
      <c r="AW159" s="232"/>
      <c r="AX159" s="232"/>
      <c r="AY159" s="232"/>
      <c r="AZ159" s="232"/>
      <c r="BA159" s="232"/>
      <c r="BB159" s="232"/>
      <c r="BC159" s="232"/>
      <c r="BD159" s="232"/>
      <c r="BE159" s="232"/>
      <c r="BF159" s="232"/>
      <c r="BG159" s="232"/>
      <c r="BH159" s="232"/>
      <c r="BI159" s="230"/>
    </row>
    <row r="160" spans="1:61" ht="7.5" customHeight="1" x14ac:dyDescent="0.15">
      <c r="A160" s="270"/>
      <c r="B160" s="259"/>
      <c r="C160" s="259"/>
      <c r="D160" s="1452" t="s">
        <v>44</v>
      </c>
      <c r="E160" s="1442" t="s">
        <v>514</v>
      </c>
      <c r="F160" s="1442"/>
      <c r="G160" s="1442"/>
      <c r="H160" s="1442"/>
      <c r="I160" s="1442"/>
      <c r="J160" s="1442"/>
      <c r="K160" s="1442"/>
      <c r="L160" s="1442"/>
      <c r="M160" s="1442"/>
      <c r="N160" s="1459"/>
      <c r="O160" s="1459"/>
      <c r="P160" s="1459"/>
      <c r="Q160" s="1459"/>
      <c r="R160" s="1459"/>
      <c r="S160" s="1459"/>
      <c r="T160" s="1459"/>
      <c r="U160" s="278"/>
      <c r="V160" s="259"/>
      <c r="W160" s="259"/>
      <c r="X160" s="277"/>
      <c r="Y160" s="261"/>
      <c r="Z160" s="261"/>
      <c r="AA160" s="261"/>
      <c r="AB160" s="1452" t="s">
        <v>247</v>
      </c>
      <c r="AC160" s="1442" t="s">
        <v>402</v>
      </c>
      <c r="AD160" s="1443"/>
      <c r="AE160" s="1443"/>
      <c r="AF160" s="1443"/>
      <c r="AG160" s="1443"/>
      <c r="AH160" s="1443"/>
      <c r="AI160" s="257"/>
      <c r="AJ160" s="257"/>
      <c r="AK160" s="257"/>
      <c r="AL160" s="257"/>
      <c r="AM160" s="257"/>
      <c r="AN160" s="257"/>
      <c r="AO160" s="257"/>
      <c r="AP160" s="257"/>
      <c r="AQ160" s="257"/>
      <c r="AR160" s="257"/>
      <c r="AS160" s="257"/>
      <c r="AT160" s="257"/>
      <c r="AU160" s="257"/>
      <c r="AV160" s="1450">
        <v>95</v>
      </c>
      <c r="AW160" s="233"/>
      <c r="AX160" s="232"/>
      <c r="AY160" s="232"/>
      <c r="AZ160" s="232"/>
      <c r="BA160" s="232"/>
      <c r="BB160" s="232"/>
      <c r="BC160" s="232"/>
      <c r="BD160" s="232"/>
      <c r="BE160" s="232"/>
      <c r="BF160" s="232"/>
      <c r="BG160" s="232"/>
      <c r="BH160" s="232"/>
      <c r="BI160" s="230"/>
    </row>
    <row r="161" spans="1:60" ht="7.5" customHeight="1" x14ac:dyDescent="0.15">
      <c r="A161" s="270"/>
      <c r="B161" s="259"/>
      <c r="C161" s="259"/>
      <c r="D161" s="1452"/>
      <c r="E161" s="1442"/>
      <c r="F161" s="1442"/>
      <c r="G161" s="1442"/>
      <c r="H161" s="1442"/>
      <c r="I161" s="1442"/>
      <c r="J161" s="1442"/>
      <c r="K161" s="1442"/>
      <c r="L161" s="1442"/>
      <c r="M161" s="1442"/>
      <c r="N161" s="1459"/>
      <c r="O161" s="1459"/>
      <c r="P161" s="1459"/>
      <c r="Q161" s="1459"/>
      <c r="R161" s="1459"/>
      <c r="S161" s="1459"/>
      <c r="T161" s="1459"/>
      <c r="U161" s="278"/>
      <c r="V161" s="259"/>
      <c r="W161" s="259"/>
      <c r="X161" s="277"/>
      <c r="Y161" s="261"/>
      <c r="Z161" s="261"/>
      <c r="AA161" s="261"/>
      <c r="AB161" s="1452"/>
      <c r="AC161" s="1443"/>
      <c r="AD161" s="1443"/>
      <c r="AE161" s="1443"/>
      <c r="AF161" s="1443"/>
      <c r="AG161" s="1443"/>
      <c r="AH161" s="1443"/>
      <c r="AI161" s="258"/>
      <c r="AJ161" s="258"/>
      <c r="AK161" s="258"/>
      <c r="AL161" s="258"/>
      <c r="AM161" s="258"/>
      <c r="AN161" s="258"/>
      <c r="AO161" s="258"/>
      <c r="AP161" s="258"/>
      <c r="AQ161" s="258"/>
      <c r="AR161" s="258"/>
      <c r="AS161" s="258"/>
      <c r="AT161" s="258"/>
      <c r="AU161" s="258"/>
      <c r="AV161" s="1450"/>
      <c r="AW161" s="233"/>
      <c r="AX161" s="232"/>
      <c r="AY161" s="232"/>
      <c r="AZ161" s="232"/>
      <c r="BA161" s="232"/>
      <c r="BB161" s="232"/>
      <c r="BC161" s="232"/>
      <c r="BD161" s="232"/>
      <c r="BE161" s="232"/>
      <c r="BF161" s="232"/>
      <c r="BG161" s="232"/>
      <c r="BH161" s="232"/>
    </row>
    <row r="162" spans="1:60" ht="7.5" customHeight="1" x14ac:dyDescent="0.15">
      <c r="A162" s="270"/>
      <c r="B162" s="259"/>
      <c r="C162" s="259"/>
      <c r="D162" s="259"/>
      <c r="E162" s="1442" t="s">
        <v>218</v>
      </c>
      <c r="F162" s="1442"/>
      <c r="G162" s="1442"/>
      <c r="H162" s="1442"/>
      <c r="I162" s="1442"/>
      <c r="J162" s="1442"/>
      <c r="K162" s="1442"/>
      <c r="L162" s="1442"/>
      <c r="M162" s="1442"/>
      <c r="N162" s="1442"/>
      <c r="O162" s="278"/>
      <c r="P162" s="278"/>
      <c r="Q162" s="278"/>
      <c r="R162" s="278"/>
      <c r="S162" s="278"/>
      <c r="T162" s="278"/>
      <c r="U162" s="278"/>
      <c r="V162" s="259"/>
      <c r="W162" s="259"/>
      <c r="X162" s="1450">
        <v>86</v>
      </c>
      <c r="Y162" s="261"/>
      <c r="Z162" s="261"/>
      <c r="AA162" s="1453">
        <v>73</v>
      </c>
      <c r="AB162" s="1442" t="s">
        <v>404</v>
      </c>
      <c r="AC162" s="1443"/>
      <c r="AD162" s="1443"/>
      <c r="AE162" s="1443"/>
      <c r="AF162" s="1443"/>
      <c r="AG162" s="1443"/>
      <c r="AH162" s="1443"/>
      <c r="AI162" s="257"/>
      <c r="AJ162" s="257"/>
      <c r="AK162" s="257"/>
      <c r="AL162" s="257"/>
      <c r="AM162" s="257"/>
      <c r="AN162" s="257"/>
      <c r="AO162" s="257"/>
      <c r="AP162" s="257"/>
      <c r="AQ162" s="257"/>
      <c r="AR162" s="257"/>
      <c r="AS162" s="257"/>
      <c r="AT162" s="257"/>
      <c r="AU162" s="257"/>
      <c r="AV162" s="1450">
        <v>96</v>
      </c>
      <c r="AW162" s="232"/>
      <c r="AX162" s="233"/>
      <c r="AY162" s="233"/>
      <c r="AZ162" s="233"/>
      <c r="BA162" s="233"/>
      <c r="BB162" s="233"/>
      <c r="BC162" s="233"/>
      <c r="BD162" s="233"/>
      <c r="BE162" s="233"/>
      <c r="BF162" s="233"/>
      <c r="BG162" s="233"/>
      <c r="BH162" s="233"/>
    </row>
    <row r="163" spans="1:60" ht="7.5" customHeight="1" x14ac:dyDescent="0.15">
      <c r="A163" s="270"/>
      <c r="B163" s="259"/>
      <c r="C163" s="259"/>
      <c r="D163" s="259"/>
      <c r="E163" s="1442"/>
      <c r="F163" s="1442"/>
      <c r="G163" s="1442"/>
      <c r="H163" s="1442"/>
      <c r="I163" s="1442"/>
      <c r="J163" s="1442"/>
      <c r="K163" s="1442"/>
      <c r="L163" s="1442"/>
      <c r="M163" s="1442"/>
      <c r="N163" s="1442"/>
      <c r="O163" s="266"/>
      <c r="P163" s="266"/>
      <c r="Q163" s="266"/>
      <c r="R163" s="266"/>
      <c r="S163" s="266"/>
      <c r="T163" s="266"/>
      <c r="U163" s="266"/>
      <c r="V163" s="265"/>
      <c r="W163" s="265"/>
      <c r="X163" s="1450"/>
      <c r="Y163" s="261"/>
      <c r="Z163" s="261"/>
      <c r="AA163" s="1453"/>
      <c r="AB163" s="1443"/>
      <c r="AC163" s="1443"/>
      <c r="AD163" s="1443"/>
      <c r="AE163" s="1443"/>
      <c r="AF163" s="1443"/>
      <c r="AG163" s="1443"/>
      <c r="AH163" s="1443"/>
      <c r="AI163" s="258"/>
      <c r="AJ163" s="258"/>
      <c r="AK163" s="258"/>
      <c r="AL163" s="258"/>
      <c r="AM163" s="258"/>
      <c r="AN163" s="258"/>
      <c r="AO163" s="258"/>
      <c r="AP163" s="258"/>
      <c r="AQ163" s="258"/>
      <c r="AR163" s="258"/>
      <c r="AS163" s="258"/>
      <c r="AT163" s="258"/>
      <c r="AU163" s="258"/>
      <c r="AV163" s="1450"/>
      <c r="AW163" s="232"/>
      <c r="AX163" s="233"/>
      <c r="AY163" s="233"/>
      <c r="AZ163" s="233"/>
      <c r="BA163" s="233"/>
      <c r="BB163" s="233"/>
      <c r="BC163" s="233"/>
      <c r="BD163" s="233"/>
      <c r="BE163" s="233"/>
      <c r="BF163" s="233"/>
      <c r="BG163" s="233"/>
      <c r="BH163" s="233"/>
    </row>
    <row r="164" spans="1:60" ht="7.5" customHeight="1" x14ac:dyDescent="0.15">
      <c r="A164" s="270"/>
      <c r="B164" s="259"/>
      <c r="C164" s="259"/>
      <c r="D164" s="1452" t="s">
        <v>89</v>
      </c>
      <c r="E164" s="1442" t="s">
        <v>216</v>
      </c>
      <c r="F164" s="1442"/>
      <c r="G164" s="1442"/>
      <c r="H164" s="1442"/>
      <c r="I164" s="1442"/>
      <c r="J164" s="1442"/>
      <c r="K164" s="1442"/>
      <c r="L164" s="1442"/>
      <c r="M164" s="1442"/>
      <c r="N164" s="1442"/>
      <c r="O164" s="1442"/>
      <c r="P164" s="1442"/>
      <c r="Q164" s="1442"/>
      <c r="R164" s="1442"/>
      <c r="S164" s="1442"/>
      <c r="T164" s="278"/>
      <c r="U164" s="278"/>
      <c r="V164" s="259"/>
      <c r="W164" s="259"/>
      <c r="X164" s="277"/>
      <c r="Y164" s="261"/>
      <c r="Z164" s="261"/>
      <c r="AA164" s="1453">
        <v>74</v>
      </c>
      <c r="AB164" s="1442" t="s">
        <v>86</v>
      </c>
      <c r="AC164" s="1443"/>
      <c r="AD164" s="1443"/>
      <c r="AE164" s="1443"/>
      <c r="AF164" s="1443"/>
      <c r="AG164" s="1443"/>
      <c r="AH164" s="1443"/>
      <c r="AI164" s="257"/>
      <c r="AJ164" s="257"/>
      <c r="AK164" s="257"/>
      <c r="AL164" s="257"/>
      <c r="AM164" s="257"/>
      <c r="AN164" s="257"/>
      <c r="AO164" s="257"/>
      <c r="AP164" s="257"/>
      <c r="AQ164" s="257"/>
      <c r="AR164" s="257"/>
      <c r="AS164" s="257"/>
      <c r="AT164" s="257"/>
      <c r="AU164" s="257"/>
      <c r="AV164" s="1450">
        <v>96</v>
      </c>
      <c r="AW164" s="232"/>
      <c r="AX164" s="232"/>
      <c r="AY164" s="232"/>
      <c r="AZ164" s="232"/>
      <c r="BA164" s="232"/>
      <c r="BB164" s="232"/>
      <c r="BC164" s="232"/>
      <c r="BD164" s="232"/>
      <c r="BE164" s="232"/>
      <c r="BF164" s="232"/>
      <c r="BG164" s="232"/>
      <c r="BH164" s="232"/>
    </row>
    <row r="165" spans="1:60" ht="7.5" customHeight="1" x14ac:dyDescent="0.15">
      <c r="A165" s="270"/>
      <c r="B165" s="259"/>
      <c r="C165" s="259"/>
      <c r="D165" s="1452"/>
      <c r="E165" s="1442"/>
      <c r="F165" s="1442"/>
      <c r="G165" s="1442"/>
      <c r="H165" s="1442"/>
      <c r="I165" s="1442"/>
      <c r="J165" s="1442"/>
      <c r="K165" s="1442"/>
      <c r="L165" s="1442"/>
      <c r="M165" s="1442"/>
      <c r="N165" s="1442"/>
      <c r="O165" s="1442"/>
      <c r="P165" s="1442"/>
      <c r="Q165" s="1442"/>
      <c r="R165" s="1442"/>
      <c r="S165" s="1442"/>
      <c r="T165" s="278"/>
      <c r="U165" s="278"/>
      <c r="V165" s="259"/>
      <c r="W165" s="259"/>
      <c r="X165" s="277"/>
      <c r="Y165" s="261"/>
      <c r="Z165" s="261"/>
      <c r="AA165" s="1453"/>
      <c r="AB165" s="1443"/>
      <c r="AC165" s="1443"/>
      <c r="AD165" s="1443"/>
      <c r="AE165" s="1443"/>
      <c r="AF165" s="1443"/>
      <c r="AG165" s="1443"/>
      <c r="AH165" s="1443"/>
      <c r="AI165" s="258"/>
      <c r="AJ165" s="258"/>
      <c r="AK165" s="258"/>
      <c r="AL165" s="258"/>
      <c r="AM165" s="258"/>
      <c r="AN165" s="258"/>
      <c r="AO165" s="258"/>
      <c r="AP165" s="258"/>
      <c r="AQ165" s="258"/>
      <c r="AR165" s="258"/>
      <c r="AS165" s="258"/>
      <c r="AT165" s="258"/>
      <c r="AU165" s="258"/>
      <c r="AV165" s="1450"/>
      <c r="AW165" s="232"/>
      <c r="AX165" s="232"/>
      <c r="AY165" s="232"/>
      <c r="AZ165" s="232"/>
      <c r="BA165" s="232"/>
      <c r="BB165" s="232"/>
      <c r="BC165" s="232"/>
      <c r="BD165" s="232"/>
      <c r="BE165" s="232"/>
      <c r="BF165" s="232"/>
      <c r="BG165" s="232"/>
      <c r="BH165" s="232"/>
    </row>
    <row r="166" spans="1:60" ht="7.5" customHeight="1" x14ac:dyDescent="0.15">
      <c r="A166" s="270"/>
      <c r="B166" s="259"/>
      <c r="C166" s="259"/>
      <c r="D166" s="259"/>
      <c r="E166" s="1442" t="s">
        <v>132</v>
      </c>
      <c r="F166" s="1442"/>
      <c r="G166" s="1442"/>
      <c r="H166" s="1442"/>
      <c r="I166" s="1442"/>
      <c r="J166" s="1442"/>
      <c r="K166" s="1442"/>
      <c r="L166" s="1442"/>
      <c r="M166" s="278"/>
      <c r="N166" s="278"/>
      <c r="O166" s="278"/>
      <c r="P166" s="278"/>
      <c r="Q166" s="278"/>
      <c r="R166" s="278"/>
      <c r="S166" s="278"/>
      <c r="T166" s="278"/>
      <c r="U166" s="278"/>
      <c r="V166" s="259"/>
      <c r="W166" s="259"/>
      <c r="X166" s="1450">
        <v>86</v>
      </c>
      <c r="Y166" s="261"/>
      <c r="Z166" s="261"/>
      <c r="AA166" s="1453">
        <v>75</v>
      </c>
      <c r="AB166" s="1442" t="s">
        <v>406</v>
      </c>
      <c r="AC166" s="1443"/>
      <c r="AD166" s="1443"/>
      <c r="AE166" s="1443"/>
      <c r="AF166" s="1443"/>
      <c r="AG166" s="1443"/>
      <c r="AH166" s="1443"/>
      <c r="AI166" s="257"/>
      <c r="AJ166" s="257"/>
      <c r="AK166" s="257"/>
      <c r="AL166" s="257"/>
      <c r="AM166" s="257"/>
      <c r="AN166" s="257"/>
      <c r="AO166" s="257"/>
      <c r="AP166" s="257"/>
      <c r="AQ166" s="257"/>
      <c r="AR166" s="257"/>
      <c r="AS166" s="257"/>
      <c r="AT166" s="257"/>
      <c r="AU166" s="257"/>
      <c r="AV166" s="1450">
        <v>96</v>
      </c>
      <c r="AW166" s="232"/>
      <c r="AX166" s="232"/>
      <c r="AY166" s="232"/>
      <c r="AZ166" s="232"/>
      <c r="BA166" s="232"/>
      <c r="BB166" s="232"/>
      <c r="BC166" s="232"/>
      <c r="BD166" s="232"/>
      <c r="BE166" s="232"/>
      <c r="BF166" s="232"/>
      <c r="BG166" s="232"/>
      <c r="BH166" s="232"/>
    </row>
    <row r="167" spans="1:60" ht="7.5" customHeight="1" x14ac:dyDescent="0.15">
      <c r="A167" s="270"/>
      <c r="B167" s="259"/>
      <c r="C167" s="259"/>
      <c r="D167" s="259"/>
      <c r="E167" s="1442"/>
      <c r="F167" s="1442"/>
      <c r="G167" s="1442"/>
      <c r="H167" s="1442"/>
      <c r="I167" s="1442"/>
      <c r="J167" s="1442"/>
      <c r="K167" s="1442"/>
      <c r="L167" s="1442"/>
      <c r="M167" s="266"/>
      <c r="N167" s="266"/>
      <c r="O167" s="266"/>
      <c r="P167" s="266"/>
      <c r="Q167" s="266"/>
      <c r="R167" s="266"/>
      <c r="S167" s="266"/>
      <c r="T167" s="266"/>
      <c r="U167" s="266"/>
      <c r="V167" s="265"/>
      <c r="W167" s="265"/>
      <c r="X167" s="1450"/>
      <c r="Y167" s="261"/>
      <c r="Z167" s="261"/>
      <c r="AA167" s="1453"/>
      <c r="AB167" s="1443"/>
      <c r="AC167" s="1443"/>
      <c r="AD167" s="1443"/>
      <c r="AE167" s="1443"/>
      <c r="AF167" s="1443"/>
      <c r="AG167" s="1443"/>
      <c r="AH167" s="1443"/>
      <c r="AI167" s="258"/>
      <c r="AJ167" s="258"/>
      <c r="AK167" s="258"/>
      <c r="AL167" s="258"/>
      <c r="AM167" s="258"/>
      <c r="AN167" s="258"/>
      <c r="AO167" s="258"/>
      <c r="AP167" s="258"/>
      <c r="AQ167" s="258"/>
      <c r="AR167" s="258"/>
      <c r="AS167" s="258"/>
      <c r="AT167" s="258"/>
      <c r="AU167" s="258"/>
      <c r="AV167" s="1450"/>
      <c r="AW167" s="232"/>
      <c r="AX167" s="232"/>
      <c r="AY167" s="232"/>
      <c r="AZ167" s="232"/>
      <c r="BA167" s="232"/>
      <c r="BB167" s="232"/>
      <c r="BC167" s="232"/>
      <c r="BD167" s="232"/>
      <c r="BE167" s="232"/>
      <c r="BF167" s="232"/>
      <c r="BG167" s="232"/>
      <c r="BH167" s="232"/>
    </row>
    <row r="168" spans="1:60" ht="7.5" customHeight="1" x14ac:dyDescent="0.15">
      <c r="A168" s="270"/>
      <c r="B168" s="259"/>
      <c r="C168" s="259"/>
      <c r="D168" s="1452" t="s">
        <v>208</v>
      </c>
      <c r="E168" s="1442" t="s">
        <v>85</v>
      </c>
      <c r="F168" s="1442"/>
      <c r="G168" s="1442"/>
      <c r="H168" s="1442"/>
      <c r="I168" s="1442"/>
      <c r="J168" s="1442"/>
      <c r="K168" s="1442"/>
      <c r="L168" s="1442"/>
      <c r="M168" s="1442"/>
      <c r="N168" s="1442"/>
      <c r="O168" s="1442"/>
      <c r="P168" s="1442"/>
      <c r="Q168" s="278"/>
      <c r="R168" s="278"/>
      <c r="S168" s="278"/>
      <c r="T168" s="278"/>
      <c r="U168" s="278"/>
      <c r="V168" s="259"/>
      <c r="W168" s="259"/>
      <c r="X168" s="277"/>
      <c r="Y168" s="261"/>
      <c r="Z168" s="261"/>
      <c r="AA168" s="261"/>
      <c r="AB168" s="261"/>
      <c r="AC168" s="257"/>
      <c r="AD168" s="257"/>
      <c r="AE168" s="257"/>
      <c r="AF168" s="257"/>
      <c r="AG168" s="257"/>
      <c r="AH168" s="257"/>
      <c r="AI168" s="257"/>
      <c r="AJ168" s="257"/>
      <c r="AK168" s="257"/>
      <c r="AL168" s="257"/>
      <c r="AM168" s="257"/>
      <c r="AN168" s="257"/>
      <c r="AO168" s="257"/>
      <c r="AP168" s="257"/>
      <c r="AQ168" s="257"/>
      <c r="AR168" s="257"/>
      <c r="AS168" s="257"/>
      <c r="AT168" s="257"/>
      <c r="AU168" s="257"/>
      <c r="AV168" s="277"/>
      <c r="AW168" s="232"/>
      <c r="AX168" s="232"/>
      <c r="AY168" s="232"/>
      <c r="AZ168" s="232"/>
      <c r="BA168" s="232"/>
      <c r="BB168" s="232"/>
      <c r="BC168" s="232"/>
      <c r="BD168" s="232"/>
      <c r="BE168" s="232"/>
      <c r="BF168" s="232"/>
      <c r="BG168" s="232"/>
      <c r="BH168" s="232"/>
    </row>
    <row r="169" spans="1:60" ht="7.5" customHeight="1" x14ac:dyDescent="0.15">
      <c r="A169" s="270"/>
      <c r="B169" s="259"/>
      <c r="C169" s="259"/>
      <c r="D169" s="1452"/>
      <c r="E169" s="1442"/>
      <c r="F169" s="1442"/>
      <c r="G169" s="1442"/>
      <c r="H169" s="1442"/>
      <c r="I169" s="1442"/>
      <c r="J169" s="1442"/>
      <c r="K169" s="1442"/>
      <c r="L169" s="1442"/>
      <c r="M169" s="1442"/>
      <c r="N169" s="1442"/>
      <c r="O169" s="1442"/>
      <c r="P169" s="1442"/>
      <c r="Q169" s="278"/>
      <c r="R169" s="278"/>
      <c r="S169" s="278"/>
      <c r="T169" s="278"/>
      <c r="U169" s="278"/>
      <c r="V169" s="259"/>
      <c r="W169" s="259"/>
      <c r="X169" s="277"/>
      <c r="Y169" s="261"/>
      <c r="Z169" s="261"/>
      <c r="AA169" s="261"/>
      <c r="AB169" s="261"/>
      <c r="AC169" s="257"/>
      <c r="AD169" s="257"/>
      <c r="AE169" s="257"/>
      <c r="AF169" s="257"/>
      <c r="AG169" s="257"/>
      <c r="AH169" s="257"/>
      <c r="AI169" s="257"/>
      <c r="AJ169" s="257"/>
      <c r="AK169" s="257"/>
      <c r="AL169" s="257"/>
      <c r="AM169" s="257"/>
      <c r="AN169" s="257"/>
      <c r="AO169" s="257"/>
      <c r="AP169" s="257"/>
      <c r="AQ169" s="257"/>
      <c r="AR169" s="257"/>
      <c r="AS169" s="257"/>
      <c r="AT169" s="257"/>
      <c r="AU169" s="257"/>
      <c r="AV169" s="277"/>
      <c r="AW169" s="232"/>
      <c r="AX169" s="232"/>
      <c r="AY169" s="232"/>
      <c r="AZ169" s="232"/>
      <c r="BA169" s="232"/>
      <c r="BB169" s="232"/>
      <c r="BC169" s="232"/>
      <c r="BD169" s="232"/>
      <c r="BE169" s="232"/>
      <c r="BF169" s="232"/>
      <c r="BG169" s="232"/>
      <c r="BH169" s="232"/>
    </row>
    <row r="170" spans="1:60" ht="7.5" customHeight="1" x14ac:dyDescent="0.15">
      <c r="A170" s="270"/>
      <c r="B170" s="259"/>
      <c r="C170" s="259"/>
      <c r="D170" s="259"/>
      <c r="E170" s="1442" t="s">
        <v>515</v>
      </c>
      <c r="F170" s="1442"/>
      <c r="G170" s="1442"/>
      <c r="H170" s="1442"/>
      <c r="I170" s="1442"/>
      <c r="J170" s="1442"/>
      <c r="K170" s="1442"/>
      <c r="L170" s="1442"/>
      <c r="M170" s="1442"/>
      <c r="N170" s="1442"/>
      <c r="O170" s="1442"/>
      <c r="P170" s="1442"/>
      <c r="Q170" s="1442"/>
      <c r="R170" s="1459"/>
      <c r="S170" s="1459"/>
      <c r="T170" s="278"/>
      <c r="U170" s="278"/>
      <c r="V170" s="259"/>
      <c r="W170" s="259"/>
      <c r="X170" s="1450">
        <v>86</v>
      </c>
      <c r="Y170" s="261"/>
      <c r="Z170" s="1449" t="s">
        <v>292</v>
      </c>
      <c r="AA170" s="1451" t="s">
        <v>408</v>
      </c>
      <c r="AB170" s="1443"/>
      <c r="AC170" s="1443"/>
      <c r="AD170" s="1443"/>
      <c r="AE170" s="1443"/>
      <c r="AF170" s="1443"/>
      <c r="AG170" s="1443"/>
      <c r="AH170" s="1443"/>
      <c r="AI170" s="1443"/>
      <c r="AJ170" s="1443"/>
      <c r="AK170" s="1443"/>
      <c r="AL170" s="257"/>
      <c r="AM170" s="257"/>
      <c r="AN170" s="257"/>
      <c r="AO170" s="257"/>
      <c r="AP170" s="257"/>
      <c r="AQ170" s="257"/>
      <c r="AR170" s="257"/>
      <c r="AS170" s="257"/>
      <c r="AT170" s="257"/>
      <c r="AU170" s="257"/>
      <c r="AV170" s="277"/>
      <c r="AW170" s="232"/>
      <c r="AX170" s="232"/>
      <c r="AY170" s="232"/>
      <c r="AZ170" s="232"/>
      <c r="BA170" s="232"/>
      <c r="BB170" s="232"/>
      <c r="BC170" s="232"/>
      <c r="BD170" s="232"/>
      <c r="BE170" s="232"/>
      <c r="BF170" s="232"/>
      <c r="BG170" s="232"/>
      <c r="BH170" s="232"/>
    </row>
    <row r="171" spans="1:60" ht="7.5" customHeight="1" x14ac:dyDescent="0.15">
      <c r="A171" s="270"/>
      <c r="B171" s="259"/>
      <c r="C171" s="259"/>
      <c r="D171" s="259"/>
      <c r="E171" s="1442"/>
      <c r="F171" s="1442"/>
      <c r="G171" s="1442"/>
      <c r="H171" s="1442"/>
      <c r="I171" s="1442"/>
      <c r="J171" s="1442"/>
      <c r="K171" s="1442"/>
      <c r="L171" s="1442"/>
      <c r="M171" s="1442"/>
      <c r="N171" s="1442"/>
      <c r="O171" s="1442"/>
      <c r="P171" s="1442"/>
      <c r="Q171" s="1442"/>
      <c r="R171" s="1459"/>
      <c r="S171" s="1459"/>
      <c r="T171" s="266"/>
      <c r="U171" s="266"/>
      <c r="V171" s="265"/>
      <c r="W171" s="265"/>
      <c r="X171" s="1450"/>
      <c r="Y171" s="261"/>
      <c r="Z171" s="1449"/>
      <c r="AA171" s="1443"/>
      <c r="AB171" s="1443"/>
      <c r="AC171" s="1443"/>
      <c r="AD171" s="1443"/>
      <c r="AE171" s="1443"/>
      <c r="AF171" s="1443"/>
      <c r="AG171" s="1443"/>
      <c r="AH171" s="1443"/>
      <c r="AI171" s="1443"/>
      <c r="AJ171" s="1443"/>
      <c r="AK171" s="1443"/>
      <c r="AL171" s="257"/>
      <c r="AM171" s="257"/>
      <c r="AN171" s="257"/>
      <c r="AO171" s="257"/>
      <c r="AP171" s="257"/>
      <c r="AQ171" s="257"/>
      <c r="AR171" s="257"/>
      <c r="AS171" s="257"/>
      <c r="AT171" s="257"/>
      <c r="AU171" s="257"/>
      <c r="AV171" s="277"/>
      <c r="AW171" s="232"/>
      <c r="AX171" s="232"/>
      <c r="AY171" s="232"/>
      <c r="AZ171" s="232"/>
      <c r="BA171" s="232"/>
      <c r="BB171" s="232"/>
      <c r="BC171" s="232"/>
      <c r="BD171" s="232"/>
      <c r="BE171" s="232"/>
      <c r="BF171" s="232"/>
      <c r="BG171" s="232"/>
      <c r="BH171" s="232"/>
    </row>
    <row r="172" spans="1:60" ht="7.5" customHeight="1" x14ac:dyDescent="0.15">
      <c r="A172" s="270"/>
      <c r="B172" s="259"/>
      <c r="C172" s="1453">
        <v>67</v>
      </c>
      <c r="D172" s="1442" t="s">
        <v>220</v>
      </c>
      <c r="E172" s="1463"/>
      <c r="F172" s="1463"/>
      <c r="G172" s="1463"/>
      <c r="H172" s="1463"/>
      <c r="I172" s="1463"/>
      <c r="J172" s="1463"/>
      <c r="K172" s="259"/>
      <c r="L172" s="259"/>
      <c r="M172" s="259"/>
      <c r="N172" s="259"/>
      <c r="O172" s="259"/>
      <c r="P172" s="259"/>
      <c r="Q172" s="259"/>
      <c r="R172" s="259"/>
      <c r="S172" s="259"/>
      <c r="T172" s="259"/>
      <c r="U172" s="259"/>
      <c r="V172" s="259"/>
      <c r="W172" s="259"/>
      <c r="X172" s="1450">
        <v>86</v>
      </c>
      <c r="Y172" s="261"/>
      <c r="Z172" s="261"/>
      <c r="AA172" s="1453">
        <v>76</v>
      </c>
      <c r="AB172" s="1442" t="s">
        <v>409</v>
      </c>
      <c r="AC172" s="1443"/>
      <c r="AD172" s="1443"/>
      <c r="AE172" s="1443"/>
      <c r="AF172" s="1443"/>
      <c r="AG172" s="1443"/>
      <c r="AH172" s="1443"/>
      <c r="AI172" s="1443"/>
      <c r="AJ172" s="257"/>
      <c r="AK172" s="257"/>
      <c r="AL172" s="257"/>
      <c r="AM172" s="257"/>
      <c r="AN172" s="257"/>
      <c r="AO172" s="257"/>
      <c r="AP172" s="257"/>
      <c r="AQ172" s="257"/>
      <c r="AR172" s="257"/>
      <c r="AS172" s="257"/>
      <c r="AT172" s="257"/>
      <c r="AU172" s="257"/>
      <c r="AV172" s="277"/>
      <c r="AW172" s="232"/>
      <c r="AX172" s="232"/>
      <c r="AY172" s="232"/>
      <c r="AZ172" s="232"/>
      <c r="BA172" s="232"/>
      <c r="BB172" s="232"/>
      <c r="BC172" s="232"/>
      <c r="BD172" s="232"/>
      <c r="BE172" s="232"/>
      <c r="BF172" s="232"/>
      <c r="BG172" s="232"/>
      <c r="BH172" s="232"/>
    </row>
    <row r="173" spans="1:60" ht="7.5" customHeight="1" x14ac:dyDescent="0.15">
      <c r="A173" s="270"/>
      <c r="B173" s="259"/>
      <c r="C173" s="1453"/>
      <c r="D173" s="1463"/>
      <c r="E173" s="1463"/>
      <c r="F173" s="1463"/>
      <c r="G173" s="1463"/>
      <c r="H173" s="1463"/>
      <c r="I173" s="1463"/>
      <c r="J173" s="1463"/>
      <c r="K173" s="265"/>
      <c r="L173" s="265"/>
      <c r="M173" s="265"/>
      <c r="N173" s="265"/>
      <c r="O173" s="265"/>
      <c r="P173" s="265"/>
      <c r="Q173" s="265"/>
      <c r="R173" s="265"/>
      <c r="S173" s="265"/>
      <c r="T173" s="265"/>
      <c r="U173" s="265"/>
      <c r="V173" s="265"/>
      <c r="W173" s="265"/>
      <c r="X173" s="1450"/>
      <c r="Y173" s="261"/>
      <c r="Z173" s="261"/>
      <c r="AA173" s="1453"/>
      <c r="AB173" s="1443"/>
      <c r="AC173" s="1443"/>
      <c r="AD173" s="1443"/>
      <c r="AE173" s="1443"/>
      <c r="AF173" s="1443"/>
      <c r="AG173" s="1443"/>
      <c r="AH173" s="1443"/>
      <c r="AI173" s="1443"/>
      <c r="AJ173" s="257"/>
      <c r="AK173" s="257"/>
      <c r="AL173" s="257"/>
      <c r="AM173" s="257"/>
      <c r="AN173" s="257"/>
      <c r="AO173" s="257"/>
      <c r="AP173" s="257"/>
      <c r="AQ173" s="257"/>
      <c r="AR173" s="257"/>
      <c r="AS173" s="257"/>
      <c r="AT173" s="257"/>
      <c r="AU173" s="257"/>
      <c r="AV173" s="277"/>
      <c r="AW173" s="232"/>
      <c r="AX173" s="232"/>
      <c r="AY173" s="232"/>
      <c r="AZ173" s="232"/>
      <c r="BA173" s="232"/>
      <c r="BB173" s="232"/>
      <c r="BC173" s="232"/>
      <c r="BD173" s="232"/>
      <c r="BE173" s="232"/>
      <c r="BF173" s="232"/>
      <c r="BG173" s="232"/>
      <c r="BH173" s="232"/>
    </row>
    <row r="174" spans="1:60" ht="7.5" customHeight="1" x14ac:dyDescent="0.15">
      <c r="A174" s="270"/>
      <c r="B174" s="259"/>
      <c r="C174" s="259"/>
      <c r="D174" s="259"/>
      <c r="E174" s="257" t="s">
        <v>24</v>
      </c>
      <c r="F174" s="257"/>
      <c r="G174" s="257"/>
      <c r="H174" s="257"/>
      <c r="I174" s="257"/>
      <c r="J174" s="257"/>
      <c r="K174" s="257"/>
      <c r="L174" s="257"/>
      <c r="M174" s="257"/>
      <c r="N174" s="257"/>
      <c r="O174" s="257"/>
      <c r="P174" s="257"/>
      <c r="Q174" s="257"/>
      <c r="R174" s="257"/>
      <c r="S174" s="257"/>
      <c r="T174" s="257"/>
      <c r="U174" s="257"/>
      <c r="V174" s="259"/>
      <c r="W174" s="259"/>
      <c r="X174" s="277"/>
      <c r="Y174" s="256"/>
      <c r="Z174" s="261"/>
      <c r="AA174" s="296"/>
      <c r="AB174" s="1452" t="s">
        <v>44</v>
      </c>
      <c r="AC174" s="1442" t="s">
        <v>413</v>
      </c>
      <c r="AD174" s="1443"/>
      <c r="AE174" s="1443"/>
      <c r="AF174" s="1443"/>
      <c r="AG174" s="1443"/>
      <c r="AH174" s="1443"/>
      <c r="AI174" s="1443"/>
      <c r="AJ174" s="257"/>
      <c r="AK174" s="257"/>
      <c r="AL174" s="257"/>
      <c r="AM174" s="257"/>
      <c r="AN174" s="257"/>
      <c r="AO174" s="257"/>
      <c r="AP174" s="257"/>
      <c r="AQ174" s="257"/>
      <c r="AR174" s="257"/>
      <c r="AS174" s="257"/>
      <c r="AT174" s="257"/>
      <c r="AU174" s="257"/>
      <c r="AV174" s="1455">
        <v>97</v>
      </c>
      <c r="AW174" s="232"/>
      <c r="AX174" s="232"/>
      <c r="AY174" s="232"/>
      <c r="AZ174" s="232"/>
      <c r="BA174" s="232"/>
      <c r="BB174" s="232"/>
      <c r="BC174" s="232"/>
      <c r="BD174" s="232"/>
      <c r="BE174" s="232"/>
      <c r="BF174" s="232"/>
      <c r="BG174" s="232"/>
      <c r="BH174" s="232"/>
    </row>
    <row r="175" spans="1:60" ht="7.5" customHeight="1" x14ac:dyDescent="0.15">
      <c r="A175" s="270"/>
      <c r="B175" s="259"/>
      <c r="C175" s="259"/>
      <c r="D175" s="259"/>
      <c r="E175" s="257"/>
      <c r="F175" s="257"/>
      <c r="G175" s="257"/>
      <c r="H175" s="257"/>
      <c r="I175" s="257"/>
      <c r="J175" s="257"/>
      <c r="K175" s="257"/>
      <c r="L175" s="257"/>
      <c r="M175" s="257"/>
      <c r="N175" s="257"/>
      <c r="O175" s="257"/>
      <c r="P175" s="257"/>
      <c r="Q175" s="257"/>
      <c r="R175" s="257"/>
      <c r="S175" s="257"/>
      <c r="T175" s="257"/>
      <c r="U175" s="257"/>
      <c r="V175" s="259"/>
      <c r="W175" s="259"/>
      <c r="X175" s="277"/>
      <c r="Y175" s="256"/>
      <c r="Z175" s="261"/>
      <c r="AA175" s="296"/>
      <c r="AB175" s="1452"/>
      <c r="AC175" s="1443"/>
      <c r="AD175" s="1443"/>
      <c r="AE175" s="1443"/>
      <c r="AF175" s="1443"/>
      <c r="AG175" s="1443"/>
      <c r="AH175" s="1443"/>
      <c r="AI175" s="1443"/>
      <c r="AJ175" s="258"/>
      <c r="AK175" s="258"/>
      <c r="AL175" s="258"/>
      <c r="AM175" s="258"/>
      <c r="AN175" s="258"/>
      <c r="AO175" s="258"/>
      <c r="AP175" s="258"/>
      <c r="AQ175" s="258"/>
      <c r="AR175" s="258"/>
      <c r="AS175" s="258"/>
      <c r="AT175" s="258"/>
      <c r="AU175" s="258"/>
      <c r="AV175" s="1455"/>
      <c r="AW175" s="232"/>
      <c r="AX175" s="232"/>
      <c r="AY175" s="232"/>
      <c r="AZ175" s="232"/>
      <c r="BA175" s="232"/>
      <c r="BB175" s="232"/>
      <c r="BC175" s="232"/>
      <c r="BD175" s="232"/>
      <c r="BE175" s="232"/>
      <c r="BF175" s="232"/>
      <c r="BG175" s="232"/>
      <c r="BH175" s="232"/>
    </row>
    <row r="176" spans="1:60" ht="7.5" customHeight="1" x14ac:dyDescent="0.15">
      <c r="A176" s="270"/>
      <c r="B176" s="1449" t="s">
        <v>185</v>
      </c>
      <c r="C176" s="1451" t="s">
        <v>405</v>
      </c>
      <c r="D176" s="1443"/>
      <c r="E176" s="1443"/>
      <c r="F176" s="1443"/>
      <c r="G176" s="1443"/>
      <c r="H176" s="1443"/>
      <c r="I176" s="259"/>
      <c r="J176" s="259"/>
      <c r="K176" s="259"/>
      <c r="L176" s="259"/>
      <c r="M176" s="259"/>
      <c r="N176" s="259"/>
      <c r="O176" s="259"/>
      <c r="P176" s="259"/>
      <c r="Q176" s="259"/>
      <c r="R176" s="259"/>
      <c r="S176" s="259"/>
      <c r="T176" s="259"/>
      <c r="U176" s="259"/>
      <c r="V176" s="259"/>
      <c r="W176" s="259"/>
      <c r="X176" s="282"/>
      <c r="Y176" s="261"/>
      <c r="Z176" s="261"/>
      <c r="AA176" s="296"/>
      <c r="AB176" s="1452" t="s">
        <v>89</v>
      </c>
      <c r="AC176" s="1442" t="s">
        <v>416</v>
      </c>
      <c r="AD176" s="1443"/>
      <c r="AE176" s="1443"/>
      <c r="AF176" s="1443"/>
      <c r="AG176" s="1443"/>
      <c r="AH176" s="1443"/>
      <c r="AI176" s="1443"/>
      <c r="AJ176" s="1443"/>
      <c r="AK176" s="1443"/>
      <c r="AL176" s="1443"/>
      <c r="AM176" s="1443"/>
      <c r="AN176" s="1443"/>
      <c r="AO176" s="1443"/>
      <c r="AP176" s="257"/>
      <c r="AQ176" s="257"/>
      <c r="AR176" s="257"/>
      <c r="AS176" s="257"/>
      <c r="AT176" s="257"/>
      <c r="AU176" s="257"/>
      <c r="AV176" s="1455">
        <v>97</v>
      </c>
      <c r="AW176" s="232"/>
      <c r="AX176" s="232"/>
      <c r="AY176" s="232"/>
      <c r="AZ176" s="232"/>
      <c r="BA176" s="232"/>
      <c r="BB176" s="232"/>
      <c r="BC176" s="232"/>
      <c r="BD176" s="232"/>
      <c r="BE176" s="232"/>
      <c r="BF176" s="232"/>
      <c r="BG176" s="232"/>
      <c r="BH176" s="232"/>
    </row>
    <row r="177" spans="1:64" ht="7.5" customHeight="1" x14ac:dyDescent="0.15">
      <c r="A177" s="270"/>
      <c r="B177" s="1449"/>
      <c r="C177" s="1443"/>
      <c r="D177" s="1443"/>
      <c r="E177" s="1443"/>
      <c r="F177" s="1443"/>
      <c r="G177" s="1443"/>
      <c r="H177" s="1443"/>
      <c r="I177" s="259"/>
      <c r="J177" s="259"/>
      <c r="K177" s="259"/>
      <c r="L177" s="259"/>
      <c r="M177" s="259"/>
      <c r="N177" s="259"/>
      <c r="O177" s="259"/>
      <c r="P177" s="259"/>
      <c r="Q177" s="259"/>
      <c r="R177" s="259"/>
      <c r="S177" s="259"/>
      <c r="T177" s="259"/>
      <c r="U177" s="259"/>
      <c r="V177" s="259"/>
      <c r="W177" s="259"/>
      <c r="X177" s="282"/>
      <c r="Y177" s="261"/>
      <c r="Z177" s="261"/>
      <c r="AA177" s="296"/>
      <c r="AB177" s="1452"/>
      <c r="AC177" s="1443"/>
      <c r="AD177" s="1443"/>
      <c r="AE177" s="1443"/>
      <c r="AF177" s="1443"/>
      <c r="AG177" s="1443"/>
      <c r="AH177" s="1443"/>
      <c r="AI177" s="1443"/>
      <c r="AJ177" s="1443"/>
      <c r="AK177" s="1443"/>
      <c r="AL177" s="1443"/>
      <c r="AM177" s="1443"/>
      <c r="AN177" s="1443"/>
      <c r="AO177" s="1443"/>
      <c r="AP177" s="258"/>
      <c r="AQ177" s="258"/>
      <c r="AR177" s="258"/>
      <c r="AS177" s="258"/>
      <c r="AT177" s="258"/>
      <c r="AU177" s="258"/>
      <c r="AV177" s="1455"/>
      <c r="AW177" s="232"/>
      <c r="AX177" s="232"/>
      <c r="AY177" s="232"/>
      <c r="AZ177" s="232"/>
      <c r="BA177" s="232"/>
      <c r="BB177" s="232"/>
      <c r="BC177" s="232"/>
      <c r="BD177" s="232"/>
      <c r="BE177" s="232"/>
      <c r="BF177" s="232"/>
      <c r="BG177" s="232"/>
      <c r="BH177" s="232"/>
      <c r="BI177" s="230"/>
      <c r="BJ177" s="230"/>
      <c r="BK177" s="230"/>
      <c r="BL177" s="230"/>
    </row>
    <row r="178" spans="1:64" ht="7.5" customHeight="1" x14ac:dyDescent="0.15">
      <c r="A178" s="270"/>
      <c r="B178" s="259"/>
      <c r="C178" s="1453">
        <v>68</v>
      </c>
      <c r="D178" s="1442" t="s">
        <v>226</v>
      </c>
      <c r="E178" s="1443"/>
      <c r="F178" s="1443"/>
      <c r="G178" s="1443"/>
      <c r="H178" s="1443"/>
      <c r="I178" s="1443"/>
      <c r="J178" s="259"/>
      <c r="K178" s="259"/>
      <c r="L178" s="259"/>
      <c r="M178" s="259"/>
      <c r="N178" s="259"/>
      <c r="O178" s="259"/>
      <c r="P178" s="259"/>
      <c r="Q178" s="259"/>
      <c r="R178" s="259"/>
      <c r="S178" s="259"/>
      <c r="T178" s="259"/>
      <c r="U178" s="259"/>
      <c r="V178" s="259"/>
      <c r="W178" s="259"/>
      <c r="X178" s="277"/>
      <c r="Y178" s="261"/>
      <c r="Z178" s="256"/>
      <c r="AA178" s="1453">
        <v>77</v>
      </c>
      <c r="AB178" s="1442" t="s">
        <v>224</v>
      </c>
      <c r="AC178" s="1459"/>
      <c r="AD178" s="1459"/>
      <c r="AE178" s="1459"/>
      <c r="AF178" s="1459"/>
      <c r="AG178" s="1459"/>
      <c r="AH178" s="257"/>
      <c r="AI178" s="257"/>
      <c r="AJ178" s="257"/>
      <c r="AK178" s="257"/>
      <c r="AL178" s="257"/>
      <c r="AM178" s="257"/>
      <c r="AN178" s="257"/>
      <c r="AO178" s="257"/>
      <c r="AP178" s="257"/>
      <c r="AQ178" s="257"/>
      <c r="AR178" s="257"/>
      <c r="AS178" s="257"/>
      <c r="AT178" s="257"/>
      <c r="AU178" s="257"/>
      <c r="AV178" s="1455">
        <v>97</v>
      </c>
      <c r="AW178" s="232"/>
      <c r="AX178" s="232"/>
      <c r="AY178" s="232"/>
      <c r="AZ178" s="232"/>
      <c r="BA178" s="232"/>
      <c r="BB178" s="232"/>
      <c r="BC178" s="232"/>
      <c r="BD178" s="232"/>
      <c r="BE178" s="232"/>
      <c r="BF178" s="232"/>
      <c r="BG178" s="232"/>
      <c r="BH178" s="232"/>
      <c r="BI178" s="230"/>
      <c r="BJ178" s="230"/>
      <c r="BK178" s="230"/>
      <c r="BL178" s="230"/>
    </row>
    <row r="179" spans="1:64" ht="7.5" customHeight="1" x14ac:dyDescent="0.15">
      <c r="A179" s="270"/>
      <c r="B179" s="259"/>
      <c r="C179" s="1453"/>
      <c r="D179" s="1443"/>
      <c r="E179" s="1443"/>
      <c r="F179" s="1443"/>
      <c r="G179" s="1443"/>
      <c r="H179" s="1443"/>
      <c r="I179" s="1443"/>
      <c r="J179" s="259"/>
      <c r="K179" s="259"/>
      <c r="L179" s="259"/>
      <c r="M179" s="259"/>
      <c r="N179" s="259"/>
      <c r="O179" s="259"/>
      <c r="P179" s="259"/>
      <c r="Q179" s="259"/>
      <c r="R179" s="259"/>
      <c r="S179" s="259"/>
      <c r="T179" s="259"/>
      <c r="U179" s="259"/>
      <c r="V179" s="259"/>
      <c r="W179" s="259"/>
      <c r="X179" s="277"/>
      <c r="Y179" s="261"/>
      <c r="Z179" s="256"/>
      <c r="AA179" s="1453"/>
      <c r="AB179" s="1459"/>
      <c r="AC179" s="1459"/>
      <c r="AD179" s="1459"/>
      <c r="AE179" s="1459"/>
      <c r="AF179" s="1459"/>
      <c r="AG179" s="1459"/>
      <c r="AH179" s="258"/>
      <c r="AI179" s="258"/>
      <c r="AJ179" s="258"/>
      <c r="AK179" s="258"/>
      <c r="AL179" s="258"/>
      <c r="AM179" s="258"/>
      <c r="AN179" s="258"/>
      <c r="AO179" s="258"/>
      <c r="AP179" s="258"/>
      <c r="AQ179" s="258"/>
      <c r="AR179" s="258"/>
      <c r="AS179" s="258"/>
      <c r="AT179" s="258"/>
      <c r="AU179" s="258"/>
      <c r="AV179" s="1455"/>
      <c r="AW179" s="232"/>
      <c r="AX179" s="232"/>
      <c r="AY179" s="232"/>
      <c r="AZ179" s="232"/>
      <c r="BA179" s="232"/>
      <c r="BB179" s="232"/>
      <c r="BC179" s="232"/>
      <c r="BD179" s="232"/>
      <c r="BE179" s="232"/>
      <c r="BF179" s="232"/>
      <c r="BG179" s="232"/>
      <c r="BH179" s="232"/>
      <c r="BI179" s="230"/>
      <c r="BJ179" s="230"/>
      <c r="BK179" s="230"/>
      <c r="BL179" s="230"/>
    </row>
    <row r="180" spans="1:64" ht="7.5" customHeight="1" x14ac:dyDescent="0.15">
      <c r="A180" s="270"/>
      <c r="B180" s="257"/>
      <c r="C180" s="259"/>
      <c r="D180" s="1452" t="s">
        <v>44</v>
      </c>
      <c r="E180" s="1442" t="s">
        <v>227</v>
      </c>
      <c r="F180" s="1442"/>
      <c r="G180" s="1442"/>
      <c r="H180" s="1442"/>
      <c r="I180" s="1442"/>
      <c r="J180" s="278"/>
      <c r="K180" s="278"/>
      <c r="L180" s="278"/>
      <c r="M180" s="278"/>
      <c r="N180" s="278"/>
      <c r="O180" s="278"/>
      <c r="P180" s="278"/>
      <c r="Q180" s="278"/>
      <c r="R180" s="278"/>
      <c r="S180" s="278"/>
      <c r="T180" s="278"/>
      <c r="U180" s="278"/>
      <c r="V180" s="259"/>
      <c r="W180" s="259"/>
      <c r="X180" s="1450">
        <v>87</v>
      </c>
      <c r="Y180" s="261"/>
      <c r="Z180" s="261"/>
      <c r="AA180" s="1453">
        <v>78</v>
      </c>
      <c r="AB180" s="1442" t="s">
        <v>418</v>
      </c>
      <c r="AC180" s="1442"/>
      <c r="AD180" s="1442"/>
      <c r="AE180" s="1442"/>
      <c r="AF180" s="1442"/>
      <c r="AG180" s="257"/>
      <c r="AH180" s="257"/>
      <c r="AI180" s="257"/>
      <c r="AJ180" s="257"/>
      <c r="AK180" s="257"/>
      <c r="AL180" s="257"/>
      <c r="AM180" s="257"/>
      <c r="AN180" s="257"/>
      <c r="AO180" s="257"/>
      <c r="AP180" s="257"/>
      <c r="AQ180" s="257"/>
      <c r="AR180" s="257"/>
      <c r="AS180" s="257"/>
      <c r="AT180" s="257"/>
      <c r="AU180" s="257"/>
      <c r="AV180" s="277"/>
      <c r="AW180" s="232"/>
      <c r="AX180" s="232"/>
      <c r="AY180" s="232"/>
      <c r="AZ180" s="232"/>
      <c r="BA180" s="232"/>
      <c r="BB180" s="232"/>
      <c r="BC180" s="232"/>
      <c r="BD180" s="232"/>
      <c r="BE180" s="232"/>
      <c r="BF180" s="232"/>
      <c r="BG180" s="232"/>
      <c r="BH180" s="232"/>
      <c r="BI180" s="230"/>
      <c r="BJ180" s="230"/>
      <c r="BK180" s="230"/>
      <c r="BL180" s="230"/>
    </row>
    <row r="181" spans="1:64" ht="7.5" customHeight="1" x14ac:dyDescent="0.15">
      <c r="A181" s="270"/>
      <c r="B181" s="257"/>
      <c r="C181" s="259"/>
      <c r="D181" s="1452"/>
      <c r="E181" s="1442"/>
      <c r="F181" s="1442"/>
      <c r="G181" s="1442"/>
      <c r="H181" s="1442"/>
      <c r="I181" s="1442"/>
      <c r="J181" s="266"/>
      <c r="K181" s="266"/>
      <c r="L181" s="266"/>
      <c r="M181" s="266"/>
      <c r="N181" s="266"/>
      <c r="O181" s="266"/>
      <c r="P181" s="266"/>
      <c r="Q181" s="266"/>
      <c r="R181" s="266"/>
      <c r="S181" s="266"/>
      <c r="T181" s="266"/>
      <c r="U181" s="266"/>
      <c r="V181" s="265"/>
      <c r="W181" s="265"/>
      <c r="X181" s="1450"/>
      <c r="Y181" s="261"/>
      <c r="Z181" s="261"/>
      <c r="AA181" s="1453"/>
      <c r="AB181" s="1442"/>
      <c r="AC181" s="1442"/>
      <c r="AD181" s="1442"/>
      <c r="AE181" s="1442"/>
      <c r="AF181" s="1442"/>
      <c r="AG181" s="257"/>
      <c r="AH181" s="257"/>
      <c r="AI181" s="257"/>
      <c r="AJ181" s="257"/>
      <c r="AK181" s="257"/>
      <c r="AL181" s="257"/>
      <c r="AM181" s="257"/>
      <c r="AN181" s="257"/>
      <c r="AO181" s="257"/>
      <c r="AP181" s="257"/>
      <c r="AQ181" s="257"/>
      <c r="AR181" s="257"/>
      <c r="AS181" s="257"/>
      <c r="AT181" s="257"/>
      <c r="AU181" s="257"/>
      <c r="AV181" s="277"/>
      <c r="AW181" s="232"/>
      <c r="AX181" s="232"/>
      <c r="AY181" s="232"/>
      <c r="AZ181" s="232"/>
      <c r="BA181" s="232"/>
      <c r="BB181" s="232"/>
      <c r="BC181" s="232"/>
      <c r="BD181" s="232"/>
      <c r="BE181" s="232"/>
      <c r="BF181" s="232"/>
      <c r="BG181" s="232"/>
      <c r="BH181" s="232"/>
      <c r="BI181" s="230"/>
      <c r="BJ181" s="230"/>
      <c r="BK181" s="230"/>
      <c r="BL181" s="230"/>
    </row>
    <row r="182" spans="1:64" ht="7.5" customHeight="1" x14ac:dyDescent="0.15">
      <c r="A182" s="270"/>
      <c r="B182" s="257"/>
      <c r="C182" s="259"/>
      <c r="D182" s="1452" t="s">
        <v>89</v>
      </c>
      <c r="E182" s="1442" t="s">
        <v>233</v>
      </c>
      <c r="F182" s="1442"/>
      <c r="G182" s="1442"/>
      <c r="H182" s="1442"/>
      <c r="I182" s="1442"/>
      <c r="J182" s="278"/>
      <c r="K182" s="278"/>
      <c r="L182" s="278"/>
      <c r="M182" s="278"/>
      <c r="N182" s="278"/>
      <c r="O182" s="278"/>
      <c r="P182" s="278"/>
      <c r="Q182" s="278"/>
      <c r="R182" s="278"/>
      <c r="S182" s="278"/>
      <c r="T182" s="278"/>
      <c r="U182" s="278"/>
      <c r="V182" s="259"/>
      <c r="W182" s="259"/>
      <c r="X182" s="1450">
        <v>89</v>
      </c>
      <c r="Y182" s="261"/>
      <c r="Z182" s="261"/>
      <c r="AA182" s="294"/>
      <c r="AB182" s="1452" t="s">
        <v>44</v>
      </c>
      <c r="AC182" s="1442" t="s">
        <v>214</v>
      </c>
      <c r="AD182" s="1442"/>
      <c r="AE182" s="1442"/>
      <c r="AF182" s="1442"/>
      <c r="AG182" s="1442"/>
      <c r="AH182" s="1442"/>
      <c r="AI182" s="1442"/>
      <c r="AJ182" s="1442"/>
      <c r="AK182" s="257"/>
      <c r="AL182" s="257"/>
      <c r="AM182" s="257"/>
      <c r="AN182" s="257"/>
      <c r="AO182" s="257"/>
      <c r="AP182" s="257"/>
      <c r="AQ182" s="257"/>
      <c r="AR182" s="257"/>
      <c r="AS182" s="257"/>
      <c r="AT182" s="257"/>
      <c r="AU182" s="257"/>
      <c r="AV182" s="1450">
        <v>98</v>
      </c>
      <c r="AW182" s="232"/>
      <c r="AX182" s="232"/>
      <c r="AY182" s="232"/>
      <c r="AZ182" s="232"/>
      <c r="BA182" s="232"/>
      <c r="BB182" s="232"/>
      <c r="BC182" s="232"/>
      <c r="BD182" s="232"/>
      <c r="BE182" s="232"/>
      <c r="BF182" s="232"/>
      <c r="BG182" s="232"/>
      <c r="BH182" s="232"/>
      <c r="BI182" s="232" t="s">
        <v>0</v>
      </c>
      <c r="BJ182" s="232"/>
      <c r="BK182" s="237"/>
      <c r="BL182" s="230"/>
    </row>
    <row r="183" spans="1:64" ht="7.5" customHeight="1" x14ac:dyDescent="0.15">
      <c r="A183" s="270"/>
      <c r="B183" s="257"/>
      <c r="C183" s="259"/>
      <c r="D183" s="1452"/>
      <c r="E183" s="1442"/>
      <c r="F183" s="1442"/>
      <c r="G183" s="1442"/>
      <c r="H183" s="1442"/>
      <c r="I183" s="1442"/>
      <c r="J183" s="266"/>
      <c r="K183" s="266"/>
      <c r="L183" s="266"/>
      <c r="M183" s="266"/>
      <c r="N183" s="266"/>
      <c r="O183" s="266"/>
      <c r="P183" s="266"/>
      <c r="Q183" s="266"/>
      <c r="R183" s="266"/>
      <c r="S183" s="266"/>
      <c r="T183" s="266"/>
      <c r="U183" s="266"/>
      <c r="V183" s="265"/>
      <c r="W183" s="265"/>
      <c r="X183" s="1450"/>
      <c r="Y183" s="261"/>
      <c r="Z183" s="261"/>
      <c r="AA183" s="294"/>
      <c r="AB183" s="1452"/>
      <c r="AC183" s="1442"/>
      <c r="AD183" s="1442"/>
      <c r="AE183" s="1442"/>
      <c r="AF183" s="1442"/>
      <c r="AG183" s="1442"/>
      <c r="AH183" s="1442"/>
      <c r="AI183" s="1442"/>
      <c r="AJ183" s="1442"/>
      <c r="AK183" s="258"/>
      <c r="AL183" s="258"/>
      <c r="AM183" s="258"/>
      <c r="AN183" s="258"/>
      <c r="AO183" s="258"/>
      <c r="AP183" s="258"/>
      <c r="AQ183" s="258"/>
      <c r="AR183" s="258"/>
      <c r="AS183" s="258"/>
      <c r="AT183" s="258"/>
      <c r="AU183" s="258"/>
      <c r="AV183" s="1450"/>
      <c r="AW183" s="232"/>
      <c r="AX183" s="232"/>
      <c r="AY183" s="232"/>
      <c r="AZ183" s="232"/>
      <c r="BA183" s="232"/>
      <c r="BB183" s="232"/>
      <c r="BC183" s="232"/>
      <c r="BD183" s="232"/>
      <c r="BE183" s="232"/>
      <c r="BF183" s="232"/>
      <c r="BG183" s="232"/>
      <c r="BH183" s="232"/>
      <c r="BI183" s="232"/>
      <c r="BJ183" s="232"/>
      <c r="BK183" s="237"/>
      <c r="BL183" s="230"/>
    </row>
    <row r="184" spans="1:64" ht="7.5" customHeight="1" x14ac:dyDescent="0.15">
      <c r="A184" s="270"/>
      <c r="B184" s="257"/>
      <c r="C184" s="259"/>
      <c r="D184" s="1452" t="s">
        <v>208</v>
      </c>
      <c r="E184" s="1442" t="s">
        <v>517</v>
      </c>
      <c r="F184" s="1442"/>
      <c r="G184" s="1442"/>
      <c r="H184" s="1442"/>
      <c r="I184" s="1442"/>
      <c r="J184" s="1442"/>
      <c r="K184" s="1442"/>
      <c r="L184" s="1459"/>
      <c r="M184" s="278"/>
      <c r="N184" s="278"/>
      <c r="O184" s="278"/>
      <c r="P184" s="278"/>
      <c r="Q184" s="278"/>
      <c r="R184" s="278"/>
      <c r="S184" s="278"/>
      <c r="T184" s="278"/>
      <c r="U184" s="278"/>
      <c r="V184" s="257"/>
      <c r="W184" s="257"/>
      <c r="X184" s="1450">
        <v>89</v>
      </c>
      <c r="Y184" s="261"/>
      <c r="Z184" s="261"/>
      <c r="AA184" s="294"/>
      <c r="AB184" s="1452" t="s">
        <v>89</v>
      </c>
      <c r="AC184" s="1442" t="s">
        <v>255</v>
      </c>
      <c r="AD184" s="1442"/>
      <c r="AE184" s="1442"/>
      <c r="AF184" s="1442"/>
      <c r="AG184" s="1442"/>
      <c r="AH184" s="257"/>
      <c r="AI184" s="257"/>
      <c r="AJ184" s="257"/>
      <c r="AK184" s="257"/>
      <c r="AL184" s="257"/>
      <c r="AM184" s="257"/>
      <c r="AN184" s="257"/>
      <c r="AO184" s="257"/>
      <c r="AP184" s="257"/>
      <c r="AQ184" s="257"/>
      <c r="AR184" s="257"/>
      <c r="AS184" s="257"/>
      <c r="AT184" s="257"/>
      <c r="AU184" s="257"/>
      <c r="AV184" s="1450">
        <v>98</v>
      </c>
      <c r="AW184" s="236"/>
      <c r="AX184" s="232"/>
      <c r="AY184" s="232"/>
      <c r="AZ184" s="232"/>
      <c r="BA184" s="232"/>
      <c r="BB184" s="232"/>
      <c r="BC184" s="232"/>
      <c r="BD184" s="232"/>
      <c r="BE184" s="232"/>
      <c r="BF184" s="232"/>
      <c r="BG184" s="232"/>
      <c r="BH184" s="232"/>
      <c r="BI184" s="232"/>
      <c r="BJ184" s="232"/>
      <c r="BK184" s="237"/>
      <c r="BL184" s="230"/>
    </row>
    <row r="185" spans="1:64" ht="7.5" customHeight="1" x14ac:dyDescent="0.15">
      <c r="A185" s="270"/>
      <c r="B185" s="257"/>
      <c r="C185" s="259"/>
      <c r="D185" s="1452"/>
      <c r="E185" s="1442"/>
      <c r="F185" s="1442"/>
      <c r="G185" s="1442"/>
      <c r="H185" s="1442"/>
      <c r="I185" s="1442"/>
      <c r="J185" s="1442"/>
      <c r="K185" s="1442"/>
      <c r="L185" s="1459"/>
      <c r="M185" s="266"/>
      <c r="N185" s="266"/>
      <c r="O185" s="266"/>
      <c r="P185" s="266"/>
      <c r="Q185" s="266"/>
      <c r="R185" s="266"/>
      <c r="S185" s="266"/>
      <c r="T185" s="266"/>
      <c r="U185" s="266"/>
      <c r="V185" s="258"/>
      <c r="W185" s="258"/>
      <c r="X185" s="1450"/>
      <c r="Y185" s="261"/>
      <c r="Z185" s="261"/>
      <c r="AA185" s="294"/>
      <c r="AB185" s="1452"/>
      <c r="AC185" s="1442"/>
      <c r="AD185" s="1442"/>
      <c r="AE185" s="1442"/>
      <c r="AF185" s="1442"/>
      <c r="AG185" s="1442"/>
      <c r="AH185" s="258"/>
      <c r="AI185" s="258"/>
      <c r="AJ185" s="258"/>
      <c r="AK185" s="258"/>
      <c r="AL185" s="258"/>
      <c r="AM185" s="258"/>
      <c r="AN185" s="258"/>
      <c r="AO185" s="258"/>
      <c r="AP185" s="258"/>
      <c r="AQ185" s="258"/>
      <c r="AR185" s="258"/>
      <c r="AS185" s="258"/>
      <c r="AT185" s="258"/>
      <c r="AU185" s="258"/>
      <c r="AV185" s="1450"/>
      <c r="AW185" s="236"/>
      <c r="AX185" s="232"/>
      <c r="AY185" s="232"/>
      <c r="AZ185" s="232"/>
      <c r="BA185" s="232"/>
      <c r="BB185" s="232"/>
      <c r="BC185" s="232"/>
      <c r="BD185" s="232"/>
      <c r="BE185" s="232"/>
      <c r="BF185" s="232"/>
      <c r="BG185" s="232"/>
      <c r="BH185" s="232"/>
      <c r="BI185" s="232"/>
      <c r="BJ185" s="232"/>
      <c r="BK185" s="237"/>
      <c r="BL185" s="230"/>
    </row>
    <row r="186" spans="1:64" ht="7.5" customHeight="1" x14ac:dyDescent="0.15">
      <c r="A186" s="270"/>
      <c r="B186" s="259"/>
      <c r="C186" s="1453">
        <v>69</v>
      </c>
      <c r="D186" s="1442" t="s">
        <v>234</v>
      </c>
      <c r="E186" s="1443"/>
      <c r="F186" s="1443"/>
      <c r="G186" s="1443"/>
      <c r="H186" s="1443"/>
      <c r="I186" s="1443"/>
      <c r="J186" s="1443"/>
      <c r="K186" s="259"/>
      <c r="L186" s="259"/>
      <c r="M186" s="259"/>
      <c r="N186" s="259"/>
      <c r="O186" s="259"/>
      <c r="P186" s="259"/>
      <c r="Q186" s="259"/>
      <c r="R186" s="259"/>
      <c r="S186" s="259"/>
      <c r="T186" s="259"/>
      <c r="U186" s="259"/>
      <c r="V186" s="257"/>
      <c r="W186" s="257"/>
      <c r="X186" s="277" t="s">
        <v>27</v>
      </c>
      <c r="Y186" s="261"/>
      <c r="Z186" s="261"/>
      <c r="AA186" s="1453">
        <v>79</v>
      </c>
      <c r="AB186" s="1442" t="s">
        <v>411</v>
      </c>
      <c r="AC186" s="1442"/>
      <c r="AD186" s="1442"/>
      <c r="AE186" s="1442"/>
      <c r="AF186" s="1442"/>
      <c r="AG186" s="1442"/>
      <c r="AH186" s="1442"/>
      <c r="AI186" s="1442"/>
      <c r="AJ186" s="1442"/>
      <c r="AK186" s="1442"/>
      <c r="AL186" s="1442"/>
      <c r="AM186" s="1442"/>
      <c r="AN186" s="1442"/>
      <c r="AO186" s="1442"/>
      <c r="AP186" s="257"/>
      <c r="AQ186" s="257"/>
      <c r="AR186" s="257"/>
      <c r="AS186" s="257"/>
      <c r="AT186" s="257"/>
      <c r="AU186" s="257"/>
      <c r="AV186" s="277"/>
      <c r="AW186" s="232"/>
      <c r="AX186" s="236"/>
      <c r="AY186" s="236"/>
      <c r="AZ186" s="236"/>
      <c r="BA186" s="236"/>
      <c r="BB186" s="236"/>
      <c r="BC186" s="236"/>
      <c r="BD186" s="236"/>
      <c r="BE186" s="236"/>
      <c r="BF186" s="236"/>
      <c r="BG186" s="236"/>
      <c r="BH186" s="236"/>
      <c r="BI186" s="236"/>
      <c r="BJ186" s="236"/>
      <c r="BK186" s="236"/>
      <c r="BL186" s="230"/>
    </row>
    <row r="187" spans="1:64" ht="7.5" customHeight="1" x14ac:dyDescent="0.15">
      <c r="A187" s="270"/>
      <c r="B187" s="259"/>
      <c r="C187" s="1453"/>
      <c r="D187" s="1443"/>
      <c r="E187" s="1443"/>
      <c r="F187" s="1443"/>
      <c r="G187" s="1443"/>
      <c r="H187" s="1443"/>
      <c r="I187" s="1443"/>
      <c r="J187" s="1443"/>
      <c r="K187" s="259"/>
      <c r="L187" s="259"/>
      <c r="M187" s="259"/>
      <c r="N187" s="259"/>
      <c r="O187" s="259"/>
      <c r="P187" s="259"/>
      <c r="Q187" s="259"/>
      <c r="R187" s="259"/>
      <c r="S187" s="259"/>
      <c r="T187" s="259"/>
      <c r="U187" s="259"/>
      <c r="V187" s="257"/>
      <c r="W187" s="257"/>
      <c r="X187" s="277"/>
      <c r="Y187" s="261"/>
      <c r="Z187" s="261"/>
      <c r="AA187" s="1453"/>
      <c r="AB187" s="1442"/>
      <c r="AC187" s="1442"/>
      <c r="AD187" s="1442"/>
      <c r="AE187" s="1442"/>
      <c r="AF187" s="1442"/>
      <c r="AG187" s="1442"/>
      <c r="AH187" s="1442"/>
      <c r="AI187" s="1442"/>
      <c r="AJ187" s="1442"/>
      <c r="AK187" s="1442"/>
      <c r="AL187" s="1442"/>
      <c r="AM187" s="1442"/>
      <c r="AN187" s="1442"/>
      <c r="AO187" s="1442"/>
      <c r="AP187" s="257"/>
      <c r="AQ187" s="257"/>
      <c r="AR187" s="257"/>
      <c r="AS187" s="257"/>
      <c r="AT187" s="257"/>
      <c r="AU187" s="257"/>
      <c r="AV187" s="277"/>
      <c r="AW187" s="232"/>
      <c r="AX187" s="236"/>
      <c r="AY187" s="236"/>
      <c r="AZ187" s="236"/>
      <c r="BA187" s="236"/>
      <c r="BB187" s="236"/>
      <c r="BC187" s="236"/>
      <c r="BD187" s="236"/>
      <c r="BE187" s="236"/>
      <c r="BF187" s="236"/>
      <c r="BG187" s="236"/>
      <c r="BH187" s="236"/>
      <c r="BI187" s="236"/>
      <c r="BJ187" s="236"/>
      <c r="BK187" s="236"/>
      <c r="BL187" s="230"/>
    </row>
    <row r="188" spans="1:64" ht="7.5" customHeight="1" x14ac:dyDescent="0.15">
      <c r="A188" s="270"/>
      <c r="B188" s="259"/>
      <c r="C188" s="259"/>
      <c r="D188" s="1452" t="s">
        <v>44</v>
      </c>
      <c r="E188" s="1442" t="s">
        <v>236</v>
      </c>
      <c r="F188" s="1442"/>
      <c r="G188" s="1442"/>
      <c r="H188" s="1442"/>
      <c r="I188" s="1442"/>
      <c r="J188" s="1442"/>
      <c r="K188" s="1442"/>
      <c r="L188" s="1442"/>
      <c r="M188" s="1442"/>
      <c r="N188" s="278"/>
      <c r="O188" s="278"/>
      <c r="P188" s="278"/>
      <c r="Q188" s="278"/>
      <c r="R188" s="278"/>
      <c r="S188" s="278"/>
      <c r="T188" s="278"/>
      <c r="U188" s="278"/>
      <c r="V188" s="268"/>
      <c r="W188" s="268"/>
      <c r="X188" s="1450">
        <v>90</v>
      </c>
      <c r="Y188" s="261"/>
      <c r="Z188" s="261"/>
      <c r="AA188" s="271"/>
      <c r="AB188" s="1452" t="s">
        <v>44</v>
      </c>
      <c r="AC188" s="1442" t="s">
        <v>87</v>
      </c>
      <c r="AD188" s="1442"/>
      <c r="AE188" s="1442"/>
      <c r="AF188" s="1442"/>
      <c r="AG188" s="1442"/>
      <c r="AH188" s="1442"/>
      <c r="AI188" s="1442"/>
      <c r="AJ188" s="1442"/>
      <c r="AK188" s="279"/>
      <c r="AL188" s="257"/>
      <c r="AM188" s="257"/>
      <c r="AN188" s="257"/>
      <c r="AO188" s="257"/>
      <c r="AP188" s="257"/>
      <c r="AQ188" s="257"/>
      <c r="AR188" s="257"/>
      <c r="AS188" s="257"/>
      <c r="AT188" s="257"/>
      <c r="AU188" s="257"/>
      <c r="AV188" s="1450">
        <v>99</v>
      </c>
      <c r="AW188" s="230"/>
      <c r="AX188" s="230"/>
      <c r="AY188" s="230"/>
      <c r="AZ188" s="230"/>
      <c r="BA188" s="230"/>
      <c r="BB188" s="230"/>
      <c r="BC188" s="230"/>
      <c r="BD188" s="230"/>
      <c r="BE188" s="230"/>
      <c r="BF188" s="230"/>
      <c r="BG188" s="230"/>
      <c r="BH188" s="230"/>
      <c r="BI188" s="230"/>
      <c r="BJ188" s="230"/>
      <c r="BK188" s="230"/>
      <c r="BL188" s="230"/>
    </row>
    <row r="189" spans="1:64" ht="7.5" customHeight="1" x14ac:dyDescent="0.15">
      <c r="A189" s="270"/>
      <c r="B189" s="259"/>
      <c r="C189" s="259"/>
      <c r="D189" s="1452"/>
      <c r="E189" s="1442"/>
      <c r="F189" s="1442"/>
      <c r="G189" s="1442"/>
      <c r="H189" s="1442"/>
      <c r="I189" s="1442"/>
      <c r="J189" s="1442"/>
      <c r="K189" s="1442"/>
      <c r="L189" s="1442"/>
      <c r="M189" s="1442"/>
      <c r="N189" s="266"/>
      <c r="O189" s="266"/>
      <c r="P189" s="266"/>
      <c r="Q189" s="266"/>
      <c r="R189" s="266"/>
      <c r="S189" s="266"/>
      <c r="T189" s="266"/>
      <c r="U189" s="266"/>
      <c r="V189" s="269"/>
      <c r="W189" s="269"/>
      <c r="X189" s="1450"/>
      <c r="Y189" s="261"/>
      <c r="Z189" s="261"/>
      <c r="AA189" s="271"/>
      <c r="AB189" s="1452"/>
      <c r="AC189" s="1442"/>
      <c r="AD189" s="1442"/>
      <c r="AE189" s="1442"/>
      <c r="AF189" s="1442"/>
      <c r="AG189" s="1442"/>
      <c r="AH189" s="1442"/>
      <c r="AI189" s="1442"/>
      <c r="AJ189" s="1442"/>
      <c r="AK189" s="272"/>
      <c r="AL189" s="258"/>
      <c r="AM189" s="258"/>
      <c r="AN189" s="258"/>
      <c r="AO189" s="258"/>
      <c r="AP189" s="258"/>
      <c r="AQ189" s="258"/>
      <c r="AR189" s="258"/>
      <c r="AS189" s="258"/>
      <c r="AT189" s="258"/>
      <c r="AU189" s="258"/>
      <c r="AV189" s="1450"/>
      <c r="AW189" s="230"/>
      <c r="AX189" s="230"/>
      <c r="AY189" s="230"/>
      <c r="AZ189" s="230"/>
      <c r="BA189" s="230"/>
      <c r="BB189" s="230"/>
      <c r="BC189" s="230"/>
      <c r="BD189" s="230"/>
      <c r="BE189" s="230"/>
      <c r="BF189" s="230"/>
      <c r="BG189" s="230"/>
      <c r="BH189" s="230"/>
      <c r="BI189" s="230"/>
      <c r="BJ189" s="230"/>
      <c r="BK189" s="230"/>
      <c r="BL189" s="230"/>
    </row>
    <row r="190" spans="1:64" ht="7.5" customHeight="1" x14ac:dyDescent="0.15">
      <c r="A190" s="270"/>
      <c r="B190" s="259"/>
      <c r="C190" s="259"/>
      <c r="D190" s="1452" t="s">
        <v>89</v>
      </c>
      <c r="E190" s="1442" t="s">
        <v>240</v>
      </c>
      <c r="F190" s="1442"/>
      <c r="G190" s="1442"/>
      <c r="H190" s="1442"/>
      <c r="I190" s="1442"/>
      <c r="J190" s="1442"/>
      <c r="K190" s="1442"/>
      <c r="L190" s="1442"/>
      <c r="M190" s="1442"/>
      <c r="N190" s="1442"/>
      <c r="O190" s="1442"/>
      <c r="P190" s="278"/>
      <c r="Q190" s="278"/>
      <c r="R190" s="278"/>
      <c r="S190" s="278"/>
      <c r="T190" s="278"/>
      <c r="U190" s="278"/>
      <c r="V190" s="259"/>
      <c r="W190" s="259"/>
      <c r="X190" s="1450">
        <v>90</v>
      </c>
      <c r="Y190" s="261"/>
      <c r="Z190" s="261"/>
      <c r="AA190" s="261"/>
      <c r="AB190" s="1452" t="s">
        <v>89</v>
      </c>
      <c r="AC190" s="1442" t="s">
        <v>419</v>
      </c>
      <c r="AD190" s="1442"/>
      <c r="AE190" s="1442"/>
      <c r="AF190" s="1442"/>
      <c r="AG190" s="1442"/>
      <c r="AH190" s="1442"/>
      <c r="AI190" s="1442"/>
      <c r="AJ190" s="1442"/>
      <c r="AK190" s="279"/>
      <c r="AL190" s="257"/>
      <c r="AM190" s="257"/>
      <c r="AN190" s="257"/>
      <c r="AO190" s="257"/>
      <c r="AP190" s="257"/>
      <c r="AQ190" s="257"/>
      <c r="AR190" s="257"/>
      <c r="AS190" s="257"/>
      <c r="AT190" s="257"/>
      <c r="AU190" s="257"/>
      <c r="AV190" s="1450">
        <v>99</v>
      </c>
      <c r="AW190" s="230"/>
      <c r="AX190" s="232"/>
      <c r="AY190" s="232"/>
      <c r="AZ190" s="232"/>
      <c r="BA190" s="232"/>
      <c r="BB190" s="232"/>
      <c r="BC190" s="232"/>
      <c r="BD190" s="232"/>
      <c r="BE190" s="232"/>
      <c r="BF190" s="232"/>
      <c r="BG190" s="232"/>
      <c r="BH190" s="232"/>
      <c r="BI190" s="232"/>
      <c r="BJ190" s="232"/>
      <c r="BK190" s="232"/>
      <c r="BL190" s="237"/>
    </row>
    <row r="191" spans="1:64" ht="7.5" customHeight="1" x14ac:dyDescent="0.15">
      <c r="A191" s="270"/>
      <c r="B191" s="259"/>
      <c r="C191" s="259"/>
      <c r="D191" s="1452"/>
      <c r="E191" s="1442"/>
      <c r="F191" s="1442"/>
      <c r="G191" s="1442"/>
      <c r="H191" s="1442"/>
      <c r="I191" s="1442"/>
      <c r="J191" s="1442"/>
      <c r="K191" s="1442"/>
      <c r="L191" s="1442"/>
      <c r="M191" s="1442"/>
      <c r="N191" s="1442"/>
      <c r="O191" s="1442"/>
      <c r="P191" s="266"/>
      <c r="Q191" s="266"/>
      <c r="R191" s="266"/>
      <c r="S191" s="266"/>
      <c r="T191" s="266"/>
      <c r="U191" s="266"/>
      <c r="V191" s="265"/>
      <c r="W191" s="265"/>
      <c r="X191" s="1450"/>
      <c r="Y191" s="261"/>
      <c r="Z191" s="261"/>
      <c r="AA191" s="261"/>
      <c r="AB191" s="1452"/>
      <c r="AC191" s="1442"/>
      <c r="AD191" s="1442"/>
      <c r="AE191" s="1442"/>
      <c r="AF191" s="1442"/>
      <c r="AG191" s="1442"/>
      <c r="AH191" s="1442"/>
      <c r="AI191" s="1442"/>
      <c r="AJ191" s="1442"/>
      <c r="AK191" s="272"/>
      <c r="AL191" s="258"/>
      <c r="AM191" s="258"/>
      <c r="AN191" s="258"/>
      <c r="AO191" s="258"/>
      <c r="AP191" s="258"/>
      <c r="AQ191" s="258"/>
      <c r="AR191" s="258"/>
      <c r="AS191" s="258"/>
      <c r="AT191" s="258"/>
      <c r="AU191" s="258"/>
      <c r="AV191" s="1450"/>
      <c r="AW191" s="230"/>
      <c r="AX191" s="232"/>
      <c r="AY191" s="232"/>
      <c r="AZ191" s="232"/>
      <c r="BA191" s="232"/>
      <c r="BB191" s="232"/>
      <c r="BC191" s="232"/>
      <c r="BD191" s="232"/>
      <c r="BE191" s="232"/>
      <c r="BF191" s="232"/>
      <c r="BG191" s="232"/>
      <c r="BH191" s="232"/>
      <c r="BI191" s="232"/>
      <c r="BJ191" s="232"/>
      <c r="BK191" s="232"/>
      <c r="BL191" s="237"/>
    </row>
    <row r="192" spans="1:64" ht="7.5" customHeight="1" x14ac:dyDescent="0.15">
      <c r="A192" s="270"/>
      <c r="B192" s="259"/>
      <c r="C192" s="259"/>
      <c r="D192" s="1452" t="s">
        <v>208</v>
      </c>
      <c r="E192" s="1442" t="s">
        <v>244</v>
      </c>
      <c r="F192" s="1442"/>
      <c r="G192" s="1442"/>
      <c r="H192" s="1442"/>
      <c r="I192" s="1442"/>
      <c r="J192" s="1442"/>
      <c r="K192" s="1442"/>
      <c r="L192" s="1442"/>
      <c r="M192" s="278"/>
      <c r="N192" s="278"/>
      <c r="O192" s="278"/>
      <c r="P192" s="278"/>
      <c r="Q192" s="278"/>
      <c r="R192" s="278"/>
      <c r="S192" s="278"/>
      <c r="T192" s="278"/>
      <c r="U192" s="278"/>
      <c r="V192" s="257"/>
      <c r="W192" s="257"/>
      <c r="X192" s="1450">
        <v>90</v>
      </c>
      <c r="Y192" s="261"/>
      <c r="Z192" s="261"/>
      <c r="AA192" s="261"/>
      <c r="AB192" s="1452" t="s">
        <v>208</v>
      </c>
      <c r="AC192" s="1442" t="s">
        <v>281</v>
      </c>
      <c r="AD192" s="1442"/>
      <c r="AE192" s="1442"/>
      <c r="AF192" s="1442"/>
      <c r="AG192" s="1442"/>
      <c r="AH192" s="1442"/>
      <c r="AI192" s="1442"/>
      <c r="AJ192" s="1442"/>
      <c r="AK192" s="279"/>
      <c r="AL192" s="257"/>
      <c r="AM192" s="257"/>
      <c r="AN192" s="257"/>
      <c r="AO192" s="257"/>
      <c r="AP192" s="257"/>
      <c r="AQ192" s="257"/>
      <c r="AR192" s="257"/>
      <c r="AS192" s="257"/>
      <c r="AT192" s="257"/>
      <c r="AU192" s="257"/>
      <c r="AV192" s="1450">
        <v>100</v>
      </c>
      <c r="AW192" s="230"/>
      <c r="AX192" s="232"/>
      <c r="AY192" s="230"/>
      <c r="AZ192" s="232"/>
      <c r="BA192" s="232"/>
      <c r="BB192" s="232"/>
      <c r="BC192" s="232"/>
      <c r="BD192" s="232"/>
      <c r="BE192" s="232"/>
      <c r="BF192" s="232"/>
      <c r="BG192" s="232"/>
      <c r="BH192" s="232"/>
      <c r="BI192" s="232"/>
      <c r="BJ192" s="232"/>
      <c r="BK192" s="230"/>
      <c r="BL192" s="237"/>
    </row>
    <row r="193" spans="1:64" ht="7.5" customHeight="1" x14ac:dyDescent="0.15">
      <c r="A193" s="270"/>
      <c r="B193" s="259"/>
      <c r="C193" s="259"/>
      <c r="D193" s="1452"/>
      <c r="E193" s="1442"/>
      <c r="F193" s="1442"/>
      <c r="G193" s="1442"/>
      <c r="H193" s="1442"/>
      <c r="I193" s="1442"/>
      <c r="J193" s="1442"/>
      <c r="K193" s="1442"/>
      <c r="L193" s="1442"/>
      <c r="M193" s="266"/>
      <c r="N193" s="266"/>
      <c r="O193" s="266"/>
      <c r="P193" s="266"/>
      <c r="Q193" s="266"/>
      <c r="R193" s="266"/>
      <c r="S193" s="266"/>
      <c r="T193" s="266"/>
      <c r="U193" s="266"/>
      <c r="V193" s="258"/>
      <c r="W193" s="258"/>
      <c r="X193" s="1450"/>
      <c r="Y193" s="261"/>
      <c r="Z193" s="261"/>
      <c r="AA193" s="261"/>
      <c r="AB193" s="1452"/>
      <c r="AC193" s="1442"/>
      <c r="AD193" s="1442"/>
      <c r="AE193" s="1442"/>
      <c r="AF193" s="1442"/>
      <c r="AG193" s="1442"/>
      <c r="AH193" s="1442"/>
      <c r="AI193" s="1442"/>
      <c r="AJ193" s="1442"/>
      <c r="AK193" s="272"/>
      <c r="AL193" s="258"/>
      <c r="AM193" s="258"/>
      <c r="AN193" s="258"/>
      <c r="AO193" s="258"/>
      <c r="AP193" s="258"/>
      <c r="AQ193" s="258"/>
      <c r="AR193" s="258"/>
      <c r="AS193" s="258"/>
      <c r="AT193" s="258"/>
      <c r="AU193" s="258"/>
      <c r="AV193" s="1450"/>
      <c r="AW193" s="230"/>
      <c r="AX193" s="232"/>
      <c r="AY193" s="230"/>
      <c r="AZ193" s="232"/>
      <c r="BA193" s="232"/>
      <c r="BB193" s="232"/>
      <c r="BC193" s="232"/>
      <c r="BD193" s="232"/>
      <c r="BE193" s="232"/>
      <c r="BF193" s="232"/>
      <c r="BG193" s="232"/>
      <c r="BH193" s="232"/>
      <c r="BI193" s="232"/>
      <c r="BJ193" s="232"/>
      <c r="BK193" s="230"/>
      <c r="BL193" s="237"/>
    </row>
    <row r="194" spans="1:64" ht="7.5" customHeight="1" x14ac:dyDescent="0.15">
      <c r="A194" s="270"/>
      <c r="B194" s="259"/>
      <c r="C194" s="259"/>
      <c r="D194" s="1452" t="s">
        <v>209</v>
      </c>
      <c r="E194" s="1442" t="s">
        <v>245</v>
      </c>
      <c r="F194" s="1442"/>
      <c r="G194" s="1442"/>
      <c r="H194" s="1442"/>
      <c r="I194" s="1442"/>
      <c r="J194" s="1442"/>
      <c r="K194" s="1442"/>
      <c r="L194" s="1442"/>
      <c r="M194" s="278"/>
      <c r="N194" s="278"/>
      <c r="O194" s="278"/>
      <c r="P194" s="278"/>
      <c r="Q194" s="278"/>
      <c r="R194" s="278"/>
      <c r="S194" s="278"/>
      <c r="T194" s="278"/>
      <c r="U194" s="278"/>
      <c r="V194" s="257"/>
      <c r="W194" s="257"/>
      <c r="X194" s="1450">
        <v>90</v>
      </c>
      <c r="Y194" s="261"/>
      <c r="Z194" s="261"/>
      <c r="AA194" s="261"/>
      <c r="AB194" s="1452" t="s">
        <v>209</v>
      </c>
      <c r="AC194" s="1442" t="s">
        <v>121</v>
      </c>
      <c r="AD194" s="1443"/>
      <c r="AE194" s="1443"/>
      <c r="AF194" s="1443"/>
      <c r="AG194" s="1443"/>
      <c r="AH194" s="1443"/>
      <c r="AI194" s="1443"/>
      <c r="AJ194" s="1443"/>
      <c r="AK194" s="257"/>
      <c r="AL194" s="257"/>
      <c r="AM194" s="257"/>
      <c r="AN194" s="257"/>
      <c r="AO194" s="257"/>
      <c r="AP194" s="257"/>
      <c r="AQ194" s="257"/>
      <c r="AR194" s="257"/>
      <c r="AS194" s="257"/>
      <c r="AT194" s="257"/>
      <c r="AU194" s="257"/>
      <c r="AV194" s="1450">
        <v>100</v>
      </c>
      <c r="AW194" s="230"/>
      <c r="AX194" s="232"/>
      <c r="AY194" s="230"/>
      <c r="AZ194" s="232"/>
      <c r="BA194" s="232"/>
      <c r="BB194" s="232"/>
      <c r="BC194" s="232"/>
      <c r="BD194" s="232"/>
      <c r="BE194" s="232"/>
      <c r="BF194" s="232"/>
      <c r="BG194" s="232"/>
      <c r="BH194" s="232"/>
      <c r="BI194" s="232"/>
      <c r="BJ194" s="232"/>
      <c r="BK194" s="230"/>
      <c r="BL194" s="237"/>
    </row>
    <row r="195" spans="1:64" ht="7.5" customHeight="1" x14ac:dyDescent="0.15">
      <c r="A195" s="270"/>
      <c r="B195" s="259"/>
      <c r="C195" s="259"/>
      <c r="D195" s="1452"/>
      <c r="E195" s="1442"/>
      <c r="F195" s="1442"/>
      <c r="G195" s="1442"/>
      <c r="H195" s="1442"/>
      <c r="I195" s="1442"/>
      <c r="J195" s="1442"/>
      <c r="K195" s="1442"/>
      <c r="L195" s="1442"/>
      <c r="M195" s="266"/>
      <c r="N195" s="266"/>
      <c r="O195" s="266"/>
      <c r="P195" s="266"/>
      <c r="Q195" s="266"/>
      <c r="R195" s="266"/>
      <c r="S195" s="266"/>
      <c r="T195" s="266"/>
      <c r="U195" s="266"/>
      <c r="V195" s="258"/>
      <c r="W195" s="258"/>
      <c r="X195" s="1450"/>
      <c r="Y195" s="261"/>
      <c r="Z195" s="261"/>
      <c r="AA195" s="261"/>
      <c r="AB195" s="1452"/>
      <c r="AC195" s="1443"/>
      <c r="AD195" s="1443"/>
      <c r="AE195" s="1443"/>
      <c r="AF195" s="1443"/>
      <c r="AG195" s="1443"/>
      <c r="AH195" s="1443"/>
      <c r="AI195" s="1443"/>
      <c r="AJ195" s="1443"/>
      <c r="AK195" s="258"/>
      <c r="AL195" s="258"/>
      <c r="AM195" s="258"/>
      <c r="AN195" s="258"/>
      <c r="AO195" s="258"/>
      <c r="AP195" s="258"/>
      <c r="AQ195" s="258"/>
      <c r="AR195" s="258"/>
      <c r="AS195" s="258"/>
      <c r="AT195" s="258"/>
      <c r="AU195" s="258"/>
      <c r="AV195" s="1450"/>
      <c r="AW195" s="230"/>
      <c r="AX195" s="232"/>
      <c r="AY195" s="230"/>
      <c r="AZ195" s="232"/>
      <c r="BA195" s="232"/>
      <c r="BB195" s="232"/>
      <c r="BC195" s="232"/>
      <c r="BD195" s="232"/>
      <c r="BE195" s="232"/>
      <c r="BF195" s="232"/>
      <c r="BG195" s="232"/>
      <c r="BH195" s="232"/>
      <c r="BI195" s="232"/>
      <c r="BJ195" s="232"/>
      <c r="BK195" s="230"/>
      <c r="BL195" s="237"/>
    </row>
    <row r="196" spans="1:64" ht="7.5" customHeight="1" x14ac:dyDescent="0.15">
      <c r="A196" s="270"/>
      <c r="B196" s="259"/>
      <c r="C196" s="259"/>
      <c r="D196" s="1452" t="s">
        <v>247</v>
      </c>
      <c r="E196" s="1442" t="s">
        <v>201</v>
      </c>
      <c r="F196" s="1442"/>
      <c r="G196" s="1442"/>
      <c r="H196" s="1442"/>
      <c r="I196" s="1442"/>
      <c r="J196" s="1442"/>
      <c r="K196" s="1442"/>
      <c r="L196" s="278"/>
      <c r="M196" s="278"/>
      <c r="N196" s="278"/>
      <c r="O196" s="278"/>
      <c r="P196" s="278"/>
      <c r="Q196" s="278"/>
      <c r="R196" s="278"/>
      <c r="S196" s="278"/>
      <c r="T196" s="278"/>
      <c r="U196" s="278"/>
      <c r="V196" s="257"/>
      <c r="W196" s="257"/>
      <c r="X196" s="1450">
        <v>90</v>
      </c>
      <c r="Y196" s="261"/>
      <c r="Z196" s="261"/>
      <c r="AA196" s="261"/>
      <c r="AB196" s="1452" t="s">
        <v>247</v>
      </c>
      <c r="AC196" s="1442" t="s">
        <v>420</v>
      </c>
      <c r="AD196" s="1443"/>
      <c r="AE196" s="1443"/>
      <c r="AF196" s="1443"/>
      <c r="AG196" s="1443"/>
      <c r="AH196" s="1443"/>
      <c r="AI196" s="1443"/>
      <c r="AJ196" s="1443"/>
      <c r="AK196" s="257"/>
      <c r="AL196" s="257"/>
      <c r="AM196" s="257"/>
      <c r="AN196" s="257"/>
      <c r="AO196" s="257"/>
      <c r="AP196" s="257"/>
      <c r="AQ196" s="257"/>
      <c r="AR196" s="257"/>
      <c r="AS196" s="257"/>
      <c r="AT196" s="257"/>
      <c r="AU196" s="257"/>
      <c r="AV196" s="1450">
        <v>100</v>
      </c>
      <c r="AW196" s="230"/>
      <c r="AX196" s="232"/>
      <c r="AY196" s="230"/>
      <c r="AZ196" s="232"/>
      <c r="BA196" s="232"/>
      <c r="BB196" s="232"/>
      <c r="BC196" s="232"/>
      <c r="BD196" s="232"/>
      <c r="BE196" s="232"/>
      <c r="BF196" s="232"/>
      <c r="BG196" s="232"/>
      <c r="BH196" s="232"/>
      <c r="BI196" s="232"/>
      <c r="BJ196" s="232"/>
      <c r="BK196" s="230"/>
      <c r="BL196" s="230"/>
    </row>
    <row r="197" spans="1:64" ht="7.5" customHeight="1" x14ac:dyDescent="0.15">
      <c r="A197" s="270"/>
      <c r="B197" s="259"/>
      <c r="C197" s="259"/>
      <c r="D197" s="1452"/>
      <c r="E197" s="1442"/>
      <c r="F197" s="1442"/>
      <c r="G197" s="1442"/>
      <c r="H197" s="1442"/>
      <c r="I197" s="1442"/>
      <c r="J197" s="1442"/>
      <c r="K197" s="1442"/>
      <c r="L197" s="266"/>
      <c r="M197" s="266"/>
      <c r="N197" s="266"/>
      <c r="O197" s="266"/>
      <c r="P197" s="266"/>
      <c r="Q197" s="266"/>
      <c r="R197" s="266"/>
      <c r="S197" s="266"/>
      <c r="T197" s="266"/>
      <c r="U197" s="266"/>
      <c r="V197" s="258"/>
      <c r="W197" s="258"/>
      <c r="X197" s="1450"/>
      <c r="Y197" s="261"/>
      <c r="Z197" s="261"/>
      <c r="AA197" s="261"/>
      <c r="AB197" s="1452"/>
      <c r="AC197" s="1443"/>
      <c r="AD197" s="1443"/>
      <c r="AE197" s="1443"/>
      <c r="AF197" s="1443"/>
      <c r="AG197" s="1443"/>
      <c r="AH197" s="1443"/>
      <c r="AI197" s="1443"/>
      <c r="AJ197" s="1443"/>
      <c r="AK197" s="258"/>
      <c r="AL197" s="258"/>
      <c r="AM197" s="258"/>
      <c r="AN197" s="258"/>
      <c r="AO197" s="258"/>
      <c r="AP197" s="258"/>
      <c r="AQ197" s="258"/>
      <c r="AR197" s="258"/>
      <c r="AS197" s="258"/>
      <c r="AT197" s="258"/>
      <c r="AU197" s="258"/>
      <c r="AV197" s="1450"/>
      <c r="AW197" s="230"/>
      <c r="AX197" s="232"/>
      <c r="AY197" s="230"/>
      <c r="AZ197" s="232"/>
      <c r="BA197" s="232"/>
      <c r="BB197" s="232"/>
      <c r="BC197" s="232"/>
      <c r="BD197" s="232"/>
      <c r="BE197" s="232"/>
      <c r="BF197" s="232"/>
      <c r="BG197" s="232"/>
      <c r="BH197" s="232"/>
      <c r="BI197" s="232"/>
      <c r="BJ197" s="232"/>
      <c r="BK197" s="230"/>
      <c r="BL197" s="230"/>
    </row>
    <row r="198" spans="1:64" ht="7.5" customHeight="1" x14ac:dyDescent="0.15">
      <c r="A198" s="270"/>
      <c r="B198" s="259"/>
      <c r="C198" s="1453">
        <v>70</v>
      </c>
      <c r="D198" s="1442" t="s">
        <v>252</v>
      </c>
      <c r="E198" s="1443"/>
      <c r="F198" s="1443"/>
      <c r="G198" s="1443"/>
      <c r="H198" s="259"/>
      <c r="I198" s="259"/>
      <c r="J198" s="259"/>
      <c r="K198" s="259"/>
      <c r="L198" s="259"/>
      <c r="M198" s="259"/>
      <c r="N198" s="259"/>
      <c r="O198" s="259"/>
      <c r="P198" s="259"/>
      <c r="Q198" s="259"/>
      <c r="R198" s="259"/>
      <c r="S198" s="259"/>
      <c r="T198" s="259"/>
      <c r="U198" s="259"/>
      <c r="V198" s="257"/>
      <c r="W198" s="257"/>
      <c r="X198" s="277"/>
      <c r="Y198" s="261"/>
      <c r="Z198" s="261"/>
      <c r="AA198" s="273"/>
      <c r="AB198" s="273"/>
      <c r="AC198" s="270"/>
      <c r="AD198" s="270"/>
      <c r="AE198" s="270"/>
      <c r="AF198" s="270"/>
      <c r="AG198" s="270"/>
      <c r="AH198" s="270"/>
      <c r="AI198" s="270"/>
      <c r="AJ198" s="270"/>
      <c r="AK198" s="270"/>
      <c r="AL198" s="270"/>
      <c r="AM198" s="270"/>
      <c r="AN198" s="270"/>
      <c r="AO198" s="270"/>
      <c r="AP198" s="270"/>
      <c r="AQ198" s="270"/>
      <c r="AR198" s="270"/>
      <c r="AS198" s="270"/>
      <c r="AT198" s="270"/>
      <c r="AU198" s="270"/>
      <c r="AV198" s="273"/>
      <c r="AW198" s="230"/>
      <c r="AX198" s="232"/>
      <c r="AY198" s="230"/>
      <c r="AZ198" s="235"/>
      <c r="BA198" s="235"/>
      <c r="BB198" s="235"/>
      <c r="BC198" s="232"/>
      <c r="BD198" s="232"/>
      <c r="BE198" s="232"/>
      <c r="BF198" s="232"/>
      <c r="BG198" s="232"/>
      <c r="BH198" s="232"/>
      <c r="BI198" s="232"/>
      <c r="BJ198" s="232"/>
      <c r="BK198" s="230"/>
      <c r="BL198" s="230"/>
    </row>
    <row r="199" spans="1:64" ht="7.5" customHeight="1" x14ac:dyDescent="0.15">
      <c r="A199" s="270"/>
      <c r="B199" s="259"/>
      <c r="C199" s="1453"/>
      <c r="D199" s="1443"/>
      <c r="E199" s="1443"/>
      <c r="F199" s="1443"/>
      <c r="G199" s="1443"/>
      <c r="H199" s="259"/>
      <c r="I199" s="259"/>
      <c r="J199" s="259"/>
      <c r="K199" s="259"/>
      <c r="L199" s="259"/>
      <c r="M199" s="259"/>
      <c r="N199" s="259"/>
      <c r="O199" s="259"/>
      <c r="P199" s="259"/>
      <c r="Q199" s="259"/>
      <c r="R199" s="259"/>
      <c r="S199" s="259"/>
      <c r="T199" s="259"/>
      <c r="U199" s="259"/>
      <c r="V199" s="257"/>
      <c r="W199" s="257"/>
      <c r="X199" s="277"/>
      <c r="Y199" s="261"/>
      <c r="Z199" s="261"/>
      <c r="AA199" s="273"/>
      <c r="AB199" s="273"/>
      <c r="AC199" s="270"/>
      <c r="AD199" s="270"/>
      <c r="AE199" s="270"/>
      <c r="AF199" s="270"/>
      <c r="AG199" s="270"/>
      <c r="AH199" s="270"/>
      <c r="AI199" s="270"/>
      <c r="AJ199" s="270"/>
      <c r="AK199" s="270"/>
      <c r="AL199" s="270"/>
      <c r="AM199" s="270"/>
      <c r="AN199" s="270"/>
      <c r="AO199" s="270"/>
      <c r="AP199" s="270"/>
      <c r="AQ199" s="270"/>
      <c r="AR199" s="270"/>
      <c r="AS199" s="270"/>
      <c r="AT199" s="270"/>
      <c r="AU199" s="270"/>
      <c r="AV199" s="273"/>
      <c r="AW199" s="230"/>
      <c r="AX199" s="232"/>
      <c r="AY199" s="230"/>
      <c r="AZ199" s="235"/>
      <c r="BA199" s="235"/>
      <c r="BB199" s="235"/>
      <c r="BC199" s="232"/>
      <c r="BD199" s="232"/>
      <c r="BE199" s="232"/>
      <c r="BF199" s="232"/>
      <c r="BG199" s="232"/>
      <c r="BH199" s="232"/>
      <c r="BI199" s="232"/>
      <c r="BJ199" s="232"/>
      <c r="BK199" s="230"/>
      <c r="BL199" s="230"/>
    </row>
    <row r="200" spans="1:64" ht="7.5" customHeight="1" x14ac:dyDescent="0.15">
      <c r="A200" s="270"/>
      <c r="B200" s="259"/>
      <c r="C200" s="259"/>
      <c r="D200" s="1452" t="s">
        <v>44</v>
      </c>
      <c r="E200" s="1442" t="s">
        <v>256</v>
      </c>
      <c r="F200" s="1442"/>
      <c r="G200" s="1442"/>
      <c r="H200" s="1442"/>
      <c r="I200" s="278"/>
      <c r="J200" s="278"/>
      <c r="K200" s="278"/>
      <c r="L200" s="278"/>
      <c r="M200" s="278"/>
      <c r="N200" s="278"/>
      <c r="O200" s="278"/>
      <c r="P200" s="278"/>
      <c r="Q200" s="278"/>
      <c r="R200" s="278"/>
      <c r="S200" s="278"/>
      <c r="T200" s="278"/>
      <c r="U200" s="278"/>
      <c r="V200" s="257"/>
      <c r="W200" s="257"/>
      <c r="X200" s="1450">
        <v>91</v>
      </c>
      <c r="Y200" s="261"/>
      <c r="Z200" s="261"/>
      <c r="AA200" s="273"/>
      <c r="AB200" s="273"/>
      <c r="AC200" s="270"/>
      <c r="AD200" s="270"/>
      <c r="AE200" s="270"/>
      <c r="AF200" s="270"/>
      <c r="AG200" s="270"/>
      <c r="AH200" s="270"/>
      <c r="AI200" s="270"/>
      <c r="AJ200" s="270"/>
      <c r="AK200" s="270"/>
      <c r="AL200" s="270"/>
      <c r="AM200" s="270"/>
      <c r="AN200" s="270"/>
      <c r="AO200" s="270"/>
      <c r="AP200" s="270"/>
      <c r="AQ200" s="270"/>
      <c r="AR200" s="270"/>
      <c r="AS200" s="270"/>
      <c r="AT200" s="270"/>
      <c r="AU200" s="270"/>
      <c r="AV200" s="273"/>
      <c r="AW200" s="230"/>
      <c r="AX200" s="232"/>
      <c r="AY200" s="230"/>
      <c r="AZ200" s="232"/>
      <c r="BA200" s="232"/>
      <c r="BB200" s="232"/>
      <c r="BC200" s="232"/>
      <c r="BD200" s="232"/>
      <c r="BE200" s="232"/>
      <c r="BF200" s="232"/>
      <c r="BG200" s="232"/>
      <c r="BH200" s="232"/>
      <c r="BI200" s="232"/>
      <c r="BJ200" s="232"/>
      <c r="BK200" s="230"/>
      <c r="BL200" s="230"/>
    </row>
    <row r="201" spans="1:64" ht="7.5" customHeight="1" x14ac:dyDescent="0.15">
      <c r="A201" s="270"/>
      <c r="B201" s="259"/>
      <c r="C201" s="259"/>
      <c r="D201" s="1452"/>
      <c r="E201" s="1442"/>
      <c r="F201" s="1442"/>
      <c r="G201" s="1442"/>
      <c r="H201" s="1442"/>
      <c r="I201" s="266"/>
      <c r="J201" s="266"/>
      <c r="K201" s="266"/>
      <c r="L201" s="266"/>
      <c r="M201" s="266"/>
      <c r="N201" s="266"/>
      <c r="O201" s="266"/>
      <c r="P201" s="266"/>
      <c r="Q201" s="266"/>
      <c r="R201" s="266"/>
      <c r="S201" s="266"/>
      <c r="T201" s="266"/>
      <c r="U201" s="266"/>
      <c r="V201" s="258"/>
      <c r="W201" s="258"/>
      <c r="X201" s="1450"/>
      <c r="Y201" s="261"/>
      <c r="Z201" s="261"/>
      <c r="AA201" s="273"/>
      <c r="AB201" s="273"/>
      <c r="AC201" s="270"/>
      <c r="AD201" s="270"/>
      <c r="AE201" s="270"/>
      <c r="AF201" s="270"/>
      <c r="AG201" s="270"/>
      <c r="AH201" s="270"/>
      <c r="AI201" s="270"/>
      <c r="AJ201" s="270"/>
      <c r="AK201" s="270"/>
      <c r="AL201" s="270"/>
      <c r="AM201" s="270"/>
      <c r="AN201" s="270"/>
      <c r="AO201" s="270"/>
      <c r="AP201" s="270"/>
      <c r="AQ201" s="270"/>
      <c r="AR201" s="270"/>
      <c r="AS201" s="270"/>
      <c r="AT201" s="270"/>
      <c r="AU201" s="270"/>
      <c r="AV201" s="273"/>
      <c r="AW201" s="230"/>
      <c r="AX201" s="232"/>
      <c r="AY201" s="230"/>
      <c r="AZ201" s="232"/>
      <c r="BA201" s="232"/>
      <c r="BB201" s="232"/>
      <c r="BC201" s="232"/>
      <c r="BD201" s="232"/>
      <c r="BE201" s="232"/>
      <c r="BF201" s="232"/>
      <c r="BG201" s="232"/>
      <c r="BH201" s="232"/>
      <c r="BI201" s="232"/>
      <c r="BJ201" s="232"/>
      <c r="BK201" s="230"/>
      <c r="BL201" s="230"/>
    </row>
    <row r="202" spans="1:64" ht="7.5" customHeight="1" x14ac:dyDescent="0.15">
      <c r="A202" s="270"/>
      <c r="B202" s="259"/>
      <c r="C202" s="259"/>
      <c r="D202" s="1452" t="s">
        <v>89</v>
      </c>
      <c r="E202" s="1442" t="s">
        <v>207</v>
      </c>
      <c r="F202" s="1442"/>
      <c r="G202" s="1442"/>
      <c r="H202" s="278"/>
      <c r="I202" s="278"/>
      <c r="J202" s="278"/>
      <c r="K202" s="278"/>
      <c r="L202" s="278"/>
      <c r="M202" s="278"/>
      <c r="N202" s="278"/>
      <c r="O202" s="278"/>
      <c r="P202" s="278"/>
      <c r="Q202" s="278"/>
      <c r="R202" s="278"/>
      <c r="S202" s="278"/>
      <c r="T202" s="278"/>
      <c r="U202" s="278"/>
      <c r="V202" s="257"/>
      <c r="W202" s="257"/>
      <c r="X202" s="1450">
        <v>91</v>
      </c>
      <c r="Y202" s="261"/>
      <c r="Z202" s="261"/>
      <c r="AA202" s="261"/>
      <c r="AB202" s="271"/>
      <c r="AC202" s="259"/>
      <c r="AD202" s="259"/>
      <c r="AE202" s="259"/>
      <c r="AF202" s="259"/>
      <c r="AG202" s="259"/>
      <c r="AH202" s="259"/>
      <c r="AI202" s="259"/>
      <c r="AJ202" s="259"/>
      <c r="AK202" s="259"/>
      <c r="AL202" s="259"/>
      <c r="AM202" s="259"/>
      <c r="AN202" s="259"/>
      <c r="AO202" s="259"/>
      <c r="AP202" s="259"/>
      <c r="AQ202" s="259"/>
      <c r="AR202" s="259"/>
      <c r="AS202" s="259"/>
      <c r="AT202" s="259"/>
      <c r="AU202" s="259"/>
      <c r="AV202" s="271"/>
      <c r="AW202" s="230"/>
      <c r="AX202" s="232"/>
      <c r="AY202" s="230"/>
      <c r="AZ202" s="232"/>
      <c r="BA202" s="232"/>
      <c r="BB202" s="232"/>
      <c r="BC202" s="232"/>
      <c r="BD202" s="232"/>
      <c r="BE202" s="232"/>
      <c r="BF202" s="232"/>
      <c r="BG202" s="232"/>
      <c r="BH202" s="232"/>
      <c r="BI202" s="232"/>
      <c r="BJ202" s="232"/>
      <c r="BK202" s="230"/>
      <c r="BL202" s="230"/>
    </row>
    <row r="203" spans="1:64" ht="7.5" customHeight="1" x14ac:dyDescent="0.15">
      <c r="A203" s="270"/>
      <c r="B203" s="259"/>
      <c r="C203" s="259"/>
      <c r="D203" s="1452"/>
      <c r="E203" s="1442"/>
      <c r="F203" s="1442"/>
      <c r="G203" s="1442"/>
      <c r="H203" s="266"/>
      <c r="I203" s="266"/>
      <c r="J203" s="266"/>
      <c r="K203" s="266"/>
      <c r="L203" s="266"/>
      <c r="M203" s="266"/>
      <c r="N203" s="266"/>
      <c r="O203" s="266"/>
      <c r="P203" s="266"/>
      <c r="Q203" s="266"/>
      <c r="R203" s="266"/>
      <c r="S203" s="266"/>
      <c r="T203" s="266"/>
      <c r="U203" s="266"/>
      <c r="V203" s="258"/>
      <c r="W203" s="258"/>
      <c r="X203" s="1450"/>
      <c r="Y203" s="261"/>
      <c r="Z203" s="261"/>
      <c r="AA203" s="261"/>
      <c r="AB203" s="271"/>
      <c r="AC203" s="259"/>
      <c r="AD203" s="259"/>
      <c r="AE203" s="259"/>
      <c r="AF203" s="259"/>
      <c r="AG203" s="259"/>
      <c r="AH203" s="259"/>
      <c r="AI203" s="259"/>
      <c r="AJ203" s="259"/>
      <c r="AK203" s="259"/>
      <c r="AL203" s="259"/>
      <c r="AM203" s="259"/>
      <c r="AN203" s="259"/>
      <c r="AO203" s="259"/>
      <c r="AP203" s="259"/>
      <c r="AQ203" s="259"/>
      <c r="AR203" s="259"/>
      <c r="AS203" s="259"/>
      <c r="AT203" s="259"/>
      <c r="AU203" s="259"/>
      <c r="AV203" s="271"/>
      <c r="AW203" s="230"/>
      <c r="AX203" s="232"/>
      <c r="AY203" s="230"/>
      <c r="AZ203" s="232"/>
      <c r="BA203" s="232"/>
      <c r="BB203" s="232"/>
      <c r="BC203" s="232"/>
      <c r="BD203" s="232"/>
      <c r="BE203" s="232"/>
      <c r="BF203" s="232"/>
      <c r="BG203" s="232"/>
      <c r="BH203" s="232"/>
      <c r="BI203" s="232"/>
      <c r="BJ203" s="232"/>
      <c r="BK203" s="230"/>
      <c r="BL203" s="230"/>
    </row>
    <row r="204" spans="1:64" ht="7.5" customHeight="1" x14ac:dyDescent="0.15">
      <c r="A204" s="270"/>
      <c r="B204" s="259"/>
      <c r="C204" s="259"/>
      <c r="D204" s="1452" t="s">
        <v>208</v>
      </c>
      <c r="E204" s="1442" t="s">
        <v>261</v>
      </c>
      <c r="F204" s="1442"/>
      <c r="G204" s="1442"/>
      <c r="H204" s="1442"/>
      <c r="I204" s="1442"/>
      <c r="J204" s="1442"/>
      <c r="K204" s="1442"/>
      <c r="L204" s="278"/>
      <c r="M204" s="278"/>
      <c r="N204" s="278"/>
      <c r="O204" s="278"/>
      <c r="P204" s="278"/>
      <c r="Q204" s="278"/>
      <c r="R204" s="278"/>
      <c r="S204" s="278"/>
      <c r="T204" s="278"/>
      <c r="U204" s="278"/>
      <c r="V204" s="257"/>
      <c r="W204" s="257"/>
      <c r="X204" s="1450">
        <v>91</v>
      </c>
      <c r="Y204" s="261"/>
      <c r="Z204" s="261"/>
      <c r="AA204" s="273"/>
      <c r="AB204" s="273"/>
      <c r="AC204" s="270"/>
      <c r="AD204" s="270"/>
      <c r="AE204" s="270"/>
      <c r="AF204" s="270"/>
      <c r="AG204" s="270"/>
      <c r="AH204" s="270"/>
      <c r="AI204" s="270"/>
      <c r="AJ204" s="270"/>
      <c r="AK204" s="270"/>
      <c r="AL204" s="270"/>
      <c r="AM204" s="270"/>
      <c r="AN204" s="270"/>
      <c r="AO204" s="270"/>
      <c r="AP204" s="270"/>
      <c r="AQ204" s="270"/>
      <c r="AR204" s="270"/>
      <c r="AS204" s="270"/>
      <c r="AT204" s="270"/>
      <c r="AU204" s="270"/>
      <c r="AV204" s="273"/>
      <c r="AW204" s="230"/>
      <c r="AX204" s="232"/>
      <c r="AY204" s="230"/>
      <c r="AZ204" s="232"/>
      <c r="BA204" s="232"/>
      <c r="BB204" s="232"/>
      <c r="BC204" s="232"/>
      <c r="BD204" s="232"/>
      <c r="BE204" s="232"/>
      <c r="BF204" s="232"/>
      <c r="BG204" s="232"/>
      <c r="BH204" s="232"/>
      <c r="BI204" s="232"/>
      <c r="BJ204" s="232"/>
      <c r="BK204" s="230"/>
      <c r="BL204" s="230"/>
    </row>
    <row r="205" spans="1:64" ht="7.5" customHeight="1" x14ac:dyDescent="0.15">
      <c r="A205" s="270"/>
      <c r="B205" s="259"/>
      <c r="C205" s="259"/>
      <c r="D205" s="1452"/>
      <c r="E205" s="1442"/>
      <c r="F205" s="1442"/>
      <c r="G205" s="1442"/>
      <c r="H205" s="1442"/>
      <c r="I205" s="1442"/>
      <c r="J205" s="1442"/>
      <c r="K205" s="1442"/>
      <c r="L205" s="266"/>
      <c r="M205" s="266"/>
      <c r="N205" s="266"/>
      <c r="O205" s="266"/>
      <c r="P205" s="266"/>
      <c r="Q205" s="266"/>
      <c r="R205" s="266"/>
      <c r="S205" s="266"/>
      <c r="T205" s="266"/>
      <c r="U205" s="266"/>
      <c r="V205" s="258"/>
      <c r="W205" s="258"/>
      <c r="X205" s="1450"/>
      <c r="Y205" s="261"/>
      <c r="Z205" s="261"/>
      <c r="AA205" s="273"/>
      <c r="AB205" s="273"/>
      <c r="AC205" s="270"/>
      <c r="AD205" s="270"/>
      <c r="AE205" s="270"/>
      <c r="AF205" s="270"/>
      <c r="AG205" s="270"/>
      <c r="AH205" s="270"/>
      <c r="AI205" s="270"/>
      <c r="AJ205" s="270"/>
      <c r="AK205" s="270"/>
      <c r="AL205" s="270"/>
      <c r="AM205" s="270"/>
      <c r="AN205" s="270"/>
      <c r="AO205" s="270"/>
      <c r="AP205" s="270"/>
      <c r="AQ205" s="270"/>
      <c r="AR205" s="270"/>
      <c r="AS205" s="270"/>
      <c r="AT205" s="270"/>
      <c r="AU205" s="270"/>
      <c r="AV205" s="273"/>
      <c r="AW205" s="230"/>
      <c r="AX205" s="232"/>
      <c r="AY205" s="230"/>
      <c r="AZ205" s="232"/>
      <c r="BA205" s="232"/>
      <c r="BB205" s="232"/>
      <c r="BC205" s="232"/>
      <c r="BD205" s="232"/>
      <c r="BE205" s="232"/>
      <c r="BF205" s="232"/>
      <c r="BG205" s="232"/>
      <c r="BH205" s="232"/>
      <c r="BI205" s="232"/>
      <c r="BJ205" s="232"/>
      <c r="BK205" s="230"/>
      <c r="BL205" s="230"/>
    </row>
    <row r="206" spans="1:64" ht="7.5" customHeight="1" x14ac:dyDescent="0.15">
      <c r="A206" s="270"/>
      <c r="B206" s="259"/>
      <c r="C206" s="259"/>
      <c r="D206" s="1452" t="s">
        <v>209</v>
      </c>
      <c r="E206" s="1442" t="s">
        <v>263</v>
      </c>
      <c r="F206" s="1442"/>
      <c r="G206" s="1442"/>
      <c r="H206" s="1442"/>
      <c r="I206" s="1442"/>
      <c r="J206" s="1442"/>
      <c r="K206" s="1442"/>
      <c r="L206" s="278"/>
      <c r="M206" s="278"/>
      <c r="N206" s="278"/>
      <c r="O206" s="278"/>
      <c r="P206" s="278"/>
      <c r="Q206" s="278"/>
      <c r="R206" s="278"/>
      <c r="S206" s="278"/>
      <c r="T206" s="278"/>
      <c r="U206" s="278"/>
      <c r="V206" s="257"/>
      <c r="W206" s="257"/>
      <c r="X206" s="1450">
        <v>91</v>
      </c>
      <c r="Y206" s="261"/>
      <c r="Z206" s="261"/>
      <c r="AA206" s="273"/>
      <c r="AB206" s="273"/>
      <c r="AC206" s="270"/>
      <c r="AD206" s="270"/>
      <c r="AE206" s="270"/>
      <c r="AF206" s="270"/>
      <c r="AG206" s="270"/>
      <c r="AH206" s="270"/>
      <c r="AI206" s="270"/>
      <c r="AJ206" s="270"/>
      <c r="AK206" s="270"/>
      <c r="AL206" s="270"/>
      <c r="AM206" s="270"/>
      <c r="AN206" s="270"/>
      <c r="AO206" s="270"/>
      <c r="AP206" s="270"/>
      <c r="AQ206" s="270"/>
      <c r="AR206" s="270"/>
      <c r="AS206" s="270"/>
      <c r="AT206" s="270"/>
      <c r="AU206" s="270"/>
      <c r="AV206" s="273"/>
      <c r="AW206" s="230"/>
      <c r="AX206" s="232"/>
      <c r="AY206" s="230"/>
      <c r="AZ206" s="232"/>
      <c r="BA206" s="232"/>
      <c r="BB206" s="232"/>
      <c r="BC206" s="232"/>
      <c r="BD206" s="232"/>
      <c r="BE206" s="232"/>
      <c r="BF206" s="232"/>
      <c r="BG206" s="232"/>
      <c r="BH206" s="232"/>
      <c r="BI206" s="232"/>
      <c r="BJ206" s="232"/>
      <c r="BK206" s="230"/>
      <c r="BL206" s="230"/>
    </row>
    <row r="207" spans="1:64" ht="7.5" customHeight="1" x14ac:dyDescent="0.15">
      <c r="A207" s="270"/>
      <c r="B207" s="259"/>
      <c r="C207" s="259"/>
      <c r="D207" s="1452"/>
      <c r="E207" s="1442"/>
      <c r="F207" s="1442"/>
      <c r="G207" s="1442"/>
      <c r="H207" s="1442"/>
      <c r="I207" s="1442"/>
      <c r="J207" s="1442"/>
      <c r="K207" s="1442"/>
      <c r="L207" s="266"/>
      <c r="M207" s="266"/>
      <c r="N207" s="266"/>
      <c r="O207" s="266"/>
      <c r="P207" s="266"/>
      <c r="Q207" s="266"/>
      <c r="R207" s="266"/>
      <c r="S207" s="266"/>
      <c r="T207" s="266"/>
      <c r="U207" s="266"/>
      <c r="V207" s="258"/>
      <c r="W207" s="258"/>
      <c r="X207" s="1450"/>
      <c r="Y207" s="261"/>
      <c r="Z207" s="261"/>
      <c r="AA207" s="273"/>
      <c r="AB207" s="273"/>
      <c r="AC207" s="270"/>
      <c r="AD207" s="270"/>
      <c r="AE207" s="270"/>
      <c r="AF207" s="270"/>
      <c r="AG207" s="270"/>
      <c r="AH207" s="270"/>
      <c r="AI207" s="270"/>
      <c r="AJ207" s="270"/>
      <c r="AK207" s="270"/>
      <c r="AL207" s="270"/>
      <c r="AM207" s="270"/>
      <c r="AN207" s="270"/>
      <c r="AO207" s="270"/>
      <c r="AP207" s="270"/>
      <c r="AQ207" s="270"/>
      <c r="AR207" s="270"/>
      <c r="AS207" s="270"/>
      <c r="AT207" s="270"/>
      <c r="AU207" s="270"/>
      <c r="AV207" s="273"/>
      <c r="AW207" s="230"/>
      <c r="AX207" s="232"/>
      <c r="AY207" s="230"/>
      <c r="AZ207" s="232"/>
      <c r="BA207" s="232"/>
      <c r="BB207" s="232"/>
      <c r="BC207" s="232"/>
      <c r="BD207" s="232"/>
      <c r="BE207" s="232"/>
      <c r="BF207" s="232"/>
      <c r="BG207" s="232"/>
      <c r="BH207" s="232"/>
      <c r="BI207" s="232"/>
      <c r="BJ207" s="232"/>
      <c r="BK207" s="230"/>
      <c r="BL207" s="230"/>
    </row>
    <row r="208" spans="1:64" ht="7.5" customHeight="1" x14ac:dyDescent="0.15">
      <c r="A208" s="270"/>
      <c r="B208" s="259"/>
      <c r="C208" s="259"/>
      <c r="D208" s="1452" t="s">
        <v>247</v>
      </c>
      <c r="E208" s="1442" t="s">
        <v>266</v>
      </c>
      <c r="F208" s="1442"/>
      <c r="G208" s="1442"/>
      <c r="H208" s="1442"/>
      <c r="I208" s="1442"/>
      <c r="J208" s="1442"/>
      <c r="K208" s="1442"/>
      <c r="L208" s="1442"/>
      <c r="M208" s="1442"/>
      <c r="N208" s="278"/>
      <c r="O208" s="278"/>
      <c r="P208" s="278"/>
      <c r="Q208" s="278"/>
      <c r="R208" s="278"/>
      <c r="S208" s="278"/>
      <c r="T208" s="278"/>
      <c r="U208" s="278"/>
      <c r="V208" s="257"/>
      <c r="W208" s="257"/>
      <c r="X208" s="1450">
        <v>92</v>
      </c>
      <c r="Y208" s="261"/>
      <c r="Z208" s="261"/>
      <c r="AA208" s="273"/>
      <c r="AB208" s="273"/>
      <c r="AC208" s="270"/>
      <c r="AD208" s="270"/>
      <c r="AE208" s="270"/>
      <c r="AF208" s="270"/>
      <c r="AG208" s="270"/>
      <c r="AH208" s="270"/>
      <c r="AI208" s="270"/>
      <c r="AJ208" s="270"/>
      <c r="AK208" s="270"/>
      <c r="AL208" s="270"/>
      <c r="AM208" s="270"/>
      <c r="AN208" s="270"/>
      <c r="AO208" s="270"/>
      <c r="AP208" s="270"/>
      <c r="AQ208" s="270"/>
      <c r="AR208" s="270"/>
      <c r="AS208" s="270"/>
      <c r="AT208" s="270"/>
      <c r="AU208" s="270"/>
      <c r="AV208" s="273"/>
      <c r="AW208" s="230"/>
      <c r="AX208" s="232"/>
      <c r="AY208" s="232"/>
      <c r="AZ208" s="232"/>
      <c r="BA208" s="232"/>
      <c r="BB208" s="232"/>
      <c r="BC208" s="232"/>
      <c r="BD208" s="232"/>
      <c r="BE208" s="232"/>
      <c r="BF208" s="232"/>
      <c r="BG208" s="232"/>
      <c r="BH208" s="232"/>
      <c r="BI208" s="232"/>
      <c r="BJ208" s="232"/>
      <c r="BK208" s="230"/>
      <c r="BL208" s="230"/>
    </row>
    <row r="209" spans="1:64" ht="7.5" customHeight="1" x14ac:dyDescent="0.15">
      <c r="A209" s="270"/>
      <c r="B209" s="259"/>
      <c r="C209" s="259"/>
      <c r="D209" s="1452"/>
      <c r="E209" s="1442"/>
      <c r="F209" s="1442"/>
      <c r="G209" s="1442"/>
      <c r="H209" s="1442"/>
      <c r="I209" s="1442"/>
      <c r="J209" s="1442"/>
      <c r="K209" s="1442"/>
      <c r="L209" s="1442"/>
      <c r="M209" s="1442"/>
      <c r="N209" s="266"/>
      <c r="O209" s="266"/>
      <c r="P209" s="266"/>
      <c r="Q209" s="266"/>
      <c r="R209" s="266"/>
      <c r="S209" s="266"/>
      <c r="T209" s="266"/>
      <c r="U209" s="266"/>
      <c r="V209" s="258"/>
      <c r="W209" s="258"/>
      <c r="X209" s="1450"/>
      <c r="Y209" s="261"/>
      <c r="Z209" s="261"/>
      <c r="AA209" s="273"/>
      <c r="AB209" s="273"/>
      <c r="AC209" s="270"/>
      <c r="AD209" s="270"/>
      <c r="AE209" s="270"/>
      <c r="AF209" s="270"/>
      <c r="AG209" s="270"/>
      <c r="AH209" s="270"/>
      <c r="AI209" s="270"/>
      <c r="AJ209" s="270"/>
      <c r="AK209" s="270"/>
      <c r="AL209" s="270"/>
      <c r="AM209" s="270"/>
      <c r="AN209" s="270"/>
      <c r="AO209" s="270"/>
      <c r="AP209" s="270"/>
      <c r="AQ209" s="270"/>
      <c r="AR209" s="270"/>
      <c r="AS209" s="270"/>
      <c r="AT209" s="270"/>
      <c r="AU209" s="270"/>
      <c r="AV209" s="273"/>
      <c r="AW209" s="230"/>
      <c r="AX209" s="232"/>
      <c r="AY209" s="232"/>
      <c r="AZ209" s="232"/>
      <c r="BA209" s="232"/>
      <c r="BB209" s="232"/>
      <c r="BC209" s="232"/>
      <c r="BD209" s="232"/>
      <c r="BE209" s="232"/>
      <c r="BF209" s="232"/>
      <c r="BG209" s="232"/>
      <c r="BH209" s="232"/>
      <c r="BI209" s="232"/>
      <c r="BJ209" s="232"/>
      <c r="BK209" s="230"/>
      <c r="BL209" s="230"/>
    </row>
    <row r="210" spans="1:64" ht="7.5" customHeight="1" x14ac:dyDescent="0.15">
      <c r="A210" s="270"/>
      <c r="B210" s="259"/>
      <c r="C210" s="259"/>
      <c r="D210" s="1452" t="s">
        <v>231</v>
      </c>
      <c r="E210" s="1458" t="s">
        <v>269</v>
      </c>
      <c r="F210" s="1458"/>
      <c r="G210" s="1458"/>
      <c r="H210" s="1458"/>
      <c r="I210" s="1458"/>
      <c r="J210" s="1458"/>
      <c r="K210" s="1458"/>
      <c r="L210" s="1458"/>
      <c r="M210" s="1458"/>
      <c r="N210" s="1458"/>
      <c r="O210" s="1458"/>
      <c r="P210" s="1458"/>
      <c r="Q210" s="1458"/>
      <c r="R210" s="1458"/>
      <c r="S210" s="1458"/>
      <c r="T210" s="1458"/>
      <c r="U210" s="255"/>
      <c r="V210" s="255"/>
      <c r="W210" s="255"/>
      <c r="X210" s="1450">
        <v>92</v>
      </c>
      <c r="Y210" s="261"/>
      <c r="Z210" s="261"/>
      <c r="AA210" s="273"/>
      <c r="AB210" s="273"/>
      <c r="AC210" s="270"/>
      <c r="AD210" s="270"/>
      <c r="AE210" s="270"/>
      <c r="AF210" s="270"/>
      <c r="AG210" s="270"/>
      <c r="AH210" s="270"/>
      <c r="AI210" s="270"/>
      <c r="AJ210" s="270"/>
      <c r="AK210" s="270"/>
      <c r="AL210" s="270"/>
      <c r="AM210" s="270"/>
      <c r="AN210" s="270"/>
      <c r="AO210" s="270"/>
      <c r="AP210" s="270"/>
      <c r="AQ210" s="270"/>
      <c r="AR210" s="270"/>
      <c r="AS210" s="270"/>
      <c r="AT210" s="270"/>
      <c r="AU210" s="270"/>
      <c r="AV210" s="273"/>
      <c r="AW210" s="230"/>
      <c r="AX210" s="232"/>
      <c r="AY210" s="232"/>
      <c r="AZ210" s="232"/>
      <c r="BA210" s="232"/>
      <c r="BB210" s="232"/>
      <c r="BC210" s="232"/>
      <c r="BD210" s="232"/>
      <c r="BE210" s="232"/>
      <c r="BF210" s="232"/>
      <c r="BG210" s="232"/>
      <c r="BH210" s="232"/>
      <c r="BI210" s="232"/>
      <c r="BJ210" s="232"/>
      <c r="BK210" s="232"/>
      <c r="BL210" s="234"/>
    </row>
    <row r="211" spans="1:64" ht="7.5" customHeight="1" x14ac:dyDescent="0.15">
      <c r="A211" s="270"/>
      <c r="B211" s="259"/>
      <c r="C211" s="259"/>
      <c r="D211" s="1452"/>
      <c r="E211" s="1458"/>
      <c r="F211" s="1458"/>
      <c r="G211" s="1458"/>
      <c r="H211" s="1458"/>
      <c r="I211" s="1458"/>
      <c r="J211" s="1458"/>
      <c r="K211" s="1458"/>
      <c r="L211" s="1458"/>
      <c r="M211" s="1458"/>
      <c r="N211" s="1458"/>
      <c r="O211" s="1458"/>
      <c r="P211" s="1458"/>
      <c r="Q211" s="1458"/>
      <c r="R211" s="1458"/>
      <c r="S211" s="1458"/>
      <c r="T211" s="1458"/>
      <c r="U211" s="274"/>
      <c r="V211" s="274"/>
      <c r="W211" s="274"/>
      <c r="X211" s="1450"/>
      <c r="Y211" s="261"/>
      <c r="Z211" s="261"/>
      <c r="AA211" s="273"/>
      <c r="AB211" s="273"/>
      <c r="AC211" s="270"/>
      <c r="AD211" s="270"/>
      <c r="AE211" s="270"/>
      <c r="AF211" s="270"/>
      <c r="AG211" s="270"/>
      <c r="AH211" s="270"/>
      <c r="AI211" s="270"/>
      <c r="AJ211" s="270"/>
      <c r="AK211" s="270"/>
      <c r="AL211" s="270"/>
      <c r="AM211" s="270"/>
      <c r="AN211" s="270"/>
      <c r="AO211" s="270"/>
      <c r="AP211" s="270"/>
      <c r="AQ211" s="270"/>
      <c r="AR211" s="270"/>
      <c r="AS211" s="270"/>
      <c r="AT211" s="270"/>
      <c r="AU211" s="270"/>
      <c r="AV211" s="273"/>
      <c r="AW211" s="230"/>
      <c r="AX211" s="232"/>
      <c r="AY211" s="232"/>
      <c r="AZ211" s="232"/>
      <c r="BA211" s="232"/>
      <c r="BB211" s="232"/>
      <c r="BC211" s="232"/>
      <c r="BD211" s="232"/>
      <c r="BE211" s="232"/>
      <c r="BF211" s="232"/>
      <c r="BG211" s="232"/>
      <c r="BH211" s="232"/>
      <c r="BI211" s="232"/>
      <c r="BJ211" s="232"/>
      <c r="BK211" s="232"/>
      <c r="BL211" s="234"/>
    </row>
    <row r="212" spans="1:64" ht="7.5" customHeight="1" x14ac:dyDescent="0.15">
      <c r="A212" s="270"/>
      <c r="B212" s="259"/>
      <c r="C212" s="259"/>
      <c r="D212" s="1452" t="s">
        <v>276</v>
      </c>
      <c r="E212" s="1442" t="s">
        <v>272</v>
      </c>
      <c r="F212" s="1442"/>
      <c r="G212" s="1442"/>
      <c r="H212" s="1443"/>
      <c r="I212" s="278"/>
      <c r="J212" s="278"/>
      <c r="K212" s="278"/>
      <c r="L212" s="278"/>
      <c r="M212" s="278"/>
      <c r="N212" s="278"/>
      <c r="O212" s="278"/>
      <c r="P212" s="278"/>
      <c r="Q212" s="278"/>
      <c r="R212" s="278"/>
      <c r="S212" s="278"/>
      <c r="T212" s="278"/>
      <c r="U212" s="278"/>
      <c r="V212" s="260"/>
      <c r="W212" s="260"/>
      <c r="X212" s="1450">
        <v>92</v>
      </c>
      <c r="Y212" s="261"/>
      <c r="Z212" s="261"/>
      <c r="AA212" s="273"/>
      <c r="AB212" s="273"/>
      <c r="AC212" s="270"/>
      <c r="AD212" s="270"/>
      <c r="AE212" s="270"/>
      <c r="AF212" s="270"/>
      <c r="AG212" s="270"/>
      <c r="AH212" s="270"/>
      <c r="AI212" s="270"/>
      <c r="AJ212" s="270"/>
      <c r="AK212" s="270"/>
      <c r="AL212" s="270"/>
      <c r="AM212" s="270"/>
      <c r="AN212" s="270"/>
      <c r="AO212" s="270"/>
      <c r="AP212" s="270"/>
      <c r="AQ212" s="270"/>
      <c r="AR212" s="270"/>
      <c r="AS212" s="270"/>
      <c r="AT212" s="270"/>
      <c r="AU212" s="270"/>
      <c r="AV212" s="273"/>
      <c r="AW212" s="230"/>
      <c r="AX212" s="232"/>
      <c r="AY212" s="232"/>
      <c r="AZ212" s="232"/>
      <c r="BA212" s="232"/>
      <c r="BB212" s="232"/>
      <c r="BC212" s="232"/>
      <c r="BD212" s="232"/>
      <c r="BE212" s="232"/>
      <c r="BF212" s="232"/>
      <c r="BG212" s="232"/>
      <c r="BH212" s="232"/>
      <c r="BI212" s="232"/>
      <c r="BJ212" s="232"/>
      <c r="BK212" s="232"/>
      <c r="BL212" s="234"/>
    </row>
    <row r="213" spans="1:64" ht="7.5" customHeight="1" x14ac:dyDescent="0.15">
      <c r="A213" s="270"/>
      <c r="B213" s="259"/>
      <c r="C213" s="259"/>
      <c r="D213" s="1452"/>
      <c r="E213" s="1442"/>
      <c r="F213" s="1442"/>
      <c r="G213" s="1442"/>
      <c r="H213" s="1443"/>
      <c r="I213" s="266"/>
      <c r="J213" s="266"/>
      <c r="K213" s="266"/>
      <c r="L213" s="266"/>
      <c r="M213" s="266"/>
      <c r="N213" s="266"/>
      <c r="O213" s="266"/>
      <c r="P213" s="266"/>
      <c r="Q213" s="266"/>
      <c r="R213" s="266"/>
      <c r="S213" s="266"/>
      <c r="T213" s="266"/>
      <c r="U213" s="266"/>
      <c r="V213" s="262"/>
      <c r="W213" s="262"/>
      <c r="X213" s="1450"/>
      <c r="Y213" s="261"/>
      <c r="Z213" s="261"/>
      <c r="AA213" s="273"/>
      <c r="AB213" s="273"/>
      <c r="AC213" s="270"/>
      <c r="AD213" s="270"/>
      <c r="AE213" s="270"/>
      <c r="AF213" s="270"/>
      <c r="AG213" s="270"/>
      <c r="AH213" s="270"/>
      <c r="AI213" s="270"/>
      <c r="AJ213" s="270"/>
      <c r="AK213" s="270"/>
      <c r="AL213" s="270"/>
      <c r="AM213" s="270"/>
      <c r="AN213" s="270"/>
      <c r="AO213" s="270"/>
      <c r="AP213" s="270"/>
      <c r="AQ213" s="270"/>
      <c r="AR213" s="270"/>
      <c r="AS213" s="270"/>
      <c r="AT213" s="270"/>
      <c r="AU213" s="270"/>
      <c r="AV213" s="273"/>
      <c r="AW213" s="230"/>
      <c r="AX213" s="232"/>
      <c r="AY213" s="232"/>
      <c r="AZ213" s="232"/>
      <c r="BA213" s="232"/>
      <c r="BB213" s="232"/>
      <c r="BC213" s="232"/>
      <c r="BD213" s="232"/>
      <c r="BE213" s="232"/>
      <c r="BF213" s="232"/>
      <c r="BG213" s="232"/>
      <c r="BH213" s="232"/>
      <c r="BI213" s="232"/>
      <c r="BJ213" s="232"/>
      <c r="BK213" s="232"/>
      <c r="BL213" s="234"/>
    </row>
    <row r="214" spans="1:64" ht="7.5" customHeight="1" x14ac:dyDescent="0.15">
      <c r="A214" s="270"/>
      <c r="B214" s="259"/>
      <c r="C214" s="259"/>
      <c r="D214" s="1452" t="s">
        <v>277</v>
      </c>
      <c r="E214" s="1442" t="s">
        <v>275</v>
      </c>
      <c r="F214" s="1442"/>
      <c r="G214" s="1442"/>
      <c r="H214" s="1443"/>
      <c r="I214" s="278"/>
      <c r="J214" s="278"/>
      <c r="K214" s="278"/>
      <c r="L214" s="278"/>
      <c r="M214" s="278"/>
      <c r="N214" s="278"/>
      <c r="O214" s="278"/>
      <c r="P214" s="278"/>
      <c r="Q214" s="278"/>
      <c r="R214" s="278"/>
      <c r="S214" s="278"/>
      <c r="T214" s="278"/>
      <c r="U214" s="278"/>
      <c r="V214" s="260"/>
      <c r="W214" s="260"/>
      <c r="X214" s="1450">
        <v>92</v>
      </c>
      <c r="Y214" s="261"/>
      <c r="Z214" s="261"/>
      <c r="AA214" s="273"/>
      <c r="AB214" s="273"/>
      <c r="AC214" s="270"/>
      <c r="AD214" s="270"/>
      <c r="AE214" s="270"/>
      <c r="AF214" s="270"/>
      <c r="AG214" s="270"/>
      <c r="AH214" s="270"/>
      <c r="AI214" s="270"/>
      <c r="AJ214" s="270"/>
      <c r="AK214" s="270"/>
      <c r="AL214" s="270"/>
      <c r="AM214" s="270"/>
      <c r="AN214" s="270"/>
      <c r="AO214" s="270"/>
      <c r="AP214" s="270"/>
      <c r="AQ214" s="270"/>
      <c r="AR214" s="270"/>
      <c r="AS214" s="270"/>
      <c r="AT214" s="270"/>
      <c r="AU214" s="270"/>
      <c r="AV214" s="273"/>
      <c r="AW214" s="230"/>
      <c r="AX214" s="232"/>
      <c r="AY214" s="232"/>
      <c r="AZ214" s="232"/>
      <c r="BA214" s="232"/>
      <c r="BB214" s="232"/>
      <c r="BC214" s="232"/>
      <c r="BD214" s="232"/>
      <c r="BE214" s="232"/>
      <c r="BF214" s="232"/>
      <c r="BG214" s="232"/>
      <c r="BH214" s="232"/>
      <c r="BI214" s="232"/>
      <c r="BJ214" s="232"/>
      <c r="BK214" s="232"/>
      <c r="BL214" s="234"/>
    </row>
    <row r="215" spans="1:64" ht="7.5" customHeight="1" x14ac:dyDescent="0.15">
      <c r="A215" s="270"/>
      <c r="B215" s="259"/>
      <c r="C215" s="259"/>
      <c r="D215" s="1452"/>
      <c r="E215" s="1442"/>
      <c r="F215" s="1442"/>
      <c r="G215" s="1442"/>
      <c r="H215" s="1443"/>
      <c r="I215" s="266"/>
      <c r="J215" s="266"/>
      <c r="K215" s="266"/>
      <c r="L215" s="266"/>
      <c r="M215" s="266"/>
      <c r="N215" s="266"/>
      <c r="O215" s="266"/>
      <c r="P215" s="266"/>
      <c r="Q215" s="266"/>
      <c r="R215" s="266"/>
      <c r="S215" s="266"/>
      <c r="T215" s="266"/>
      <c r="U215" s="266"/>
      <c r="V215" s="262"/>
      <c r="W215" s="262"/>
      <c r="X215" s="1450"/>
      <c r="Y215" s="261"/>
      <c r="Z215" s="261"/>
      <c r="AA215" s="273"/>
      <c r="AB215" s="273"/>
      <c r="AC215" s="270"/>
      <c r="AD215" s="270"/>
      <c r="AE215" s="270"/>
      <c r="AF215" s="270"/>
      <c r="AG215" s="270"/>
      <c r="AH215" s="270"/>
      <c r="AI215" s="270"/>
      <c r="AJ215" s="270"/>
      <c r="AK215" s="270"/>
      <c r="AL215" s="270"/>
      <c r="AM215" s="270"/>
      <c r="AN215" s="270"/>
      <c r="AO215" s="270"/>
      <c r="AP215" s="270"/>
      <c r="AQ215" s="270"/>
      <c r="AR215" s="270"/>
      <c r="AS215" s="270"/>
      <c r="AT215" s="270"/>
      <c r="AU215" s="270"/>
      <c r="AV215" s="273"/>
      <c r="AW215" s="230"/>
      <c r="AX215" s="232"/>
      <c r="AY215" s="232"/>
      <c r="AZ215" s="232"/>
      <c r="BA215" s="232"/>
      <c r="BB215" s="232"/>
      <c r="BC215" s="232"/>
      <c r="BD215" s="232"/>
      <c r="BE215" s="232"/>
      <c r="BF215" s="232"/>
      <c r="BG215" s="232"/>
      <c r="BH215" s="232"/>
      <c r="BI215" s="232"/>
      <c r="BJ215" s="232"/>
      <c r="BK215" s="232"/>
      <c r="BL215" s="234"/>
    </row>
    <row r="216" spans="1:64" ht="7.5" customHeight="1" x14ac:dyDescent="0.15">
      <c r="A216" s="270"/>
      <c r="B216" s="259"/>
      <c r="C216" s="1453">
        <v>71</v>
      </c>
      <c r="D216" s="1442" t="s">
        <v>22</v>
      </c>
      <c r="E216" s="1443"/>
      <c r="F216" s="1443"/>
      <c r="G216" s="1443"/>
      <c r="H216" s="259"/>
      <c r="I216" s="259"/>
      <c r="J216" s="259"/>
      <c r="K216" s="259"/>
      <c r="L216" s="259"/>
      <c r="M216" s="259"/>
      <c r="N216" s="259"/>
      <c r="O216" s="259"/>
      <c r="P216" s="259"/>
      <c r="Q216" s="259"/>
      <c r="R216" s="259"/>
      <c r="S216" s="259"/>
      <c r="T216" s="259"/>
      <c r="U216" s="259"/>
      <c r="V216" s="260"/>
      <c r="W216" s="260"/>
      <c r="X216" s="277"/>
      <c r="Y216" s="261"/>
      <c r="Z216" s="261"/>
      <c r="AA216" s="273"/>
      <c r="AB216" s="273"/>
      <c r="AC216" s="270"/>
      <c r="AD216" s="270"/>
      <c r="AE216" s="270"/>
      <c r="AF216" s="270"/>
      <c r="AG216" s="270"/>
      <c r="AH216" s="270"/>
      <c r="AI216" s="270"/>
      <c r="AJ216" s="270"/>
      <c r="AK216" s="270"/>
      <c r="AL216" s="270"/>
      <c r="AM216" s="270"/>
      <c r="AN216" s="270"/>
      <c r="AO216" s="270"/>
      <c r="AP216" s="270"/>
      <c r="AQ216" s="270"/>
      <c r="AR216" s="270"/>
      <c r="AS216" s="270"/>
      <c r="AT216" s="270"/>
      <c r="AU216" s="270"/>
      <c r="AV216" s="273"/>
      <c r="AW216" s="230"/>
      <c r="AX216" s="232"/>
      <c r="AY216" s="232"/>
      <c r="AZ216" s="232"/>
      <c r="BA216" s="232"/>
      <c r="BB216" s="232"/>
      <c r="BC216" s="232"/>
      <c r="BD216" s="232"/>
      <c r="BE216" s="232"/>
      <c r="BF216" s="232"/>
      <c r="BG216" s="232"/>
      <c r="BH216" s="232"/>
      <c r="BI216" s="232"/>
      <c r="BJ216" s="232"/>
      <c r="BK216" s="232"/>
      <c r="BL216" s="234"/>
    </row>
    <row r="217" spans="1:64" ht="7.5" customHeight="1" x14ac:dyDescent="0.15">
      <c r="A217" s="270"/>
      <c r="B217" s="259"/>
      <c r="C217" s="1453"/>
      <c r="D217" s="1443"/>
      <c r="E217" s="1443"/>
      <c r="F217" s="1443"/>
      <c r="G217" s="1443"/>
      <c r="H217" s="259"/>
      <c r="I217" s="259"/>
      <c r="J217" s="259"/>
      <c r="K217" s="259"/>
      <c r="L217" s="259"/>
      <c r="M217" s="259"/>
      <c r="N217" s="259"/>
      <c r="O217" s="259"/>
      <c r="P217" s="259"/>
      <c r="Q217" s="259"/>
      <c r="R217" s="259"/>
      <c r="S217" s="259"/>
      <c r="T217" s="259"/>
      <c r="U217" s="259"/>
      <c r="V217" s="260"/>
      <c r="W217" s="260"/>
      <c r="X217" s="277"/>
      <c r="Y217" s="261"/>
      <c r="Z217" s="261"/>
      <c r="AA217" s="273"/>
      <c r="AB217" s="273"/>
      <c r="AC217" s="270"/>
      <c r="AD217" s="270"/>
      <c r="AE217" s="270"/>
      <c r="AF217" s="270"/>
      <c r="AG217" s="270"/>
      <c r="AH217" s="270"/>
      <c r="AI217" s="270"/>
      <c r="AJ217" s="270"/>
      <c r="AK217" s="270"/>
      <c r="AL217" s="270"/>
      <c r="AM217" s="270"/>
      <c r="AN217" s="270"/>
      <c r="AO217" s="270"/>
      <c r="AP217" s="270"/>
      <c r="AQ217" s="270"/>
      <c r="AR217" s="270"/>
      <c r="AS217" s="270"/>
      <c r="AT217" s="270"/>
      <c r="AU217" s="270"/>
      <c r="AV217" s="273"/>
      <c r="AW217" s="230"/>
      <c r="AX217" s="232"/>
      <c r="AY217" s="232"/>
      <c r="AZ217" s="232"/>
      <c r="BA217" s="232"/>
      <c r="BB217" s="232"/>
      <c r="BC217" s="232"/>
      <c r="BD217" s="232"/>
      <c r="BE217" s="232"/>
      <c r="BF217" s="232"/>
      <c r="BG217" s="232"/>
      <c r="BH217" s="232"/>
      <c r="BI217" s="232"/>
      <c r="BJ217" s="232"/>
      <c r="BK217" s="232"/>
      <c r="BL217" s="234"/>
    </row>
    <row r="218" spans="1:64" ht="7.5" customHeight="1" x14ac:dyDescent="0.15">
      <c r="A218" s="270"/>
      <c r="B218" s="259"/>
      <c r="C218" s="259"/>
      <c r="D218" s="1452" t="s">
        <v>44</v>
      </c>
      <c r="E218" s="1442" t="s">
        <v>280</v>
      </c>
      <c r="F218" s="1442"/>
      <c r="G218" s="1442"/>
      <c r="H218" s="1443"/>
      <c r="I218" s="278"/>
      <c r="J218" s="278"/>
      <c r="K218" s="278"/>
      <c r="L218" s="278"/>
      <c r="M218" s="278"/>
      <c r="N218" s="278"/>
      <c r="O218" s="278"/>
      <c r="P218" s="278"/>
      <c r="Q218" s="278"/>
      <c r="R218" s="278"/>
      <c r="S218" s="278"/>
      <c r="T218" s="278"/>
      <c r="U218" s="278"/>
      <c r="V218" s="260"/>
      <c r="W218" s="260"/>
      <c r="X218" s="1450">
        <v>93</v>
      </c>
      <c r="Y218" s="261"/>
      <c r="Z218" s="261"/>
      <c r="AA218" s="273"/>
      <c r="AB218" s="273"/>
      <c r="AC218" s="270"/>
      <c r="AD218" s="270"/>
      <c r="AE218" s="270"/>
      <c r="AF218" s="270"/>
      <c r="AG218" s="270"/>
      <c r="AH218" s="270"/>
      <c r="AI218" s="270"/>
      <c r="AJ218" s="270"/>
      <c r="AK218" s="270"/>
      <c r="AL218" s="270"/>
      <c r="AM218" s="270"/>
      <c r="AN218" s="270"/>
      <c r="AO218" s="270"/>
      <c r="AP218" s="270"/>
      <c r="AQ218" s="270"/>
      <c r="AR218" s="270"/>
      <c r="AS218" s="270"/>
      <c r="AT218" s="270"/>
      <c r="AU218" s="270"/>
      <c r="AV218" s="273"/>
      <c r="AW218" s="230"/>
      <c r="AX218" s="232"/>
      <c r="AY218" s="232"/>
      <c r="AZ218" s="232"/>
      <c r="BA218" s="232"/>
      <c r="BB218" s="232"/>
      <c r="BC218" s="232"/>
      <c r="BD218" s="232"/>
      <c r="BE218" s="232"/>
      <c r="BF218" s="232"/>
      <c r="BG218" s="232"/>
      <c r="BH218" s="232"/>
      <c r="BI218" s="232"/>
      <c r="BJ218" s="232"/>
      <c r="BK218" s="232"/>
      <c r="BL218" s="234"/>
    </row>
    <row r="219" spans="1:64" ht="7.5" customHeight="1" x14ac:dyDescent="0.15">
      <c r="A219" s="270"/>
      <c r="B219" s="259"/>
      <c r="C219" s="259"/>
      <c r="D219" s="1452"/>
      <c r="E219" s="1442"/>
      <c r="F219" s="1442"/>
      <c r="G219" s="1442"/>
      <c r="H219" s="1443"/>
      <c r="I219" s="266"/>
      <c r="J219" s="266"/>
      <c r="K219" s="266"/>
      <c r="L219" s="266"/>
      <c r="M219" s="266"/>
      <c r="N219" s="266"/>
      <c r="O219" s="266"/>
      <c r="P219" s="266"/>
      <c r="Q219" s="266"/>
      <c r="R219" s="266"/>
      <c r="S219" s="266"/>
      <c r="T219" s="266"/>
      <c r="U219" s="266"/>
      <c r="V219" s="262"/>
      <c r="W219" s="262"/>
      <c r="X219" s="1450"/>
      <c r="Y219" s="261"/>
      <c r="Z219" s="261"/>
      <c r="AA219" s="273"/>
      <c r="AB219" s="273"/>
      <c r="AC219" s="270"/>
      <c r="AD219" s="270"/>
      <c r="AE219" s="270"/>
      <c r="AF219" s="270"/>
      <c r="AG219" s="270"/>
      <c r="AH219" s="270"/>
      <c r="AI219" s="270"/>
      <c r="AJ219" s="270"/>
      <c r="AK219" s="270"/>
      <c r="AL219" s="270"/>
      <c r="AM219" s="270"/>
      <c r="AN219" s="270"/>
      <c r="AO219" s="270"/>
      <c r="AP219" s="270"/>
      <c r="AQ219" s="270"/>
      <c r="AR219" s="270"/>
      <c r="AS219" s="270"/>
      <c r="AT219" s="270"/>
      <c r="AU219" s="270"/>
      <c r="AV219" s="273"/>
      <c r="AW219" s="230"/>
      <c r="AX219" s="232"/>
      <c r="AY219" s="232"/>
      <c r="AZ219" s="232"/>
      <c r="BA219" s="232"/>
      <c r="BB219" s="232"/>
      <c r="BC219" s="232"/>
      <c r="BD219" s="232"/>
      <c r="BE219" s="232"/>
      <c r="BF219" s="232"/>
      <c r="BG219" s="232"/>
      <c r="BH219" s="232"/>
      <c r="BI219" s="232"/>
      <c r="BJ219" s="232"/>
      <c r="BK219" s="232"/>
      <c r="BL219" s="234"/>
    </row>
    <row r="220" spans="1:64" ht="7.5" customHeight="1" x14ac:dyDescent="0.15">
      <c r="A220" s="270"/>
      <c r="B220" s="259"/>
      <c r="C220" s="259"/>
      <c r="D220" s="1452" t="s">
        <v>89</v>
      </c>
      <c r="E220" s="1442" t="s">
        <v>282</v>
      </c>
      <c r="F220" s="1442"/>
      <c r="G220" s="1443"/>
      <c r="H220" s="278"/>
      <c r="I220" s="278"/>
      <c r="J220" s="278"/>
      <c r="K220" s="278"/>
      <c r="L220" s="278"/>
      <c r="M220" s="278"/>
      <c r="N220" s="278"/>
      <c r="O220" s="278"/>
      <c r="P220" s="278"/>
      <c r="Q220" s="278"/>
      <c r="R220" s="278"/>
      <c r="S220" s="278"/>
      <c r="T220" s="278"/>
      <c r="U220" s="278"/>
      <c r="V220" s="260"/>
      <c r="W220" s="260"/>
      <c r="X220" s="1450">
        <v>94</v>
      </c>
      <c r="Y220" s="261"/>
      <c r="Z220" s="261"/>
      <c r="AA220" s="273"/>
      <c r="AB220" s="273"/>
      <c r="AC220" s="270"/>
      <c r="AD220" s="270"/>
      <c r="AE220" s="270"/>
      <c r="AF220" s="270"/>
      <c r="AG220" s="270"/>
      <c r="AH220" s="270"/>
      <c r="AI220" s="270"/>
      <c r="AJ220" s="270"/>
      <c r="AK220" s="270"/>
      <c r="AL220" s="270"/>
      <c r="AM220" s="270"/>
      <c r="AN220" s="270"/>
      <c r="AO220" s="270"/>
      <c r="AP220" s="270"/>
      <c r="AQ220" s="270"/>
      <c r="AR220" s="270"/>
      <c r="AS220" s="270"/>
      <c r="AT220" s="270"/>
      <c r="AU220" s="270"/>
      <c r="AV220" s="273"/>
      <c r="AW220" s="230"/>
      <c r="AX220" s="232"/>
      <c r="AY220" s="232"/>
      <c r="AZ220" s="232"/>
      <c r="BA220" s="232"/>
      <c r="BB220" s="232"/>
      <c r="BC220" s="232"/>
      <c r="BD220" s="232"/>
      <c r="BE220" s="232"/>
      <c r="BF220" s="232"/>
      <c r="BG220" s="232"/>
      <c r="BH220" s="232"/>
      <c r="BI220" s="232"/>
      <c r="BJ220" s="232"/>
      <c r="BK220" s="232"/>
      <c r="BL220" s="234"/>
    </row>
    <row r="221" spans="1:64" ht="7.5" customHeight="1" x14ac:dyDescent="0.15">
      <c r="A221" s="270"/>
      <c r="B221" s="259"/>
      <c r="C221" s="259"/>
      <c r="D221" s="1452"/>
      <c r="E221" s="1442"/>
      <c r="F221" s="1442"/>
      <c r="G221" s="1443"/>
      <c r="H221" s="266"/>
      <c r="I221" s="266"/>
      <c r="J221" s="266"/>
      <c r="K221" s="266"/>
      <c r="L221" s="266"/>
      <c r="M221" s="266"/>
      <c r="N221" s="266"/>
      <c r="O221" s="266"/>
      <c r="P221" s="266"/>
      <c r="Q221" s="266"/>
      <c r="R221" s="266"/>
      <c r="S221" s="266"/>
      <c r="T221" s="266"/>
      <c r="U221" s="266"/>
      <c r="V221" s="262"/>
      <c r="W221" s="262"/>
      <c r="X221" s="1450"/>
      <c r="Y221" s="261"/>
      <c r="Z221" s="261"/>
      <c r="AA221" s="273"/>
      <c r="AB221" s="273"/>
      <c r="AC221" s="270"/>
      <c r="AD221" s="270"/>
      <c r="AE221" s="270"/>
      <c r="AF221" s="270"/>
      <c r="AG221" s="270"/>
      <c r="AH221" s="270"/>
      <c r="AI221" s="270"/>
      <c r="AJ221" s="270"/>
      <c r="AK221" s="270"/>
      <c r="AL221" s="270"/>
      <c r="AM221" s="270"/>
      <c r="AN221" s="270"/>
      <c r="AO221" s="270"/>
      <c r="AP221" s="270"/>
      <c r="AQ221" s="270"/>
      <c r="AR221" s="270"/>
      <c r="AS221" s="270"/>
      <c r="AT221" s="270"/>
      <c r="AU221" s="270"/>
      <c r="AV221" s="273"/>
      <c r="AW221" s="230"/>
      <c r="AX221" s="232"/>
      <c r="AY221" s="232"/>
      <c r="AZ221" s="232"/>
      <c r="BA221" s="232"/>
      <c r="BB221" s="232"/>
      <c r="BC221" s="232"/>
      <c r="BD221" s="232"/>
      <c r="BE221" s="232"/>
      <c r="BF221" s="232"/>
      <c r="BG221" s="232"/>
      <c r="BH221" s="232"/>
      <c r="BI221" s="232"/>
      <c r="BJ221" s="232"/>
      <c r="BK221" s="232"/>
      <c r="BL221" s="234"/>
    </row>
    <row r="222" spans="1:64" ht="7.5" customHeight="1" x14ac:dyDescent="0.15">
      <c r="A222" s="270"/>
      <c r="B222" s="257" t="s">
        <v>9</v>
      </c>
      <c r="C222" s="259"/>
      <c r="D222" s="259"/>
      <c r="E222" s="259"/>
      <c r="F222" s="259"/>
      <c r="G222" s="259"/>
      <c r="H222" s="259"/>
      <c r="I222" s="259"/>
      <c r="J222" s="259"/>
      <c r="K222" s="259"/>
      <c r="L222" s="259"/>
      <c r="M222" s="259"/>
      <c r="N222" s="259"/>
      <c r="O222" s="259"/>
      <c r="P222" s="259"/>
      <c r="Q222" s="259"/>
      <c r="R222" s="259"/>
      <c r="S222" s="259"/>
      <c r="T222" s="259"/>
      <c r="U222" s="259"/>
      <c r="V222" s="260"/>
      <c r="W222" s="260"/>
      <c r="X222" s="277"/>
      <c r="Y222" s="261"/>
      <c r="Z222" s="261"/>
      <c r="AA222" s="261"/>
      <c r="AB222" s="261"/>
      <c r="AC222" s="259"/>
      <c r="AD222" s="259"/>
      <c r="AE222" s="259"/>
      <c r="AF222" s="259"/>
      <c r="AG222" s="259"/>
      <c r="AH222" s="259"/>
      <c r="AI222" s="259"/>
      <c r="AJ222" s="259"/>
      <c r="AK222" s="259"/>
      <c r="AL222" s="259"/>
      <c r="AM222" s="259"/>
      <c r="AN222" s="259"/>
      <c r="AO222" s="259"/>
      <c r="AP222" s="259"/>
      <c r="AQ222" s="259"/>
      <c r="AR222" s="259"/>
      <c r="AS222" s="259"/>
      <c r="AT222" s="259"/>
      <c r="AU222" s="259"/>
      <c r="AV222" s="271"/>
      <c r="AW222" s="230"/>
      <c r="AX222" s="232"/>
      <c r="AY222" s="232"/>
      <c r="AZ222" s="232"/>
      <c r="BA222" s="232"/>
      <c r="BB222" s="232"/>
      <c r="BC222" s="232"/>
      <c r="BD222" s="232"/>
      <c r="BE222" s="232"/>
      <c r="BF222" s="232"/>
      <c r="BG222" s="232"/>
      <c r="BH222" s="232"/>
      <c r="BI222" s="232"/>
      <c r="BJ222" s="232"/>
      <c r="BK222" s="232"/>
      <c r="BL222" s="234"/>
    </row>
    <row r="223" spans="1:64" ht="7.5" customHeight="1" x14ac:dyDescent="0.15">
      <c r="A223" s="270"/>
      <c r="B223" s="1449" t="s">
        <v>284</v>
      </c>
      <c r="C223" s="1451" t="s">
        <v>286</v>
      </c>
      <c r="D223" s="1443"/>
      <c r="E223" s="1443"/>
      <c r="F223" s="1443"/>
      <c r="G223" s="1443"/>
      <c r="H223" s="1443"/>
      <c r="I223" s="259"/>
      <c r="J223" s="259"/>
      <c r="K223" s="259"/>
      <c r="L223" s="259"/>
      <c r="M223" s="259"/>
      <c r="N223" s="259"/>
      <c r="O223" s="259"/>
      <c r="P223" s="259"/>
      <c r="Q223" s="259"/>
      <c r="R223" s="259"/>
      <c r="S223" s="259"/>
      <c r="T223" s="259"/>
      <c r="U223" s="259"/>
      <c r="V223" s="260"/>
      <c r="W223" s="260"/>
      <c r="X223" s="277"/>
      <c r="Y223" s="261"/>
      <c r="Z223" s="261"/>
      <c r="AA223" s="261"/>
      <c r="AB223" s="261"/>
      <c r="AC223" s="259"/>
      <c r="AD223" s="259"/>
      <c r="AE223" s="259"/>
      <c r="AF223" s="259"/>
      <c r="AG223" s="259"/>
      <c r="AH223" s="259"/>
      <c r="AI223" s="259"/>
      <c r="AJ223" s="259"/>
      <c r="AK223" s="259"/>
      <c r="AL223" s="259"/>
      <c r="AM223" s="259"/>
      <c r="AN223" s="259"/>
      <c r="AO223" s="259"/>
      <c r="AP223" s="259"/>
      <c r="AQ223" s="259"/>
      <c r="AR223" s="259"/>
      <c r="AS223" s="259"/>
      <c r="AT223" s="259"/>
      <c r="AU223" s="259"/>
      <c r="AV223" s="271"/>
      <c r="AW223" s="230"/>
      <c r="AX223" s="232"/>
      <c r="AY223" s="232"/>
      <c r="AZ223" s="232"/>
      <c r="BA223" s="232"/>
      <c r="BB223" s="232"/>
      <c r="BC223" s="232"/>
      <c r="BD223" s="232"/>
      <c r="BE223" s="232"/>
      <c r="BF223" s="232"/>
      <c r="BG223" s="232"/>
      <c r="BH223" s="232"/>
      <c r="BI223" s="232"/>
      <c r="BJ223" s="232"/>
      <c r="BK223" s="232"/>
      <c r="BL223" s="234"/>
    </row>
    <row r="224" spans="1:64" ht="7.5" customHeight="1" x14ac:dyDescent="0.15">
      <c r="A224" s="270"/>
      <c r="B224" s="1449"/>
      <c r="C224" s="1451"/>
      <c r="D224" s="1443"/>
      <c r="E224" s="1443"/>
      <c r="F224" s="1443"/>
      <c r="G224" s="1443"/>
      <c r="H224" s="1443"/>
      <c r="I224" s="259"/>
      <c r="J224" s="259"/>
      <c r="K224" s="259"/>
      <c r="L224" s="259"/>
      <c r="M224" s="259"/>
      <c r="N224" s="259"/>
      <c r="O224" s="259"/>
      <c r="P224" s="259"/>
      <c r="Q224" s="259"/>
      <c r="R224" s="259"/>
      <c r="S224" s="259"/>
      <c r="T224" s="259"/>
      <c r="U224" s="259"/>
      <c r="V224" s="260"/>
      <c r="W224" s="260"/>
      <c r="X224" s="277"/>
      <c r="Y224" s="261"/>
      <c r="Z224" s="261"/>
      <c r="AA224" s="261"/>
      <c r="AB224" s="261"/>
      <c r="AC224" s="259"/>
      <c r="AD224" s="259"/>
      <c r="AE224" s="259"/>
      <c r="AF224" s="259"/>
      <c r="AG224" s="259"/>
      <c r="AH224" s="259"/>
      <c r="AI224" s="259"/>
      <c r="AJ224" s="259"/>
      <c r="AK224" s="259"/>
      <c r="AL224" s="259"/>
      <c r="AM224" s="259"/>
      <c r="AN224" s="259"/>
      <c r="AO224" s="259"/>
      <c r="AP224" s="259"/>
      <c r="AQ224" s="259"/>
      <c r="AR224" s="259"/>
      <c r="AS224" s="259"/>
      <c r="AT224" s="259"/>
      <c r="AU224" s="259"/>
      <c r="AV224" s="271"/>
      <c r="AW224" s="230"/>
      <c r="AX224" s="232"/>
      <c r="AY224" s="232"/>
      <c r="AZ224" s="232"/>
      <c r="BA224" s="232"/>
      <c r="BB224" s="232"/>
      <c r="BC224" s="232"/>
      <c r="BD224" s="232"/>
      <c r="BE224" s="232"/>
      <c r="BF224" s="232"/>
      <c r="BG224" s="232"/>
      <c r="BH224" s="232"/>
      <c r="BI224" s="232"/>
      <c r="BJ224" s="232"/>
      <c r="BK224" s="232"/>
      <c r="BL224" s="234"/>
    </row>
    <row r="225" spans="1:64" ht="7.5" customHeight="1" x14ac:dyDescent="0.15">
      <c r="A225" s="270"/>
      <c r="B225" s="259"/>
      <c r="C225" s="1453">
        <v>72</v>
      </c>
      <c r="D225" s="1442" t="s">
        <v>288</v>
      </c>
      <c r="E225" s="1443"/>
      <c r="F225" s="1443"/>
      <c r="G225" s="1443"/>
      <c r="H225" s="1443"/>
      <c r="I225" s="1443"/>
      <c r="J225" s="1443"/>
      <c r="K225" s="1443"/>
      <c r="L225" s="1443"/>
      <c r="M225" s="259"/>
      <c r="N225" s="259"/>
      <c r="O225" s="259"/>
      <c r="P225" s="259"/>
      <c r="Q225" s="259"/>
      <c r="R225" s="259"/>
      <c r="S225" s="259"/>
      <c r="T225" s="259"/>
      <c r="U225" s="259"/>
      <c r="V225" s="260"/>
      <c r="W225" s="260"/>
      <c r="X225" s="277"/>
      <c r="Y225" s="261"/>
      <c r="Z225" s="261"/>
      <c r="AA225" s="261"/>
      <c r="AB225" s="261"/>
      <c r="AC225" s="259"/>
      <c r="AD225" s="259"/>
      <c r="AE225" s="259"/>
      <c r="AF225" s="259"/>
      <c r="AG225" s="259"/>
      <c r="AH225" s="259"/>
      <c r="AI225" s="259"/>
      <c r="AJ225" s="259"/>
      <c r="AK225" s="259"/>
      <c r="AL225" s="259"/>
      <c r="AM225" s="259"/>
      <c r="AN225" s="259"/>
      <c r="AO225" s="259"/>
      <c r="AP225" s="259"/>
      <c r="AQ225" s="259"/>
      <c r="AR225" s="259"/>
      <c r="AS225" s="259"/>
      <c r="AT225" s="259"/>
      <c r="AU225" s="259"/>
      <c r="AV225" s="271"/>
      <c r="AW225" s="230"/>
      <c r="AX225" s="232"/>
      <c r="AY225" s="232"/>
      <c r="AZ225" s="232"/>
      <c r="BA225" s="232"/>
      <c r="BB225" s="232"/>
      <c r="BC225" s="232"/>
      <c r="BD225" s="232"/>
      <c r="BE225" s="232"/>
      <c r="BF225" s="232"/>
      <c r="BG225" s="232"/>
      <c r="BH225" s="232"/>
      <c r="BI225" s="232"/>
      <c r="BJ225" s="232"/>
      <c r="BK225" s="232"/>
      <c r="BL225" s="234"/>
    </row>
    <row r="226" spans="1:64" ht="7.5" customHeight="1" x14ac:dyDescent="0.15">
      <c r="A226" s="270"/>
      <c r="B226" s="259"/>
      <c r="C226" s="1453"/>
      <c r="D226" s="1443"/>
      <c r="E226" s="1443"/>
      <c r="F226" s="1443"/>
      <c r="G226" s="1443"/>
      <c r="H226" s="1443"/>
      <c r="I226" s="1443"/>
      <c r="J226" s="1443"/>
      <c r="K226" s="1443"/>
      <c r="L226" s="1443"/>
      <c r="M226" s="259"/>
      <c r="N226" s="259"/>
      <c r="O226" s="259"/>
      <c r="P226" s="259"/>
      <c r="Q226" s="259"/>
      <c r="R226" s="259"/>
      <c r="S226" s="259"/>
      <c r="T226" s="259"/>
      <c r="U226" s="259"/>
      <c r="V226" s="260"/>
      <c r="W226" s="260"/>
      <c r="X226" s="277"/>
      <c r="Y226" s="261"/>
      <c r="Z226" s="261"/>
      <c r="AA226" s="261"/>
      <c r="AB226" s="261"/>
      <c r="AC226" s="259"/>
      <c r="AD226" s="259"/>
      <c r="AE226" s="259"/>
      <c r="AF226" s="259"/>
      <c r="AG226" s="259"/>
      <c r="AH226" s="259"/>
      <c r="AI226" s="259"/>
      <c r="AJ226" s="259"/>
      <c r="AK226" s="259"/>
      <c r="AL226" s="259"/>
      <c r="AM226" s="259"/>
      <c r="AN226" s="259"/>
      <c r="AO226" s="259"/>
      <c r="AP226" s="259"/>
      <c r="AQ226" s="259"/>
      <c r="AR226" s="259"/>
      <c r="AS226" s="259"/>
      <c r="AT226" s="259"/>
      <c r="AU226" s="259"/>
      <c r="AV226" s="271"/>
      <c r="AW226" s="230"/>
      <c r="AX226" s="232"/>
      <c r="AY226" s="232"/>
      <c r="AZ226" s="232"/>
      <c r="BA226" s="232"/>
      <c r="BB226" s="232"/>
      <c r="BC226" s="232"/>
      <c r="BD226" s="232"/>
      <c r="BE226" s="232"/>
      <c r="BF226" s="232"/>
      <c r="BG226" s="232"/>
      <c r="BH226" s="232"/>
      <c r="BI226" s="232"/>
      <c r="BJ226" s="232"/>
      <c r="BK226" s="232"/>
      <c r="BL226" s="234"/>
    </row>
    <row r="227" spans="1:64" ht="7.5" customHeight="1" x14ac:dyDescent="0.15">
      <c r="A227" s="270"/>
      <c r="B227" s="259"/>
      <c r="C227" s="259"/>
      <c r="D227" s="1452" t="s">
        <v>44</v>
      </c>
      <c r="E227" s="1442" t="s">
        <v>120</v>
      </c>
      <c r="F227" s="1443"/>
      <c r="G227" s="1443"/>
      <c r="H227" s="1443"/>
      <c r="I227" s="1443"/>
      <c r="J227" s="1443"/>
      <c r="K227" s="1443"/>
      <c r="L227" s="1443"/>
      <c r="M227" s="1443"/>
      <c r="N227" s="1443"/>
      <c r="O227" s="257"/>
      <c r="P227" s="257"/>
      <c r="Q227" s="257"/>
      <c r="R227" s="257"/>
      <c r="S227" s="257"/>
      <c r="T227" s="257"/>
      <c r="U227" s="257"/>
      <c r="V227" s="260"/>
      <c r="W227" s="260"/>
      <c r="X227" s="1450">
        <v>95</v>
      </c>
      <c r="Y227" s="261"/>
      <c r="Z227" s="261"/>
      <c r="AA227" s="261"/>
      <c r="AB227" s="261"/>
      <c r="AC227" s="259"/>
      <c r="AD227" s="259"/>
      <c r="AE227" s="259"/>
      <c r="AF227" s="259"/>
      <c r="AG227" s="259"/>
      <c r="AH227" s="259"/>
      <c r="AI227" s="259"/>
      <c r="AJ227" s="259"/>
      <c r="AK227" s="259"/>
      <c r="AL227" s="259"/>
      <c r="AM227" s="259"/>
      <c r="AN227" s="259"/>
      <c r="AO227" s="259"/>
      <c r="AP227" s="259"/>
      <c r="AQ227" s="259"/>
      <c r="AR227" s="259"/>
      <c r="AS227" s="259"/>
      <c r="AT227" s="259"/>
      <c r="AU227" s="259"/>
      <c r="AV227" s="271"/>
      <c r="AW227" s="230"/>
      <c r="AX227" s="232"/>
      <c r="AY227" s="232"/>
      <c r="AZ227" s="232"/>
      <c r="BA227" s="232"/>
      <c r="BB227" s="232"/>
      <c r="BC227" s="232"/>
      <c r="BD227" s="232"/>
      <c r="BE227" s="232"/>
      <c r="BF227" s="232"/>
      <c r="BG227" s="232"/>
      <c r="BH227" s="232"/>
      <c r="BI227" s="232"/>
      <c r="BJ227" s="232"/>
      <c r="BK227" s="232"/>
      <c r="BL227" s="234"/>
    </row>
    <row r="228" spans="1:64" ht="7.5" customHeight="1" x14ac:dyDescent="0.15">
      <c r="A228" s="270"/>
      <c r="B228" s="259"/>
      <c r="C228" s="259"/>
      <c r="D228" s="1452"/>
      <c r="E228" s="1443"/>
      <c r="F228" s="1443"/>
      <c r="G228" s="1443"/>
      <c r="H228" s="1443"/>
      <c r="I228" s="1443"/>
      <c r="J228" s="1443"/>
      <c r="K228" s="1443"/>
      <c r="L228" s="1443"/>
      <c r="M228" s="1443"/>
      <c r="N228" s="1443"/>
      <c r="O228" s="258"/>
      <c r="P228" s="258"/>
      <c r="Q228" s="258"/>
      <c r="R228" s="258"/>
      <c r="S228" s="258"/>
      <c r="T228" s="258"/>
      <c r="U228" s="258"/>
      <c r="V228" s="262"/>
      <c r="W228" s="262"/>
      <c r="X228" s="1450"/>
      <c r="Y228" s="261"/>
      <c r="Z228" s="261"/>
      <c r="AA228" s="261"/>
      <c r="AB228" s="261"/>
      <c r="AC228" s="259"/>
      <c r="AD228" s="259"/>
      <c r="AE228" s="259"/>
      <c r="AF228" s="259"/>
      <c r="AG228" s="259"/>
      <c r="AH228" s="259"/>
      <c r="AI228" s="259"/>
      <c r="AJ228" s="259"/>
      <c r="AK228" s="259"/>
      <c r="AL228" s="259"/>
      <c r="AM228" s="259"/>
      <c r="AN228" s="259"/>
      <c r="AO228" s="259"/>
      <c r="AP228" s="259"/>
      <c r="AQ228" s="259"/>
      <c r="AR228" s="259"/>
      <c r="AS228" s="259"/>
      <c r="AT228" s="259"/>
      <c r="AU228" s="259"/>
      <c r="AV228" s="271"/>
      <c r="AW228" s="230"/>
      <c r="AX228" s="232"/>
      <c r="AY228" s="232"/>
      <c r="AZ228" s="232"/>
      <c r="BA228" s="232"/>
      <c r="BB228" s="232"/>
      <c r="BC228" s="232"/>
      <c r="BD228" s="232"/>
      <c r="BE228" s="232"/>
      <c r="BF228" s="232"/>
      <c r="BG228" s="232"/>
      <c r="BH228" s="232"/>
      <c r="BI228" s="232"/>
      <c r="BJ228" s="232"/>
      <c r="BK228" s="232"/>
      <c r="BL228" s="234"/>
    </row>
    <row r="229" spans="1:64" ht="7.5" customHeight="1" x14ac:dyDescent="0.15">
      <c r="A229" s="270"/>
      <c r="B229" s="259"/>
      <c r="C229" s="259"/>
      <c r="D229" s="1452" t="s">
        <v>89</v>
      </c>
      <c r="E229" s="1442" t="s">
        <v>7</v>
      </c>
      <c r="F229" s="1443"/>
      <c r="G229" s="1443"/>
      <c r="H229" s="1443"/>
      <c r="I229" s="1443"/>
      <c r="J229" s="1443"/>
      <c r="K229" s="1443"/>
      <c r="L229" s="1443"/>
      <c r="M229" s="1443"/>
      <c r="N229" s="257"/>
      <c r="O229" s="257"/>
      <c r="P229" s="257"/>
      <c r="Q229" s="257"/>
      <c r="R229" s="257"/>
      <c r="S229" s="257"/>
      <c r="T229" s="257"/>
      <c r="U229" s="257"/>
      <c r="V229" s="260"/>
      <c r="W229" s="260"/>
      <c r="X229" s="1450">
        <v>95</v>
      </c>
      <c r="Y229" s="261"/>
      <c r="Z229" s="261"/>
      <c r="AA229" s="261"/>
      <c r="AB229" s="261"/>
      <c r="AC229" s="259"/>
      <c r="AD229" s="259"/>
      <c r="AE229" s="259"/>
      <c r="AF229" s="259"/>
      <c r="AG229" s="259"/>
      <c r="AH229" s="259"/>
      <c r="AI229" s="259"/>
      <c r="AJ229" s="259"/>
      <c r="AK229" s="259"/>
      <c r="AL229" s="259"/>
      <c r="AM229" s="259"/>
      <c r="AN229" s="259"/>
      <c r="AO229" s="259"/>
      <c r="AP229" s="259"/>
      <c r="AQ229" s="259"/>
      <c r="AR229" s="259"/>
      <c r="AS229" s="259"/>
      <c r="AT229" s="259"/>
      <c r="AU229" s="259"/>
      <c r="AV229" s="271"/>
      <c r="AW229" s="230"/>
      <c r="AX229" s="232"/>
      <c r="AY229" s="232"/>
      <c r="AZ229" s="232"/>
      <c r="BA229" s="232"/>
      <c r="BB229" s="232"/>
      <c r="BC229" s="232"/>
      <c r="BD229" s="232"/>
      <c r="BE229" s="232"/>
      <c r="BF229" s="232"/>
      <c r="BG229" s="232"/>
      <c r="BH229" s="232"/>
      <c r="BI229" s="232"/>
      <c r="BJ229" s="232"/>
      <c r="BK229" s="232"/>
      <c r="BL229" s="234"/>
    </row>
    <row r="230" spans="1:64" ht="7.5" customHeight="1" x14ac:dyDescent="0.15">
      <c r="A230" s="270"/>
      <c r="B230" s="259"/>
      <c r="C230" s="259"/>
      <c r="D230" s="1452"/>
      <c r="E230" s="1443"/>
      <c r="F230" s="1443"/>
      <c r="G230" s="1443"/>
      <c r="H230" s="1443"/>
      <c r="I230" s="1443"/>
      <c r="J230" s="1443"/>
      <c r="K230" s="1443"/>
      <c r="L230" s="1443"/>
      <c r="M230" s="1443"/>
      <c r="N230" s="258"/>
      <c r="O230" s="258"/>
      <c r="P230" s="258"/>
      <c r="Q230" s="258"/>
      <c r="R230" s="258"/>
      <c r="S230" s="258"/>
      <c r="T230" s="258"/>
      <c r="U230" s="258"/>
      <c r="V230" s="262"/>
      <c r="W230" s="262"/>
      <c r="X230" s="1450"/>
      <c r="Y230" s="261"/>
      <c r="Z230" s="261"/>
      <c r="AA230" s="261"/>
      <c r="AB230" s="261"/>
      <c r="AC230" s="259"/>
      <c r="AD230" s="259"/>
      <c r="AE230" s="259"/>
      <c r="AF230" s="259"/>
      <c r="AG230" s="259"/>
      <c r="AH230" s="259"/>
      <c r="AI230" s="259"/>
      <c r="AJ230" s="259"/>
      <c r="AK230" s="259"/>
      <c r="AL230" s="259"/>
      <c r="AM230" s="259"/>
      <c r="AN230" s="259"/>
      <c r="AO230" s="259"/>
      <c r="AP230" s="259"/>
      <c r="AQ230" s="259"/>
      <c r="AR230" s="259"/>
      <c r="AS230" s="259"/>
      <c r="AT230" s="259"/>
      <c r="AU230" s="259"/>
      <c r="AV230" s="271"/>
      <c r="AW230" s="230"/>
      <c r="AX230" s="232"/>
      <c r="AY230" s="232"/>
      <c r="AZ230" s="232"/>
      <c r="BA230" s="232"/>
      <c r="BB230" s="232"/>
      <c r="BC230" s="232"/>
      <c r="BD230" s="232"/>
      <c r="BE230" s="232"/>
      <c r="BF230" s="232"/>
      <c r="BG230" s="232"/>
      <c r="BH230" s="232"/>
      <c r="BI230" s="232"/>
      <c r="BJ230" s="232"/>
      <c r="BK230" s="232"/>
      <c r="BL230" s="234"/>
    </row>
    <row r="231" spans="1:64" ht="7.5" customHeight="1" x14ac:dyDescent="0.15">
      <c r="A231" s="270"/>
      <c r="B231" s="259"/>
      <c r="C231" s="259"/>
      <c r="D231" s="1452" t="s">
        <v>208</v>
      </c>
      <c r="E231" s="1442" t="s">
        <v>289</v>
      </c>
      <c r="F231" s="1443"/>
      <c r="G231" s="1443"/>
      <c r="H231" s="1443"/>
      <c r="I231" s="1443"/>
      <c r="J231" s="1443"/>
      <c r="K231" s="257"/>
      <c r="L231" s="257"/>
      <c r="M231" s="257"/>
      <c r="N231" s="257"/>
      <c r="O231" s="257"/>
      <c r="P231" s="257"/>
      <c r="Q231" s="257"/>
      <c r="R231" s="257"/>
      <c r="S231" s="257"/>
      <c r="T231" s="257"/>
      <c r="U231" s="257"/>
      <c r="V231" s="260"/>
      <c r="W231" s="260"/>
      <c r="X231" s="1450">
        <v>95</v>
      </c>
      <c r="Y231" s="261"/>
      <c r="Z231" s="261"/>
      <c r="AA231" s="261"/>
      <c r="AB231" s="261"/>
      <c r="AC231" s="259"/>
      <c r="AD231" s="259"/>
      <c r="AE231" s="259"/>
      <c r="AF231" s="259"/>
      <c r="AG231" s="259"/>
      <c r="AH231" s="259"/>
      <c r="AI231" s="259"/>
      <c r="AJ231" s="259"/>
      <c r="AK231" s="259"/>
      <c r="AL231" s="259"/>
      <c r="AM231" s="259"/>
      <c r="AN231" s="259"/>
      <c r="AO231" s="259"/>
      <c r="AP231" s="259"/>
      <c r="AQ231" s="259"/>
      <c r="AR231" s="259"/>
      <c r="AS231" s="259"/>
      <c r="AT231" s="259"/>
      <c r="AU231" s="259"/>
      <c r="AV231" s="271"/>
      <c r="AW231" s="230"/>
      <c r="AX231" s="232"/>
      <c r="AY231" s="232"/>
      <c r="AZ231" s="232"/>
      <c r="BA231" s="232"/>
      <c r="BB231" s="232"/>
      <c r="BC231" s="232"/>
      <c r="BD231" s="232"/>
      <c r="BE231" s="232"/>
      <c r="BF231" s="232"/>
      <c r="BG231" s="232"/>
      <c r="BH231" s="232"/>
      <c r="BI231" s="232"/>
      <c r="BJ231" s="232"/>
      <c r="BK231" s="232"/>
      <c r="BL231" s="234"/>
    </row>
    <row r="232" spans="1:64" ht="7.5" customHeight="1" x14ac:dyDescent="0.15">
      <c r="A232" s="270"/>
      <c r="B232" s="259"/>
      <c r="C232" s="259"/>
      <c r="D232" s="1452"/>
      <c r="E232" s="1443"/>
      <c r="F232" s="1443"/>
      <c r="G232" s="1443"/>
      <c r="H232" s="1443"/>
      <c r="I232" s="1443"/>
      <c r="J232" s="1443"/>
      <c r="K232" s="258"/>
      <c r="L232" s="258"/>
      <c r="M232" s="258"/>
      <c r="N232" s="258"/>
      <c r="O232" s="258"/>
      <c r="P232" s="258"/>
      <c r="Q232" s="258"/>
      <c r="R232" s="258"/>
      <c r="S232" s="258"/>
      <c r="T232" s="258"/>
      <c r="U232" s="258"/>
      <c r="V232" s="262"/>
      <c r="W232" s="262"/>
      <c r="X232" s="1450"/>
      <c r="Y232" s="275"/>
      <c r="Z232" s="261"/>
      <c r="AA232" s="261"/>
      <c r="AB232" s="261"/>
      <c r="AC232" s="259"/>
      <c r="AD232" s="259"/>
      <c r="AE232" s="259"/>
      <c r="AF232" s="259"/>
      <c r="AG232" s="259"/>
      <c r="AH232" s="259"/>
      <c r="AI232" s="259"/>
      <c r="AJ232" s="259"/>
      <c r="AK232" s="259"/>
      <c r="AL232" s="259"/>
      <c r="AM232" s="259"/>
      <c r="AN232" s="259"/>
      <c r="AO232" s="259"/>
      <c r="AP232" s="259"/>
      <c r="AQ232" s="259"/>
      <c r="AR232" s="259"/>
      <c r="AS232" s="259"/>
      <c r="AT232" s="259"/>
      <c r="AU232" s="259"/>
      <c r="AV232" s="271"/>
      <c r="AW232" s="230"/>
      <c r="AX232" s="232"/>
      <c r="AY232" s="232"/>
      <c r="AZ232" s="232"/>
      <c r="BA232" s="232"/>
      <c r="BB232" s="232"/>
      <c r="BC232" s="232"/>
      <c r="BD232" s="232"/>
      <c r="BE232" s="232"/>
      <c r="BF232" s="232"/>
      <c r="BG232" s="232"/>
      <c r="BH232" s="232"/>
      <c r="BI232" s="232"/>
      <c r="BJ232" s="232"/>
      <c r="BK232" s="232"/>
      <c r="BL232" s="234"/>
    </row>
    <row r="233" spans="1:64" ht="7.5" customHeight="1" x14ac:dyDescent="0.15">
      <c r="A233" s="270"/>
      <c r="B233" s="259"/>
      <c r="C233" s="259"/>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75"/>
      <c r="Z233" s="261"/>
      <c r="AA233" s="261"/>
      <c r="AB233" s="261"/>
      <c r="AC233" s="259"/>
      <c r="AD233" s="259"/>
      <c r="AE233" s="259"/>
      <c r="AF233" s="259"/>
      <c r="AG233" s="259"/>
      <c r="AH233" s="259"/>
      <c r="AI233" s="259"/>
      <c r="AJ233" s="259"/>
      <c r="AK233" s="259"/>
      <c r="AL233" s="259"/>
      <c r="AM233" s="259"/>
      <c r="AN233" s="259"/>
      <c r="AO233" s="259"/>
      <c r="AP233" s="259"/>
      <c r="AQ233" s="259"/>
      <c r="AR233" s="259"/>
      <c r="AS233" s="259"/>
      <c r="AT233" s="259"/>
      <c r="AU233" s="259"/>
      <c r="AV233" s="271"/>
      <c r="AW233" s="232"/>
      <c r="AX233" s="232"/>
      <c r="AY233" s="232"/>
      <c r="AZ233" s="232"/>
      <c r="BA233" s="232"/>
      <c r="BB233" s="232"/>
      <c r="BC233" s="232"/>
      <c r="BD233" s="232"/>
      <c r="BE233" s="232"/>
      <c r="BF233" s="232"/>
      <c r="BG233" s="232"/>
      <c r="BH233" s="232"/>
      <c r="BI233" s="232"/>
      <c r="BJ233" s="232"/>
      <c r="BK233" s="232"/>
      <c r="BL233" s="234"/>
    </row>
    <row r="234" spans="1:64" ht="7.5" customHeight="1" x14ac:dyDescent="0.15">
      <c r="A234" s="270"/>
      <c r="B234" s="1441" t="s">
        <v>425</v>
      </c>
      <c r="C234" s="1441"/>
      <c r="D234" s="1441"/>
      <c r="E234" s="1441"/>
      <c r="F234" s="1441"/>
      <c r="G234" s="1441"/>
      <c r="H234" s="1441"/>
      <c r="I234" s="1441"/>
      <c r="J234" s="1441"/>
      <c r="K234" s="1441"/>
      <c r="L234" s="1441"/>
      <c r="M234" s="1441"/>
      <c r="N234" s="1441"/>
      <c r="O234" s="1441"/>
      <c r="P234" s="1441"/>
      <c r="Q234" s="1441"/>
      <c r="R234" s="1441"/>
      <c r="S234" s="1441"/>
      <c r="T234" s="1441"/>
      <c r="U234" s="1441"/>
      <c r="V234" s="1441"/>
      <c r="W234" s="1441"/>
      <c r="X234" s="1441"/>
      <c r="Y234" s="1441"/>
      <c r="Z234" s="1441"/>
      <c r="AA234" s="1441"/>
      <c r="AB234" s="1441"/>
      <c r="AC234" s="1441"/>
      <c r="AD234" s="1441"/>
      <c r="AE234" s="1441"/>
      <c r="AF234" s="1441"/>
      <c r="AG234" s="1441"/>
      <c r="AH234" s="1441"/>
      <c r="AI234" s="1441"/>
      <c r="AJ234" s="1441"/>
      <c r="AK234" s="1441"/>
      <c r="AL234" s="1441"/>
      <c r="AM234" s="1441"/>
      <c r="AN234" s="1441"/>
      <c r="AO234" s="1441"/>
      <c r="AP234" s="1441"/>
      <c r="AQ234" s="1441"/>
      <c r="AR234" s="1441"/>
      <c r="AS234" s="1441"/>
      <c r="AT234" s="1441"/>
      <c r="AU234" s="1441"/>
      <c r="AV234" s="1441"/>
      <c r="AW234" s="230"/>
      <c r="AX234" s="230"/>
      <c r="AY234" s="230"/>
      <c r="AZ234" s="230"/>
      <c r="BA234" s="230"/>
      <c r="BB234" s="230"/>
      <c r="BC234" s="230"/>
      <c r="BD234" s="230"/>
      <c r="BE234" s="230"/>
      <c r="BF234" s="230"/>
      <c r="BG234" s="230"/>
      <c r="BH234" s="230"/>
      <c r="BI234" s="230"/>
      <c r="BJ234" s="230"/>
      <c r="BK234" s="230"/>
      <c r="BL234" s="230"/>
    </row>
    <row r="235" spans="1:64" ht="7.5" customHeight="1" x14ac:dyDescent="0.15">
      <c r="A235" s="270"/>
      <c r="B235" s="1441"/>
      <c r="C235" s="1441"/>
      <c r="D235" s="1441"/>
      <c r="E235" s="1441"/>
      <c r="F235" s="1441"/>
      <c r="G235" s="1441"/>
      <c r="H235" s="1441"/>
      <c r="I235" s="1441"/>
      <c r="J235" s="1441"/>
      <c r="K235" s="1441"/>
      <c r="L235" s="1441"/>
      <c r="M235" s="1441"/>
      <c r="N235" s="1441"/>
      <c r="O235" s="1441"/>
      <c r="P235" s="1441"/>
      <c r="Q235" s="1441"/>
      <c r="R235" s="1441"/>
      <c r="S235" s="1441"/>
      <c r="T235" s="1441"/>
      <c r="U235" s="1441"/>
      <c r="V235" s="1441"/>
      <c r="W235" s="1441"/>
      <c r="X235" s="1441"/>
      <c r="Y235" s="1441"/>
      <c r="Z235" s="1441"/>
      <c r="AA235" s="1441"/>
      <c r="AB235" s="1441"/>
      <c r="AC235" s="1441"/>
      <c r="AD235" s="1441"/>
      <c r="AE235" s="1441"/>
      <c r="AF235" s="1441"/>
      <c r="AG235" s="1441"/>
      <c r="AH235" s="1441"/>
      <c r="AI235" s="1441"/>
      <c r="AJ235" s="1441"/>
      <c r="AK235" s="1441"/>
      <c r="AL235" s="1441"/>
      <c r="AM235" s="1441"/>
      <c r="AN235" s="1441"/>
      <c r="AO235" s="1441"/>
      <c r="AP235" s="1441"/>
      <c r="AQ235" s="1441"/>
      <c r="AR235" s="1441"/>
      <c r="AS235" s="1441"/>
      <c r="AT235" s="1441"/>
      <c r="AU235" s="1441"/>
      <c r="AV235" s="1441"/>
      <c r="AW235" s="230"/>
      <c r="AX235" s="232"/>
      <c r="AY235" s="232"/>
      <c r="AZ235" s="232"/>
      <c r="BA235" s="232"/>
      <c r="BB235" s="232"/>
      <c r="BC235" s="232"/>
      <c r="BD235" s="232"/>
      <c r="BE235" s="232"/>
      <c r="BF235" s="232"/>
      <c r="BG235" s="232"/>
      <c r="BH235" s="232"/>
      <c r="BI235" s="232"/>
      <c r="BJ235" s="230"/>
      <c r="BK235" s="230"/>
      <c r="BL235" s="230"/>
    </row>
    <row r="236" spans="1:64" ht="7.5" customHeight="1" x14ac:dyDescent="0.15">
      <c r="A236" s="230"/>
      <c r="B236" s="284"/>
      <c r="C236" s="297"/>
      <c r="D236" s="297"/>
      <c r="E236" s="297"/>
      <c r="F236" s="297"/>
      <c r="G236" s="297"/>
      <c r="H236" s="297"/>
      <c r="I236" s="297"/>
      <c r="J236" s="297"/>
      <c r="K236" s="297"/>
      <c r="L236" s="297"/>
      <c r="M236" s="297"/>
      <c r="N236" s="297"/>
      <c r="O236" s="297"/>
      <c r="P236" s="297"/>
      <c r="Q236" s="297"/>
      <c r="R236" s="297"/>
      <c r="S236" s="297"/>
      <c r="T236" s="297"/>
      <c r="U236" s="297"/>
      <c r="V236" s="297"/>
      <c r="W236" s="297"/>
      <c r="X236" s="297"/>
      <c r="Y236" s="238"/>
      <c r="Z236" s="297"/>
      <c r="AA236" s="297"/>
      <c r="AB236" s="297"/>
      <c r="AC236" s="297"/>
      <c r="AD236" s="297"/>
      <c r="AE236" s="297"/>
      <c r="AF236" s="297"/>
      <c r="AG236" s="297"/>
      <c r="AH236" s="297"/>
      <c r="AI236" s="297"/>
      <c r="AJ236" s="297"/>
      <c r="AK236" s="297"/>
      <c r="AL236" s="297"/>
      <c r="AM236" s="297"/>
      <c r="AN236" s="297"/>
      <c r="AO236" s="297"/>
      <c r="AP236" s="297"/>
      <c r="AQ236" s="297"/>
      <c r="AR236" s="297"/>
      <c r="AS236" s="297"/>
      <c r="AT236" s="297"/>
      <c r="AU236" s="297"/>
      <c r="AV236" s="297"/>
      <c r="AW236" s="230"/>
      <c r="AX236" s="232"/>
      <c r="AY236" s="230"/>
      <c r="AZ236" s="232"/>
      <c r="BA236" s="232"/>
      <c r="BB236" s="232"/>
      <c r="BC236" s="232"/>
      <c r="BD236" s="232"/>
      <c r="BE236" s="232"/>
      <c r="BF236" s="232"/>
      <c r="BG236" s="232"/>
      <c r="BH236" s="232"/>
      <c r="BI236" s="232"/>
      <c r="BJ236" s="232"/>
      <c r="BK236" s="232" t="s">
        <v>15</v>
      </c>
      <c r="BL236" s="230"/>
    </row>
    <row r="237" spans="1:64" ht="7.5" customHeight="1" x14ac:dyDescent="0.15">
      <c r="A237" s="230"/>
      <c r="B237" s="297"/>
      <c r="C237" s="297"/>
      <c r="D237" s="297"/>
      <c r="E237" s="297"/>
      <c r="F237" s="297"/>
      <c r="G237" s="297"/>
      <c r="H237" s="297"/>
      <c r="I237" s="297"/>
      <c r="J237" s="297"/>
      <c r="K237" s="297"/>
      <c r="L237" s="297"/>
      <c r="M237" s="297"/>
      <c r="N237" s="297"/>
      <c r="O237" s="297"/>
      <c r="P237" s="297"/>
      <c r="Q237" s="297"/>
      <c r="R237" s="297"/>
      <c r="S237" s="297"/>
      <c r="T237" s="297"/>
      <c r="U237" s="297"/>
      <c r="V237" s="297"/>
      <c r="W237" s="297"/>
      <c r="X237" s="297"/>
      <c r="Y237" s="238"/>
      <c r="Z237" s="297"/>
      <c r="AA237" s="297"/>
      <c r="AB237" s="297"/>
      <c r="AC237" s="297"/>
      <c r="AD237" s="297"/>
      <c r="AE237" s="297"/>
      <c r="AF237" s="297"/>
      <c r="AG237" s="297"/>
      <c r="AH237" s="297"/>
      <c r="AI237" s="297"/>
      <c r="AJ237" s="297"/>
      <c r="AK237" s="297"/>
      <c r="AL237" s="297"/>
      <c r="AM237" s="297"/>
      <c r="AN237" s="297"/>
      <c r="AO237" s="297"/>
      <c r="AP237" s="297"/>
      <c r="AQ237" s="297"/>
      <c r="AR237" s="297"/>
      <c r="AS237" s="297"/>
      <c r="AT237" s="297"/>
      <c r="AU237" s="297"/>
      <c r="AV237" s="297"/>
      <c r="AW237" s="230"/>
      <c r="AX237" s="232"/>
      <c r="AY237" s="230"/>
      <c r="AZ237" s="232"/>
      <c r="BA237" s="232"/>
      <c r="BB237" s="232"/>
      <c r="BC237" s="232"/>
      <c r="BD237" s="232"/>
      <c r="BE237" s="232"/>
      <c r="BF237" s="232"/>
      <c r="BG237" s="232"/>
      <c r="BH237" s="232"/>
      <c r="BI237" s="232"/>
      <c r="BJ237" s="232"/>
      <c r="BK237" s="232"/>
      <c r="BL237" s="230"/>
    </row>
    <row r="238" spans="1:64" ht="7.5" customHeight="1" x14ac:dyDescent="0.15">
      <c r="A238" s="230"/>
      <c r="B238" s="230"/>
      <c r="C238" s="230"/>
      <c r="D238" s="230"/>
      <c r="E238" s="230"/>
      <c r="F238" s="230"/>
      <c r="G238" s="230"/>
      <c r="H238" s="230"/>
      <c r="I238" s="230"/>
      <c r="J238" s="230"/>
      <c r="K238" s="230"/>
      <c r="L238" s="230"/>
      <c r="M238" s="230"/>
      <c r="N238" s="230"/>
      <c r="O238" s="230"/>
      <c r="P238" s="230"/>
      <c r="Q238" s="230"/>
      <c r="R238" s="230"/>
      <c r="S238" s="230"/>
      <c r="T238" s="230"/>
      <c r="U238" s="230"/>
      <c r="V238" s="232"/>
      <c r="W238" s="232"/>
      <c r="X238" s="239"/>
      <c r="Y238" s="238"/>
      <c r="Z238" s="238"/>
      <c r="AA238" s="238"/>
      <c r="AB238" s="238"/>
      <c r="AC238" s="232"/>
      <c r="AD238" s="232"/>
      <c r="AE238" s="232"/>
      <c r="AF238" s="232"/>
      <c r="AG238" s="232"/>
      <c r="AH238" s="232"/>
      <c r="AI238" s="232"/>
      <c r="AJ238" s="232"/>
      <c r="AK238" s="232"/>
      <c r="AL238" s="232"/>
      <c r="AM238" s="232"/>
      <c r="AN238" s="232"/>
      <c r="AO238" s="232"/>
      <c r="AP238" s="232"/>
      <c r="AQ238" s="232"/>
      <c r="AR238" s="232"/>
      <c r="AS238" s="232"/>
      <c r="AT238" s="232"/>
      <c r="AU238" s="232"/>
      <c r="AV238" s="230"/>
      <c r="AW238" s="230"/>
      <c r="AX238" s="232"/>
      <c r="AY238" s="230"/>
      <c r="AZ238" s="232"/>
      <c r="BA238" s="232"/>
      <c r="BB238" s="232"/>
      <c r="BC238" s="232"/>
      <c r="BD238" s="232"/>
      <c r="BE238" s="232"/>
      <c r="BF238" s="232"/>
      <c r="BG238" s="232"/>
      <c r="BH238" s="232"/>
      <c r="BI238" s="232"/>
      <c r="BJ238" s="232"/>
      <c r="BK238" s="232"/>
      <c r="BL238" s="230"/>
    </row>
    <row r="239" spans="1:64" ht="7.5" customHeight="1" x14ac:dyDescent="0.15">
      <c r="A239" s="230"/>
      <c r="B239" s="230"/>
      <c r="C239" s="230"/>
      <c r="D239" s="230"/>
      <c r="E239" s="230"/>
      <c r="F239" s="230"/>
      <c r="G239" s="230"/>
      <c r="H239" s="230"/>
      <c r="I239" s="230"/>
      <c r="J239" s="230"/>
      <c r="K239" s="230"/>
      <c r="L239" s="230"/>
      <c r="M239" s="230"/>
      <c r="N239" s="230"/>
      <c r="O239" s="230"/>
      <c r="P239" s="230"/>
      <c r="Q239" s="230"/>
      <c r="R239" s="230"/>
      <c r="S239" s="230"/>
      <c r="T239" s="230"/>
      <c r="U239" s="230"/>
      <c r="V239" s="232"/>
      <c r="W239" s="232"/>
      <c r="X239" s="239"/>
      <c r="Y239" s="238"/>
      <c r="Z239" s="238"/>
      <c r="AA239" s="238"/>
      <c r="AB239" s="238"/>
      <c r="AC239" s="232"/>
      <c r="AD239" s="232"/>
      <c r="AE239" s="232"/>
      <c r="AF239" s="232"/>
      <c r="AG239" s="232"/>
      <c r="AH239" s="232"/>
      <c r="AI239" s="232"/>
      <c r="AJ239" s="232"/>
      <c r="AK239" s="232"/>
      <c r="AL239" s="232"/>
      <c r="AM239" s="232"/>
      <c r="AN239" s="232"/>
      <c r="AO239" s="232"/>
      <c r="AP239" s="232"/>
      <c r="AQ239" s="232"/>
      <c r="AR239" s="232"/>
      <c r="AS239" s="232"/>
      <c r="AT239" s="232"/>
      <c r="AU239" s="232"/>
      <c r="AV239" s="230"/>
      <c r="AW239" s="230"/>
      <c r="AX239" s="232"/>
      <c r="AY239" s="230"/>
      <c r="AZ239" s="232"/>
      <c r="BA239" s="232"/>
      <c r="BB239" s="232"/>
      <c r="BC239" s="232"/>
      <c r="BD239" s="232"/>
      <c r="BE239" s="232"/>
      <c r="BF239" s="232"/>
      <c r="BG239" s="232"/>
      <c r="BH239" s="232"/>
      <c r="BI239" s="232"/>
      <c r="BJ239" s="232"/>
      <c r="BK239" s="232"/>
      <c r="BL239" s="230"/>
    </row>
    <row r="240" spans="1:64" ht="7.5" customHeight="1" x14ac:dyDescent="0.15">
      <c r="A240" s="230"/>
      <c r="B240" s="230"/>
      <c r="C240" s="230"/>
      <c r="D240" s="230"/>
      <c r="E240" s="230"/>
      <c r="F240" s="230"/>
      <c r="G240" s="230"/>
      <c r="H240" s="230"/>
      <c r="I240" s="230"/>
      <c r="J240" s="230"/>
      <c r="K240" s="230"/>
      <c r="L240" s="230"/>
      <c r="M240" s="230"/>
      <c r="N240" s="230"/>
      <c r="O240" s="230"/>
      <c r="P240" s="230"/>
      <c r="Q240" s="230"/>
      <c r="R240" s="230"/>
      <c r="S240" s="230"/>
      <c r="T240" s="230"/>
      <c r="U240" s="230"/>
      <c r="V240" s="232"/>
      <c r="W240" s="232"/>
      <c r="X240" s="239"/>
      <c r="Y240" s="238"/>
      <c r="Z240" s="238"/>
      <c r="AA240" s="238"/>
      <c r="AB240" s="238"/>
      <c r="AC240" s="232"/>
      <c r="AD240" s="232"/>
      <c r="AE240" s="232"/>
      <c r="AF240" s="232"/>
      <c r="AG240" s="232"/>
      <c r="AH240" s="232"/>
      <c r="AI240" s="232"/>
      <c r="AJ240" s="232"/>
      <c r="AK240" s="232"/>
      <c r="AL240" s="232"/>
      <c r="AM240" s="232"/>
      <c r="AN240" s="232"/>
      <c r="AO240" s="232"/>
      <c r="AP240" s="232"/>
      <c r="AQ240" s="232"/>
      <c r="AR240" s="232"/>
      <c r="AS240" s="232"/>
      <c r="AT240" s="232"/>
      <c r="AU240" s="232"/>
      <c r="AV240" s="230"/>
      <c r="AW240" s="230"/>
      <c r="AX240" s="232"/>
      <c r="AY240" s="230"/>
      <c r="AZ240" s="232"/>
      <c r="BA240" s="232"/>
      <c r="BB240" s="232"/>
      <c r="BC240" s="232"/>
      <c r="BD240" s="232"/>
      <c r="BE240" s="232"/>
      <c r="BF240" s="232"/>
      <c r="BG240" s="232"/>
      <c r="BH240" s="232"/>
      <c r="BI240" s="232"/>
      <c r="BJ240" s="232"/>
      <c r="BK240" s="232" t="s">
        <v>15</v>
      </c>
      <c r="BL240" s="230"/>
    </row>
    <row r="241" spans="22:64" ht="7.5" customHeight="1" x14ac:dyDescent="0.15">
      <c r="V241" s="232"/>
      <c r="W241" s="232"/>
      <c r="X241" s="239"/>
      <c r="Y241" s="238"/>
      <c r="Z241" s="238"/>
      <c r="AA241" s="238"/>
      <c r="AB241" s="238"/>
      <c r="AC241" s="232"/>
      <c r="AD241" s="232"/>
      <c r="AE241" s="232"/>
      <c r="AF241" s="232"/>
      <c r="AG241" s="232"/>
      <c r="AH241" s="232"/>
      <c r="AI241" s="232"/>
      <c r="AJ241" s="232"/>
      <c r="AK241" s="232"/>
      <c r="AL241" s="232"/>
      <c r="AM241" s="232"/>
      <c r="AN241" s="232"/>
      <c r="AO241" s="232"/>
      <c r="AP241" s="232"/>
      <c r="AQ241" s="232"/>
      <c r="AR241" s="232"/>
      <c r="AS241" s="232"/>
      <c r="AT241" s="232"/>
      <c r="AU241" s="232"/>
      <c r="AV241" s="230"/>
      <c r="AW241" s="230"/>
      <c r="AX241" s="232"/>
      <c r="AY241" s="230"/>
      <c r="AZ241" s="232"/>
      <c r="BA241" s="232"/>
      <c r="BB241" s="232"/>
      <c r="BC241" s="232"/>
      <c r="BD241" s="232"/>
      <c r="BE241" s="232"/>
      <c r="BF241" s="232"/>
      <c r="BG241" s="232"/>
      <c r="BH241" s="232"/>
      <c r="BI241" s="232"/>
      <c r="BJ241" s="232"/>
      <c r="BK241" s="232"/>
      <c r="BL241" s="230"/>
    </row>
    <row r="242" spans="22:64" ht="7.5" customHeight="1" x14ac:dyDescent="0.15">
      <c r="V242" s="232"/>
      <c r="W242" s="232"/>
      <c r="X242" s="239"/>
      <c r="Y242" s="238"/>
      <c r="Z242" s="238"/>
      <c r="AA242" s="238"/>
      <c r="AB242" s="238"/>
      <c r="AC242" s="233"/>
      <c r="AD242" s="233"/>
      <c r="AE242" s="233"/>
      <c r="AF242" s="233"/>
      <c r="AG242" s="233"/>
      <c r="AH242" s="233"/>
      <c r="AI242" s="233"/>
      <c r="AJ242" s="233"/>
      <c r="AK242" s="233"/>
      <c r="AL242" s="233"/>
      <c r="AM242" s="233"/>
      <c r="AN242" s="233"/>
      <c r="AO242" s="233"/>
      <c r="AP242" s="233"/>
      <c r="AQ242" s="233"/>
      <c r="AR242" s="233"/>
      <c r="AS242" s="233"/>
      <c r="AT242" s="233"/>
      <c r="AU242" s="233"/>
      <c r="AV242" s="230"/>
      <c r="AW242" s="230"/>
      <c r="AX242" s="232"/>
      <c r="AY242" s="230"/>
      <c r="AZ242" s="232"/>
      <c r="BA242" s="232"/>
      <c r="BB242" s="232"/>
      <c r="BC242" s="232"/>
      <c r="BD242" s="232"/>
      <c r="BE242" s="232"/>
      <c r="BF242" s="232"/>
      <c r="BG242" s="232"/>
      <c r="BH242" s="232"/>
      <c r="BI242" s="232"/>
      <c r="BJ242" s="232"/>
      <c r="BK242" s="232"/>
      <c r="BL242" s="230"/>
    </row>
    <row r="243" spans="22:64" ht="7.5" customHeight="1" x14ac:dyDescent="0.15">
      <c r="V243" s="232"/>
      <c r="W243" s="232"/>
      <c r="X243" s="239"/>
      <c r="Y243" s="238"/>
      <c r="Z243" s="238"/>
      <c r="AA243" s="238"/>
      <c r="AB243" s="238"/>
      <c r="AC243" s="232"/>
      <c r="AD243" s="232"/>
      <c r="AE243" s="232"/>
      <c r="AF243" s="232"/>
      <c r="AG243" s="232"/>
      <c r="AH243" s="232"/>
      <c r="AI243" s="232"/>
      <c r="AJ243" s="232"/>
      <c r="AK243" s="232"/>
      <c r="AL243" s="232"/>
      <c r="AM243" s="232"/>
      <c r="AN243" s="232"/>
      <c r="AO243" s="232"/>
      <c r="AP243" s="232"/>
      <c r="AQ243" s="232"/>
      <c r="AR243" s="232"/>
      <c r="AS243" s="232"/>
      <c r="AT243" s="232"/>
      <c r="AU243" s="232"/>
      <c r="AV243" s="230"/>
      <c r="AW243" s="230"/>
      <c r="AX243" s="232"/>
      <c r="AY243" s="230"/>
      <c r="AZ243" s="232"/>
      <c r="BA243" s="232"/>
      <c r="BB243" s="232"/>
      <c r="BC243" s="232"/>
      <c r="BD243" s="232"/>
      <c r="BE243" s="232"/>
      <c r="BF243" s="232"/>
      <c r="BG243" s="232"/>
      <c r="BH243" s="232"/>
      <c r="BI243" s="232"/>
      <c r="BJ243" s="232"/>
      <c r="BK243" s="232"/>
      <c r="BL243" s="230"/>
    </row>
    <row r="244" spans="22:64" ht="7.5" customHeight="1" x14ac:dyDescent="0.15">
      <c r="V244" s="232"/>
      <c r="W244" s="232"/>
      <c r="X244" s="239"/>
      <c r="Y244" s="238"/>
      <c r="Z244" s="238"/>
      <c r="AA244" s="238"/>
      <c r="AB244" s="238"/>
      <c r="AC244" s="232"/>
      <c r="AD244" s="232"/>
      <c r="AE244" s="232"/>
      <c r="AF244" s="232"/>
      <c r="AG244" s="232"/>
      <c r="AH244" s="232"/>
      <c r="AI244" s="232"/>
      <c r="AJ244" s="232"/>
      <c r="AK244" s="232"/>
      <c r="AL244" s="232"/>
      <c r="AM244" s="232"/>
      <c r="AN244" s="232"/>
      <c r="AO244" s="232"/>
      <c r="AP244" s="232"/>
      <c r="AQ244" s="232"/>
      <c r="AR244" s="232"/>
      <c r="AS244" s="232"/>
      <c r="AT244" s="232"/>
      <c r="AU244" s="232"/>
      <c r="AV244" s="230"/>
      <c r="AW244" s="230"/>
      <c r="AX244" s="232"/>
      <c r="AY244" s="230"/>
      <c r="AZ244" s="232"/>
      <c r="BA244" s="232"/>
      <c r="BB244" s="232"/>
      <c r="BC244" s="232"/>
      <c r="BD244" s="232"/>
      <c r="BE244" s="232"/>
      <c r="BF244" s="232"/>
      <c r="BG244" s="232"/>
      <c r="BH244" s="232"/>
      <c r="BI244" s="232"/>
      <c r="BJ244" s="232"/>
      <c r="BK244" s="232"/>
      <c r="BL244" s="230"/>
    </row>
    <row r="245" spans="22:64" ht="7.5" customHeight="1" x14ac:dyDescent="0.15">
      <c r="V245" s="232"/>
      <c r="W245" s="232"/>
      <c r="X245" s="239"/>
      <c r="Y245" s="238"/>
      <c r="Z245" s="238"/>
      <c r="AA245" s="238"/>
      <c r="AB245" s="238"/>
      <c r="AC245" s="232"/>
      <c r="AD245" s="232"/>
      <c r="AE245" s="232"/>
      <c r="AF245" s="232"/>
      <c r="AG245" s="232"/>
      <c r="AH245" s="232"/>
      <c r="AI245" s="232"/>
      <c r="AJ245" s="232"/>
      <c r="AK245" s="232"/>
      <c r="AL245" s="232"/>
      <c r="AM245" s="232"/>
      <c r="AN245" s="232"/>
      <c r="AO245" s="232"/>
      <c r="AP245" s="232"/>
      <c r="AQ245" s="232"/>
      <c r="AR245" s="232"/>
      <c r="AS245" s="232"/>
      <c r="AT245" s="232"/>
      <c r="AU245" s="232"/>
      <c r="AV245" s="230"/>
      <c r="AW245" s="230"/>
      <c r="AX245" s="232"/>
      <c r="AY245" s="230"/>
      <c r="AZ245" s="232"/>
      <c r="BA245" s="232"/>
      <c r="BB245" s="232"/>
      <c r="BC245" s="232"/>
      <c r="BD245" s="232"/>
      <c r="BE245" s="232"/>
      <c r="BF245" s="232"/>
      <c r="BG245" s="232"/>
      <c r="BH245" s="232"/>
      <c r="BI245" s="232"/>
      <c r="BJ245" s="232"/>
      <c r="BK245" s="232"/>
      <c r="BL245" s="230"/>
    </row>
    <row r="246" spans="22:64" ht="7.5" customHeight="1" x14ac:dyDescent="0.15">
      <c r="V246" s="232"/>
      <c r="W246" s="232"/>
      <c r="X246" s="239"/>
      <c r="Y246" s="238"/>
      <c r="Z246" s="238"/>
      <c r="AA246" s="238"/>
      <c r="AB246" s="238"/>
      <c r="AC246" s="232"/>
      <c r="AD246" s="232"/>
      <c r="AE246" s="232"/>
      <c r="AF246" s="232"/>
      <c r="AG246" s="232"/>
      <c r="AH246" s="232"/>
      <c r="AI246" s="232"/>
      <c r="AJ246" s="232"/>
      <c r="AK246" s="232"/>
      <c r="AL246" s="232"/>
      <c r="AM246" s="232"/>
      <c r="AN246" s="232"/>
      <c r="AO246" s="232"/>
      <c r="AP246" s="232"/>
      <c r="AQ246" s="232"/>
      <c r="AR246" s="232"/>
      <c r="AS246" s="232"/>
      <c r="AT246" s="232"/>
      <c r="AU246" s="232"/>
      <c r="AV246" s="230"/>
      <c r="AW246" s="232"/>
      <c r="AX246" s="232"/>
      <c r="AY246" s="232"/>
      <c r="AZ246" s="232"/>
      <c r="BA246" s="232"/>
      <c r="BB246" s="232"/>
      <c r="BC246" s="232"/>
      <c r="BD246" s="232"/>
      <c r="BE246" s="232"/>
      <c r="BF246" s="232"/>
      <c r="BG246" s="232"/>
      <c r="BH246" s="232"/>
      <c r="BI246" s="232"/>
      <c r="BJ246" s="232"/>
      <c r="BK246" s="232"/>
      <c r="BL246" s="237"/>
    </row>
    <row r="247" spans="22:64" ht="7.5" customHeight="1" x14ac:dyDescent="0.15">
      <c r="V247" s="232"/>
      <c r="W247" s="232"/>
      <c r="X247" s="239"/>
      <c r="Y247" s="238"/>
      <c r="Z247" s="238"/>
      <c r="AA247" s="238"/>
      <c r="AB247" s="238"/>
      <c r="AC247" s="232"/>
      <c r="AD247" s="232"/>
      <c r="AE247" s="232"/>
      <c r="AF247" s="232"/>
      <c r="AG247" s="232"/>
      <c r="AH247" s="232"/>
      <c r="AI247" s="232"/>
      <c r="AJ247" s="232"/>
      <c r="AK247" s="232"/>
      <c r="AL247" s="232"/>
      <c r="AM247" s="232"/>
      <c r="AN247" s="232"/>
      <c r="AO247" s="232"/>
      <c r="AP247" s="232"/>
      <c r="AQ247" s="232"/>
      <c r="AR247" s="232"/>
      <c r="AS247" s="232"/>
      <c r="AT247" s="232"/>
      <c r="AU247" s="232"/>
      <c r="AV247" s="230"/>
      <c r="AW247" s="234"/>
      <c r="AX247" s="232"/>
      <c r="AY247" s="232"/>
      <c r="AZ247" s="232"/>
      <c r="BA247" s="232"/>
      <c r="BB247" s="232"/>
      <c r="BC247" s="232"/>
      <c r="BD247" s="232"/>
      <c r="BE247" s="232"/>
      <c r="BF247" s="232"/>
      <c r="BG247" s="232"/>
      <c r="BH247" s="232"/>
      <c r="BI247" s="232"/>
      <c r="BJ247" s="232"/>
      <c r="BK247" s="232"/>
      <c r="BL247" s="237"/>
    </row>
    <row r="248" spans="22:64" ht="7.5" customHeight="1" x14ac:dyDescent="0.15">
      <c r="V248" s="232"/>
      <c r="W248" s="232"/>
      <c r="X248" s="239"/>
      <c r="Y248" s="238"/>
      <c r="Z248" s="238"/>
      <c r="AA248" s="238"/>
      <c r="AB248" s="238"/>
      <c r="AC248" s="232"/>
      <c r="AD248" s="232"/>
      <c r="AE248" s="232"/>
      <c r="AF248" s="232"/>
      <c r="AG248" s="232"/>
      <c r="AH248" s="232"/>
      <c r="AI248" s="232"/>
      <c r="AJ248" s="232"/>
      <c r="AK248" s="232"/>
      <c r="AL248" s="232"/>
      <c r="AM248" s="232"/>
      <c r="AN248" s="232"/>
      <c r="AO248" s="232"/>
      <c r="AP248" s="232"/>
      <c r="AQ248" s="232"/>
      <c r="AR248" s="232"/>
      <c r="AS248" s="232"/>
      <c r="AT248" s="232"/>
      <c r="AU248" s="232"/>
      <c r="AV248" s="230"/>
      <c r="AW248" s="234"/>
      <c r="AX248" s="232"/>
      <c r="AY248" s="232"/>
      <c r="AZ248" s="232"/>
      <c r="BA248" s="232"/>
      <c r="BB248" s="232"/>
      <c r="BC248" s="232"/>
      <c r="BD248" s="232"/>
      <c r="BE248" s="232"/>
      <c r="BF248" s="232"/>
      <c r="BG248" s="232"/>
      <c r="BH248" s="232"/>
      <c r="BI248" s="232"/>
      <c r="BJ248" s="232"/>
      <c r="BK248" s="232"/>
      <c r="BL248" s="237"/>
    </row>
    <row r="249" spans="22:64" ht="7.5" customHeight="1" x14ac:dyDescent="0.15">
      <c r="V249" s="232"/>
      <c r="W249" s="232"/>
      <c r="X249" s="239"/>
      <c r="Y249" s="238"/>
      <c r="Z249" s="238"/>
      <c r="AA249" s="238"/>
      <c r="AB249" s="238"/>
      <c r="AC249" s="236"/>
      <c r="AD249" s="236"/>
      <c r="AE249" s="236"/>
      <c r="AF249" s="236"/>
      <c r="AG249" s="236"/>
      <c r="AH249" s="236"/>
      <c r="AI249" s="236"/>
      <c r="AJ249" s="236"/>
      <c r="AK249" s="236"/>
      <c r="AL249" s="236"/>
      <c r="AM249" s="236"/>
      <c r="AN249" s="236"/>
      <c r="AO249" s="236"/>
      <c r="AP249" s="236"/>
      <c r="AQ249" s="236"/>
      <c r="AR249" s="236"/>
      <c r="AS249" s="236"/>
      <c r="AT249" s="236"/>
      <c r="AU249" s="236"/>
      <c r="AV249" s="230"/>
      <c r="AW249" s="232"/>
      <c r="AX249" s="234"/>
      <c r="AY249" s="232"/>
      <c r="AZ249" s="232"/>
      <c r="BA249" s="232"/>
      <c r="BB249" s="232"/>
      <c r="BC249" s="232"/>
      <c r="BD249" s="232"/>
      <c r="BE249" s="232"/>
      <c r="BF249" s="232"/>
      <c r="BG249" s="232"/>
      <c r="BH249" s="232"/>
      <c r="BI249" s="232"/>
      <c r="BJ249" s="232"/>
      <c r="BK249" s="232"/>
      <c r="BL249" s="237"/>
    </row>
    <row r="250" spans="22:64" ht="7.5" customHeight="1" x14ac:dyDescent="0.15">
      <c r="V250" s="232"/>
      <c r="W250" s="232"/>
      <c r="X250" s="239"/>
      <c r="Y250" s="238"/>
      <c r="Z250" s="238"/>
      <c r="AA250" s="238"/>
      <c r="AB250" s="238"/>
      <c r="AC250" s="230"/>
      <c r="AD250" s="230"/>
      <c r="AE250" s="230"/>
      <c r="AF250" s="230"/>
      <c r="AG250" s="230"/>
      <c r="AH250" s="230"/>
      <c r="AI250" s="230"/>
      <c r="AJ250" s="230"/>
      <c r="AK250" s="230"/>
      <c r="AL250" s="230"/>
      <c r="AM250" s="230"/>
      <c r="AN250" s="230"/>
      <c r="AO250" s="230"/>
      <c r="AP250" s="230"/>
      <c r="AQ250" s="230"/>
      <c r="AR250" s="230"/>
      <c r="AS250" s="230"/>
      <c r="AT250" s="230"/>
      <c r="AU250" s="230"/>
      <c r="AV250" s="238"/>
      <c r="AW250" s="237"/>
      <c r="AX250" s="234"/>
      <c r="AY250" s="232"/>
      <c r="AZ250" s="232"/>
      <c r="BA250" s="232"/>
      <c r="BB250" s="232"/>
      <c r="BC250" s="232"/>
      <c r="BD250" s="232"/>
      <c r="BE250" s="232"/>
      <c r="BF250" s="232"/>
      <c r="BG250" s="232"/>
      <c r="BH250" s="232"/>
      <c r="BI250" s="232"/>
      <c r="BJ250" s="232"/>
      <c r="BK250" s="232"/>
      <c r="BL250" s="237"/>
    </row>
    <row r="251" spans="22:64" ht="7.5" customHeight="1" x14ac:dyDescent="0.15">
      <c r="V251" s="232"/>
      <c r="W251" s="232"/>
      <c r="X251" s="239"/>
      <c r="Y251" s="238"/>
      <c r="Z251" s="238"/>
      <c r="AA251" s="238"/>
      <c r="AB251" s="238"/>
      <c r="AC251" s="230"/>
      <c r="AD251" s="230"/>
      <c r="AE251" s="230"/>
      <c r="AF251" s="230"/>
      <c r="AG251" s="230"/>
      <c r="AH251" s="230"/>
      <c r="AI251" s="230"/>
      <c r="AJ251" s="230"/>
      <c r="AK251" s="230"/>
      <c r="AL251" s="230"/>
      <c r="AM251" s="230"/>
      <c r="AN251" s="230"/>
      <c r="AO251" s="230"/>
      <c r="AP251" s="230"/>
      <c r="AQ251" s="230"/>
      <c r="AR251" s="230"/>
      <c r="AS251" s="230"/>
      <c r="AT251" s="230"/>
      <c r="AU251" s="230"/>
      <c r="AV251" s="238"/>
      <c r="AW251" s="237"/>
      <c r="AX251" s="237"/>
      <c r="AY251" s="232"/>
      <c r="AZ251" s="232"/>
      <c r="BA251" s="232"/>
      <c r="BB251" s="232"/>
      <c r="BC251" s="232"/>
      <c r="BD251" s="232"/>
      <c r="BE251" s="232"/>
      <c r="BF251" s="232"/>
      <c r="BG251" s="232"/>
      <c r="BH251" s="232"/>
      <c r="BI251" s="232"/>
      <c r="BJ251" s="232"/>
      <c r="BK251" s="232"/>
      <c r="BL251" s="230"/>
    </row>
    <row r="252" spans="22:64" ht="7.5" customHeight="1" x14ac:dyDescent="0.15">
      <c r="V252" s="232"/>
      <c r="W252" s="232"/>
      <c r="X252" s="239"/>
      <c r="Y252" s="238"/>
      <c r="Z252" s="238"/>
      <c r="AA252" s="238"/>
      <c r="AB252" s="238"/>
      <c r="AC252" s="230"/>
      <c r="AD252" s="230"/>
      <c r="AE252" s="230"/>
      <c r="AF252" s="230"/>
      <c r="AG252" s="230"/>
      <c r="AH252" s="230"/>
      <c r="AI252" s="230"/>
      <c r="AJ252" s="230"/>
      <c r="AK252" s="230"/>
      <c r="AL252" s="230"/>
      <c r="AM252" s="230"/>
      <c r="AN252" s="230"/>
      <c r="AO252" s="230"/>
      <c r="AP252" s="230"/>
      <c r="AQ252" s="230"/>
      <c r="AR252" s="230"/>
      <c r="AS252" s="230"/>
      <c r="AT252" s="230"/>
      <c r="AU252" s="230"/>
      <c r="AV252" s="238"/>
      <c r="AW252" s="237"/>
      <c r="AX252" s="230"/>
      <c r="AY252" s="232"/>
      <c r="AZ252" s="232"/>
      <c r="BA252" s="232"/>
      <c r="BB252" s="232"/>
      <c r="BC252" s="232"/>
      <c r="BD252" s="232"/>
      <c r="BE252" s="232"/>
      <c r="BF252" s="232"/>
      <c r="BG252" s="232"/>
      <c r="BH252" s="232"/>
      <c r="BI252" s="232"/>
      <c r="BJ252" s="232"/>
      <c r="BK252" s="232"/>
      <c r="BL252" s="230"/>
    </row>
    <row r="253" spans="22:64" ht="7.5" customHeight="1" x14ac:dyDescent="0.15">
      <c r="V253" s="232"/>
      <c r="W253" s="232"/>
      <c r="X253" s="239"/>
      <c r="Y253" s="238"/>
      <c r="Z253" s="238"/>
      <c r="AA253" s="238"/>
      <c r="AB253" s="238"/>
      <c r="AC253" s="230"/>
      <c r="AD253" s="230"/>
      <c r="AE253" s="230"/>
      <c r="AF253" s="230"/>
      <c r="AG253" s="230"/>
      <c r="AH253" s="230"/>
      <c r="AI253" s="230"/>
      <c r="AJ253" s="230"/>
      <c r="AK253" s="230"/>
      <c r="AL253" s="230"/>
      <c r="AM253" s="230"/>
      <c r="AN253" s="230"/>
      <c r="AO253" s="230"/>
      <c r="AP253" s="230"/>
      <c r="AQ253" s="230"/>
      <c r="AR253" s="230"/>
      <c r="AS253" s="230"/>
      <c r="AT253" s="230"/>
      <c r="AU253" s="230"/>
      <c r="AV253" s="238"/>
      <c r="AW253" s="237"/>
      <c r="AX253" s="230"/>
      <c r="AY253" s="232"/>
      <c r="AZ253" s="232"/>
      <c r="BA253" s="232"/>
      <c r="BB253" s="232"/>
      <c r="BC253" s="232"/>
      <c r="BD253" s="232"/>
      <c r="BE253" s="232"/>
      <c r="BF253" s="232"/>
      <c r="BG253" s="232"/>
      <c r="BH253" s="232"/>
      <c r="BI253" s="232"/>
      <c r="BJ253" s="232"/>
      <c r="BK253" s="232"/>
      <c r="BL253" s="230"/>
    </row>
    <row r="254" spans="22:64" ht="7.5" customHeight="1" x14ac:dyDescent="0.15">
      <c r="V254" s="232"/>
      <c r="W254" s="232"/>
      <c r="X254" s="239"/>
      <c r="Y254" s="238"/>
      <c r="Z254" s="238"/>
      <c r="AA254" s="238"/>
      <c r="AB254" s="238"/>
      <c r="AC254" s="230"/>
      <c r="AD254" s="230"/>
      <c r="AE254" s="230"/>
      <c r="AF254" s="230"/>
      <c r="AG254" s="230"/>
      <c r="AH254" s="230"/>
      <c r="AI254" s="230"/>
      <c r="AJ254" s="230"/>
      <c r="AK254" s="230"/>
      <c r="AL254" s="230"/>
      <c r="AM254" s="230"/>
      <c r="AN254" s="230"/>
      <c r="AO254" s="230"/>
      <c r="AP254" s="230"/>
      <c r="AQ254" s="230"/>
      <c r="AR254" s="230"/>
      <c r="AS254" s="230"/>
      <c r="AT254" s="230"/>
      <c r="AU254" s="230"/>
      <c r="AV254" s="238"/>
      <c r="AW254" s="237"/>
      <c r="AX254" s="230"/>
      <c r="AY254" s="232"/>
      <c r="AZ254" s="232"/>
      <c r="BA254" s="232"/>
      <c r="BB254" s="232"/>
      <c r="BC254" s="232"/>
      <c r="BD254" s="232"/>
      <c r="BE254" s="232"/>
      <c r="BF254" s="232"/>
      <c r="BG254" s="232"/>
      <c r="BH254" s="232"/>
      <c r="BI254" s="232"/>
      <c r="BJ254" s="232"/>
      <c r="BK254" s="232"/>
      <c r="BL254" s="230"/>
    </row>
    <row r="255" spans="22:64" ht="7.5" customHeight="1" x14ac:dyDescent="0.15">
      <c r="V255" s="232"/>
      <c r="W255" s="232"/>
      <c r="X255" s="239"/>
      <c r="Y255" s="238"/>
      <c r="Z255" s="238"/>
      <c r="AA255" s="238"/>
      <c r="AB255" s="238"/>
      <c r="AC255" s="230"/>
      <c r="AD255" s="230"/>
      <c r="AE255" s="230"/>
      <c r="AF255" s="230"/>
      <c r="AG255" s="230"/>
      <c r="AH255" s="230"/>
      <c r="AI255" s="230"/>
      <c r="AJ255" s="230"/>
      <c r="AK255" s="230"/>
      <c r="AL255" s="230"/>
      <c r="AM255" s="230"/>
      <c r="AN255" s="230"/>
      <c r="AO255" s="230"/>
      <c r="AP255" s="230"/>
      <c r="AQ255" s="230"/>
      <c r="AR255" s="230"/>
      <c r="AS255" s="230"/>
      <c r="AT255" s="230"/>
      <c r="AU255" s="230"/>
      <c r="AV255" s="238"/>
      <c r="AW255" s="237"/>
      <c r="AX255" s="230"/>
      <c r="AY255" s="232"/>
      <c r="AZ255" s="232"/>
      <c r="BA255" s="232"/>
      <c r="BB255" s="232"/>
      <c r="BC255" s="232"/>
      <c r="BD255" s="232"/>
      <c r="BE255" s="232"/>
      <c r="BF255" s="232"/>
      <c r="BG255" s="232"/>
      <c r="BH255" s="232"/>
      <c r="BI255" s="232"/>
      <c r="BJ255" s="232"/>
      <c r="BK255" s="232"/>
      <c r="BL255" s="230"/>
    </row>
    <row r="256" spans="22:64" ht="7.5" customHeight="1" x14ac:dyDescent="0.15">
      <c r="V256" s="232"/>
      <c r="W256" s="232"/>
      <c r="X256" s="239"/>
      <c r="Y256" s="238"/>
      <c r="Z256" s="238"/>
      <c r="AA256" s="238"/>
      <c r="AB256" s="238"/>
      <c r="AC256" s="230"/>
      <c r="AD256" s="230"/>
      <c r="AE256" s="230"/>
      <c r="AF256" s="230"/>
      <c r="AG256" s="230"/>
      <c r="AH256" s="230"/>
      <c r="AI256" s="230"/>
      <c r="AJ256" s="230"/>
      <c r="AK256" s="230"/>
      <c r="AL256" s="230"/>
      <c r="AM256" s="230"/>
      <c r="AN256" s="230"/>
      <c r="AO256" s="230"/>
      <c r="AP256" s="230"/>
      <c r="AQ256" s="230"/>
      <c r="AR256" s="230"/>
      <c r="AS256" s="230"/>
      <c r="AT256" s="230"/>
      <c r="AU256" s="230"/>
      <c r="AV256" s="238"/>
      <c r="AW256" s="237"/>
      <c r="AX256" s="230"/>
      <c r="AY256" s="232"/>
      <c r="AZ256" s="232"/>
      <c r="BA256" s="232"/>
      <c r="BB256" s="232"/>
      <c r="BC256" s="232"/>
      <c r="BD256" s="232"/>
      <c r="BE256" s="232"/>
      <c r="BF256" s="232"/>
      <c r="BG256" s="232"/>
      <c r="BH256" s="232"/>
      <c r="BI256" s="232"/>
      <c r="BJ256" s="232"/>
      <c r="BK256" s="232"/>
      <c r="BL256" s="230"/>
    </row>
    <row r="257" spans="22:64" ht="7.5" customHeight="1" x14ac:dyDescent="0.15">
      <c r="V257" s="232"/>
      <c r="W257" s="232"/>
      <c r="X257" s="239"/>
      <c r="Y257" s="240"/>
      <c r="Z257" s="238"/>
      <c r="AA257" s="238"/>
      <c r="AB257" s="238"/>
      <c r="AC257" s="230"/>
      <c r="AD257" s="230"/>
      <c r="AE257" s="230"/>
      <c r="AF257" s="230"/>
      <c r="AG257" s="230"/>
      <c r="AH257" s="230"/>
      <c r="AI257" s="230"/>
      <c r="AJ257" s="230"/>
      <c r="AK257" s="230"/>
      <c r="AL257" s="230"/>
      <c r="AM257" s="230"/>
      <c r="AN257" s="230"/>
      <c r="AO257" s="230"/>
      <c r="AP257" s="230"/>
      <c r="AQ257" s="230"/>
      <c r="AR257" s="230"/>
      <c r="AS257" s="230"/>
      <c r="AT257" s="230"/>
      <c r="AU257" s="230"/>
      <c r="AV257" s="238"/>
      <c r="AW257" s="237"/>
      <c r="AX257" s="230"/>
      <c r="AY257" s="232"/>
      <c r="AZ257" s="232"/>
      <c r="BA257" s="232"/>
      <c r="BB257" s="232"/>
      <c r="BC257" s="232"/>
      <c r="BD257" s="232"/>
      <c r="BE257" s="232"/>
      <c r="BF257" s="232"/>
      <c r="BG257" s="232"/>
      <c r="BH257" s="232"/>
      <c r="BI257" s="232"/>
      <c r="BJ257" s="232"/>
      <c r="BK257" s="232"/>
      <c r="BL257" s="230"/>
    </row>
    <row r="258" spans="22:64" ht="7.5" customHeight="1" x14ac:dyDescent="0.15">
      <c r="V258" s="232"/>
      <c r="W258" s="232"/>
      <c r="X258" s="239"/>
      <c r="Y258" s="238"/>
      <c r="Z258" s="238"/>
      <c r="AA258" s="238"/>
      <c r="AB258" s="238"/>
      <c r="AC258" s="230"/>
      <c r="AD258" s="230"/>
      <c r="AE258" s="230"/>
      <c r="AF258" s="230"/>
      <c r="AG258" s="230"/>
      <c r="AH258" s="230"/>
      <c r="AI258" s="230"/>
      <c r="AJ258" s="230"/>
      <c r="AK258" s="230"/>
      <c r="AL258" s="230"/>
      <c r="AM258" s="230"/>
      <c r="AN258" s="230"/>
      <c r="AO258" s="230"/>
      <c r="AP258" s="230"/>
      <c r="AQ258" s="230"/>
      <c r="AR258" s="230"/>
      <c r="AS258" s="230"/>
      <c r="AT258" s="230"/>
      <c r="AU258" s="230"/>
      <c r="AV258" s="238"/>
      <c r="AW258" s="237"/>
      <c r="AX258" s="230"/>
      <c r="AY258" s="232"/>
      <c r="AZ258" s="232"/>
      <c r="BA258" s="232"/>
      <c r="BB258" s="232"/>
      <c r="BC258" s="232"/>
      <c r="BD258" s="232"/>
      <c r="BE258" s="232"/>
      <c r="BF258" s="232"/>
      <c r="BG258" s="232"/>
      <c r="BH258" s="232"/>
      <c r="BI258" s="232"/>
      <c r="BJ258" s="232"/>
      <c r="BK258" s="232"/>
      <c r="BL258" s="230"/>
    </row>
    <row r="259" spans="22:64" ht="7.5" customHeight="1" x14ac:dyDescent="0.15">
      <c r="V259" s="232"/>
      <c r="W259" s="232"/>
      <c r="X259" s="231"/>
      <c r="Y259" s="238"/>
      <c r="Z259" s="238"/>
      <c r="AA259" s="238"/>
      <c r="AB259" s="238"/>
      <c r="AC259" s="230"/>
      <c r="AD259" s="230"/>
      <c r="AE259" s="230"/>
      <c r="AF259" s="230"/>
      <c r="AG259" s="230"/>
      <c r="AH259" s="230"/>
      <c r="AI259" s="230"/>
      <c r="AJ259" s="230"/>
      <c r="AK259" s="230"/>
      <c r="AL259" s="230"/>
      <c r="AM259" s="230"/>
      <c r="AN259" s="230"/>
      <c r="AO259" s="230"/>
      <c r="AP259" s="230"/>
      <c r="AQ259" s="230"/>
      <c r="AR259" s="230"/>
      <c r="AS259" s="230"/>
      <c r="AT259" s="230"/>
      <c r="AU259" s="230"/>
      <c r="AV259" s="240"/>
      <c r="AW259" s="237"/>
      <c r="AX259" s="230"/>
      <c r="AY259" s="232"/>
      <c r="AZ259" s="232"/>
      <c r="BA259" s="232"/>
      <c r="BB259" s="232"/>
      <c r="BC259" s="232"/>
      <c r="BD259" s="232"/>
      <c r="BE259" s="232"/>
      <c r="BF259" s="232"/>
      <c r="BG259" s="232"/>
      <c r="BH259" s="232"/>
      <c r="BI259" s="232"/>
      <c r="BJ259" s="232"/>
      <c r="BK259" s="232"/>
      <c r="BL259" s="230"/>
    </row>
    <row r="260" spans="22:64" ht="7.5" customHeight="1" x14ac:dyDescent="0.15">
      <c r="V260" s="233"/>
      <c r="W260" s="233"/>
      <c r="X260" s="239"/>
      <c r="Y260" s="238"/>
      <c r="Z260" s="240"/>
      <c r="AA260" s="240"/>
      <c r="AB260" s="240"/>
      <c r="AC260" s="230"/>
      <c r="AD260" s="230"/>
      <c r="AE260" s="230"/>
      <c r="AF260" s="230"/>
      <c r="AG260" s="230"/>
      <c r="AH260" s="230"/>
      <c r="AI260" s="230"/>
      <c r="AJ260" s="230"/>
      <c r="AK260" s="230"/>
      <c r="AL260" s="230"/>
      <c r="AM260" s="230"/>
      <c r="AN260" s="230"/>
      <c r="AO260" s="230"/>
      <c r="AP260" s="230"/>
      <c r="AQ260" s="230"/>
      <c r="AR260" s="230"/>
      <c r="AS260" s="230"/>
      <c r="AT260" s="230"/>
      <c r="AU260" s="230"/>
      <c r="AV260" s="238"/>
      <c r="AW260" s="237"/>
      <c r="AX260" s="230"/>
      <c r="AY260" s="232"/>
      <c r="AZ260" s="232"/>
      <c r="BA260" s="232"/>
      <c r="BB260" s="232"/>
      <c r="BC260" s="232"/>
      <c r="BD260" s="232"/>
      <c r="BE260" s="232"/>
      <c r="BF260" s="232"/>
      <c r="BG260" s="232"/>
      <c r="BH260" s="232"/>
      <c r="BI260" s="232"/>
      <c r="BJ260" s="232"/>
      <c r="BK260" s="232"/>
      <c r="BL260" s="230"/>
    </row>
    <row r="261" spans="22:64" ht="7.5" customHeight="1" x14ac:dyDescent="0.15">
      <c r="V261" s="232"/>
      <c r="W261" s="232"/>
      <c r="X261" s="239"/>
      <c r="Y261" s="238"/>
      <c r="Z261" s="238"/>
      <c r="AA261" s="238"/>
      <c r="AB261" s="238"/>
      <c r="AC261" s="230"/>
      <c r="AD261" s="230"/>
      <c r="AE261" s="230"/>
      <c r="AF261" s="230"/>
      <c r="AG261" s="230"/>
      <c r="AH261" s="230"/>
      <c r="AI261" s="230"/>
      <c r="AJ261" s="230"/>
      <c r="AK261" s="230"/>
      <c r="AL261" s="230"/>
      <c r="AM261" s="230"/>
      <c r="AN261" s="230"/>
      <c r="AO261" s="230"/>
      <c r="AP261" s="230"/>
      <c r="AQ261" s="230"/>
      <c r="AR261" s="230"/>
      <c r="AS261" s="230"/>
      <c r="AT261" s="230"/>
      <c r="AU261" s="230"/>
      <c r="AV261" s="238"/>
      <c r="AW261" s="237"/>
      <c r="AX261" s="230"/>
      <c r="AY261" s="232"/>
      <c r="AZ261" s="232"/>
      <c r="BA261" s="232"/>
      <c r="BB261" s="232"/>
      <c r="BC261" s="232"/>
      <c r="BD261" s="232"/>
      <c r="BE261" s="232"/>
      <c r="BF261" s="232"/>
      <c r="BG261" s="232"/>
      <c r="BH261" s="232"/>
      <c r="BI261" s="232"/>
      <c r="BJ261" s="232"/>
      <c r="BK261" s="232"/>
      <c r="BL261" s="230"/>
    </row>
    <row r="262" spans="22:64" ht="7.5" customHeight="1" x14ac:dyDescent="0.15">
      <c r="V262" s="232"/>
      <c r="W262" s="232"/>
      <c r="X262" s="239"/>
      <c r="Y262" s="238"/>
      <c r="Z262" s="238"/>
      <c r="AA262" s="238"/>
      <c r="AB262" s="238"/>
      <c r="AC262" s="230"/>
      <c r="AD262" s="230"/>
      <c r="AE262" s="230"/>
      <c r="AF262" s="230"/>
      <c r="AG262" s="230"/>
      <c r="AH262" s="230"/>
      <c r="AI262" s="230"/>
      <c r="AJ262" s="230"/>
      <c r="AK262" s="230"/>
      <c r="AL262" s="230"/>
      <c r="AM262" s="230"/>
      <c r="AN262" s="230"/>
      <c r="AO262" s="230"/>
      <c r="AP262" s="230"/>
      <c r="AQ262" s="230"/>
      <c r="AR262" s="230"/>
      <c r="AS262" s="230"/>
      <c r="AT262" s="230"/>
      <c r="AU262" s="230"/>
      <c r="AV262" s="238"/>
      <c r="AW262" s="237"/>
      <c r="AX262" s="230"/>
      <c r="AY262" s="232"/>
      <c r="AZ262" s="232"/>
      <c r="BA262" s="232"/>
      <c r="BB262" s="232"/>
      <c r="BC262" s="232"/>
      <c r="BD262" s="232"/>
      <c r="BE262" s="232"/>
      <c r="BF262" s="232"/>
      <c r="BG262" s="232"/>
      <c r="BH262" s="232"/>
      <c r="BI262" s="232"/>
      <c r="BJ262" s="232"/>
      <c r="BK262" s="232"/>
      <c r="BL262" s="230"/>
    </row>
    <row r="263" spans="22:64" ht="7.5" customHeight="1" x14ac:dyDescent="0.15">
      <c r="V263" s="232"/>
      <c r="W263" s="232"/>
      <c r="X263" s="239"/>
      <c r="Y263" s="238"/>
      <c r="Z263" s="238"/>
      <c r="AA263" s="238"/>
      <c r="AB263" s="238"/>
      <c r="AC263" s="230"/>
      <c r="AD263" s="230"/>
      <c r="AE263" s="230"/>
      <c r="AF263" s="230"/>
      <c r="AG263" s="230"/>
      <c r="AH263" s="230"/>
      <c r="AI263" s="230"/>
      <c r="AJ263" s="230"/>
      <c r="AK263" s="230"/>
      <c r="AL263" s="230"/>
      <c r="AM263" s="230"/>
      <c r="AN263" s="230"/>
      <c r="AO263" s="230"/>
      <c r="AP263" s="230"/>
      <c r="AQ263" s="230"/>
      <c r="AR263" s="230"/>
      <c r="AS263" s="230"/>
      <c r="AT263" s="230"/>
      <c r="AU263" s="230"/>
      <c r="AV263" s="238"/>
      <c r="AW263" s="236"/>
      <c r="AX263" s="230"/>
      <c r="AY263" s="232"/>
      <c r="AZ263" s="232"/>
      <c r="BA263" s="232"/>
      <c r="BB263" s="232"/>
      <c r="BC263" s="232"/>
      <c r="BD263" s="232"/>
      <c r="BE263" s="232"/>
      <c r="BF263" s="232"/>
      <c r="BG263" s="232"/>
      <c r="BH263" s="232"/>
      <c r="BI263" s="232"/>
      <c r="BJ263" s="232"/>
      <c r="BK263" s="232"/>
      <c r="BL263" s="230"/>
    </row>
    <row r="264" spans="22:64" ht="7.5" customHeight="1" x14ac:dyDescent="0.15">
      <c r="V264" s="232"/>
      <c r="W264" s="232"/>
      <c r="X264" s="239"/>
      <c r="Y264" s="241"/>
      <c r="Z264" s="238"/>
      <c r="AA264" s="238"/>
      <c r="AB264" s="238"/>
      <c r="AC264" s="230"/>
      <c r="AD264" s="230"/>
      <c r="AE264" s="230"/>
      <c r="AF264" s="230"/>
      <c r="AG264" s="230"/>
      <c r="AH264" s="230"/>
      <c r="AI264" s="230"/>
      <c r="AJ264" s="230"/>
      <c r="AK264" s="230"/>
      <c r="AL264" s="230"/>
      <c r="AM264" s="230"/>
      <c r="AN264" s="230"/>
      <c r="AO264" s="230"/>
      <c r="AP264" s="230"/>
      <c r="AQ264" s="230"/>
      <c r="AR264" s="230"/>
      <c r="AS264" s="230"/>
      <c r="AT264" s="230"/>
      <c r="AU264" s="230"/>
      <c r="AV264" s="238"/>
      <c r="AW264" s="230"/>
      <c r="AX264" s="230"/>
      <c r="AY264" s="232"/>
      <c r="AZ264" s="232"/>
      <c r="BA264" s="232"/>
      <c r="BB264" s="232"/>
      <c r="BC264" s="232"/>
      <c r="BD264" s="232"/>
      <c r="BE264" s="232"/>
      <c r="BF264" s="232"/>
      <c r="BG264" s="232"/>
      <c r="BH264" s="232"/>
      <c r="BI264" s="232"/>
      <c r="BJ264" s="232"/>
      <c r="BK264" s="232"/>
      <c r="BL264" s="230"/>
    </row>
    <row r="265" spans="22:64" ht="7.5" customHeight="1" x14ac:dyDescent="0.15">
      <c r="V265" s="232"/>
      <c r="W265" s="232"/>
      <c r="X265" s="239"/>
      <c r="Y265" s="230"/>
      <c r="Z265" s="238"/>
      <c r="AA265" s="238"/>
      <c r="AB265" s="238"/>
      <c r="AC265" s="230"/>
      <c r="AD265" s="230"/>
      <c r="AE265" s="230"/>
      <c r="AF265" s="230"/>
      <c r="AG265" s="230"/>
      <c r="AH265" s="230"/>
      <c r="AI265" s="230"/>
      <c r="AJ265" s="230"/>
      <c r="AK265" s="230"/>
      <c r="AL265" s="230"/>
      <c r="AM265" s="230"/>
      <c r="AN265" s="230"/>
      <c r="AO265" s="230"/>
      <c r="AP265" s="230"/>
      <c r="AQ265" s="230"/>
      <c r="AR265" s="230"/>
      <c r="AS265" s="230"/>
      <c r="AT265" s="230"/>
      <c r="AU265" s="230"/>
      <c r="AV265" s="238"/>
      <c r="AW265" s="230"/>
      <c r="AX265" s="236"/>
      <c r="AY265" s="236"/>
      <c r="AZ265" s="236"/>
      <c r="BA265" s="236"/>
      <c r="BB265" s="236"/>
      <c r="BC265" s="236"/>
      <c r="BD265" s="236"/>
      <c r="BE265" s="236"/>
      <c r="BF265" s="236"/>
      <c r="BG265" s="236"/>
      <c r="BH265" s="236"/>
      <c r="BI265" s="236"/>
      <c r="BJ265" s="236"/>
      <c r="BK265" s="236"/>
      <c r="BL265" s="236"/>
    </row>
    <row r="266" spans="22:64" ht="7.5" customHeight="1" x14ac:dyDescent="0.15">
      <c r="V266" s="232"/>
      <c r="W266" s="232"/>
      <c r="X266" s="241"/>
      <c r="Y266" s="230"/>
      <c r="Z266" s="238"/>
      <c r="AA266" s="238"/>
      <c r="AB266" s="238"/>
      <c r="AC266" s="230"/>
      <c r="AD266" s="230"/>
      <c r="AE266" s="230"/>
      <c r="AF266" s="230"/>
      <c r="AG266" s="230"/>
      <c r="AH266" s="230"/>
      <c r="AI266" s="230"/>
      <c r="AJ266" s="230"/>
      <c r="AK266" s="230"/>
      <c r="AL266" s="230"/>
      <c r="AM266" s="230"/>
      <c r="AN266" s="230"/>
      <c r="AO266" s="230"/>
      <c r="AP266" s="230"/>
      <c r="AQ266" s="230"/>
      <c r="AR266" s="230"/>
      <c r="AS266" s="230"/>
      <c r="AT266" s="230"/>
      <c r="AU266" s="230"/>
      <c r="AV266" s="241"/>
      <c r="AW266" s="230"/>
      <c r="AX266" s="230"/>
      <c r="AY266" s="230"/>
      <c r="AZ266" s="230"/>
      <c r="BA266" s="230"/>
      <c r="BB266" s="230"/>
      <c r="BC266" s="230"/>
      <c r="BD266" s="230"/>
      <c r="BE266" s="230"/>
      <c r="BF266" s="230"/>
      <c r="BG266" s="230"/>
      <c r="BH266" s="230"/>
      <c r="BI266" s="230"/>
      <c r="BJ266" s="230"/>
      <c r="BK266" s="230"/>
      <c r="BL266" s="230"/>
    </row>
    <row r="267" spans="22:64" ht="7.5" customHeight="1" x14ac:dyDescent="0.15">
      <c r="V267" s="236"/>
      <c r="W267" s="236"/>
      <c r="X267" s="230"/>
      <c r="Y267" s="230"/>
      <c r="Z267" s="241"/>
      <c r="AA267" s="241"/>
      <c r="AB267" s="241"/>
      <c r="AC267" s="230"/>
      <c r="AD267" s="230"/>
      <c r="AE267" s="230"/>
      <c r="AF267" s="230"/>
      <c r="AG267" s="230"/>
      <c r="AH267" s="230"/>
      <c r="AI267" s="230"/>
      <c r="AJ267" s="230"/>
      <c r="AK267" s="230"/>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230"/>
      <c r="BJ267" s="230"/>
      <c r="BK267" s="230"/>
      <c r="BL267" s="230"/>
    </row>
  </sheetData>
  <mergeCells count="498">
    <mergeCell ref="C96:C97"/>
    <mergeCell ref="D96:I97"/>
    <mergeCell ref="D100:D101"/>
    <mergeCell ref="E100:J101"/>
    <mergeCell ref="X96:X97"/>
    <mergeCell ref="D102:D103"/>
    <mergeCell ref="E102:P103"/>
    <mergeCell ref="X102:X103"/>
    <mergeCell ref="X108:X109"/>
    <mergeCell ref="B138:B139"/>
    <mergeCell ref="C138:G139"/>
    <mergeCell ref="AB138:AB139"/>
    <mergeCell ref="AC138:AD139"/>
    <mergeCell ref="C124:C125"/>
    <mergeCell ref="D124:I125"/>
    <mergeCell ref="AA124:AA125"/>
    <mergeCell ref="AB124:AJ125"/>
    <mergeCell ref="D126:D127"/>
    <mergeCell ref="E126:H127"/>
    <mergeCell ref="X126:X127"/>
    <mergeCell ref="AB126:AB127"/>
    <mergeCell ref="AC126:AL127"/>
    <mergeCell ref="C130:C131"/>
    <mergeCell ref="D130:I131"/>
    <mergeCell ref="X130:X131"/>
    <mergeCell ref="AA130:AA131"/>
    <mergeCell ref="AB130:AM131"/>
    <mergeCell ref="AA136:AA137"/>
    <mergeCell ref="AB136:AC137"/>
    <mergeCell ref="Z134:Z135"/>
    <mergeCell ref="AA134:AN135"/>
    <mergeCell ref="D182:D183"/>
    <mergeCell ref="E182:I183"/>
    <mergeCell ref="AA186:AA187"/>
    <mergeCell ref="AB186:AO187"/>
    <mergeCell ref="X182:X183"/>
    <mergeCell ref="AB182:AB183"/>
    <mergeCell ref="AC182:AJ183"/>
    <mergeCell ref="C172:C173"/>
    <mergeCell ref="D172:J173"/>
    <mergeCell ref="X172:X173"/>
    <mergeCell ref="AA172:AA173"/>
    <mergeCell ref="AB172:AI173"/>
    <mergeCell ref="C176:H177"/>
    <mergeCell ref="AB176:AB177"/>
    <mergeCell ref="AC176:AO177"/>
    <mergeCell ref="C178:C179"/>
    <mergeCell ref="D178:I179"/>
    <mergeCell ref="AA178:AA179"/>
    <mergeCell ref="AB178:AG179"/>
    <mergeCell ref="C186:C187"/>
    <mergeCell ref="D180:D181"/>
    <mergeCell ref="E180:I181"/>
    <mergeCell ref="X180:X181"/>
    <mergeCell ref="AA180:AA181"/>
    <mergeCell ref="C198:C199"/>
    <mergeCell ref="D198:G199"/>
    <mergeCell ref="D200:D201"/>
    <mergeCell ref="E200:H201"/>
    <mergeCell ref="X200:X201"/>
    <mergeCell ref="D202:D203"/>
    <mergeCell ref="E202:G203"/>
    <mergeCell ref="X202:X203"/>
    <mergeCell ref="D204:D205"/>
    <mergeCell ref="E204:K205"/>
    <mergeCell ref="X204:X205"/>
    <mergeCell ref="B4:AV6"/>
    <mergeCell ref="B7:AV8"/>
    <mergeCell ref="B11:B12"/>
    <mergeCell ref="C11:J12"/>
    <mergeCell ref="C13:C14"/>
    <mergeCell ref="D13:H14"/>
    <mergeCell ref="X13:X14"/>
    <mergeCell ref="AA13:AA14"/>
    <mergeCell ref="AB13:AF14"/>
    <mergeCell ref="AV15:AV16"/>
    <mergeCell ref="C17:C18"/>
    <mergeCell ref="D17:H18"/>
    <mergeCell ref="X17:X18"/>
    <mergeCell ref="AB17:AB18"/>
    <mergeCell ref="AC17:AF18"/>
    <mergeCell ref="AV17:AV18"/>
    <mergeCell ref="C15:C16"/>
    <mergeCell ref="D15:K16"/>
    <mergeCell ref="X21:X22"/>
    <mergeCell ref="C23:C24"/>
    <mergeCell ref="D23:H24"/>
    <mergeCell ref="X23:X24"/>
    <mergeCell ref="Z23:Z24"/>
    <mergeCell ref="AA23:AC24"/>
    <mergeCell ref="C19:C20"/>
    <mergeCell ref="D19:K20"/>
    <mergeCell ref="X15:X16"/>
    <mergeCell ref="AB15:AB16"/>
    <mergeCell ref="AC15:AF16"/>
    <mergeCell ref="AV33:AV34"/>
    <mergeCell ref="X25:X26"/>
    <mergeCell ref="AA25:AA26"/>
    <mergeCell ref="AB25:AJ26"/>
    <mergeCell ref="AV25:AV26"/>
    <mergeCell ref="C27:C28"/>
    <mergeCell ref="D27:L28"/>
    <mergeCell ref="X27:X28"/>
    <mergeCell ref="AA27:AA28"/>
    <mergeCell ref="AB27:AJ28"/>
    <mergeCell ref="AV27:AV28"/>
    <mergeCell ref="C25:C26"/>
    <mergeCell ref="D25:P26"/>
    <mergeCell ref="AV29:AV30"/>
    <mergeCell ref="AV35:AV36"/>
    <mergeCell ref="C37:C38"/>
    <mergeCell ref="D37:J38"/>
    <mergeCell ref="X37:X38"/>
    <mergeCell ref="AA37:AA38"/>
    <mergeCell ref="AB37:AI38"/>
    <mergeCell ref="AV37:AV38"/>
    <mergeCell ref="C39:C40"/>
    <mergeCell ref="D39:N40"/>
    <mergeCell ref="X39:X40"/>
    <mergeCell ref="AA39:AA40"/>
    <mergeCell ref="AB39:AK40"/>
    <mergeCell ref="AV39:AV40"/>
    <mergeCell ref="C35:C36"/>
    <mergeCell ref="D35:J36"/>
    <mergeCell ref="X35:X36"/>
    <mergeCell ref="AB35:AB36"/>
    <mergeCell ref="AC35:AN36"/>
    <mergeCell ref="AV57:AV58"/>
    <mergeCell ref="C58:C59"/>
    <mergeCell ref="AV41:AV42"/>
    <mergeCell ref="C43:C44"/>
    <mergeCell ref="D43:J44"/>
    <mergeCell ref="X43:X44"/>
    <mergeCell ref="AA43:AA44"/>
    <mergeCell ref="AB43:AH44"/>
    <mergeCell ref="AV43:AV44"/>
    <mergeCell ref="C45:C46"/>
    <mergeCell ref="D45:J46"/>
    <mergeCell ref="X45:X46"/>
    <mergeCell ref="C41:C42"/>
    <mergeCell ref="D41:J42"/>
    <mergeCell ref="C48:D49"/>
    <mergeCell ref="D58:I59"/>
    <mergeCell ref="Z47:Z48"/>
    <mergeCell ref="AA47:AD48"/>
    <mergeCell ref="AA49:AA50"/>
    <mergeCell ref="AB49:AD50"/>
    <mergeCell ref="X41:X42"/>
    <mergeCell ref="AA41:AA42"/>
    <mergeCell ref="AB41:AG42"/>
    <mergeCell ref="X58:X59"/>
    <mergeCell ref="AV61:AV62"/>
    <mergeCell ref="C62:C63"/>
    <mergeCell ref="D62:I63"/>
    <mergeCell ref="X62:X63"/>
    <mergeCell ref="AV49:AV50"/>
    <mergeCell ref="C50:C51"/>
    <mergeCell ref="D50:G51"/>
    <mergeCell ref="AA51:AA52"/>
    <mergeCell ref="AB51:AC52"/>
    <mergeCell ref="D52:D53"/>
    <mergeCell ref="E52:M53"/>
    <mergeCell ref="X52:X53"/>
    <mergeCell ref="AB53:AB54"/>
    <mergeCell ref="AC53:AF54"/>
    <mergeCell ref="AV53:AV54"/>
    <mergeCell ref="D54:D55"/>
    <mergeCell ref="E54:I55"/>
    <mergeCell ref="X54:X55"/>
    <mergeCell ref="AB55:AB56"/>
    <mergeCell ref="AC55:AF56"/>
    <mergeCell ref="AV55:AV56"/>
    <mergeCell ref="D56:D57"/>
    <mergeCell ref="E56:O57"/>
    <mergeCell ref="X56:X57"/>
    <mergeCell ref="E75:R76"/>
    <mergeCell ref="X75:X76"/>
    <mergeCell ref="B78:AV79"/>
    <mergeCell ref="B80:B81"/>
    <mergeCell ref="C80:D81"/>
    <mergeCell ref="AA80:AA81"/>
    <mergeCell ref="AB80:AG81"/>
    <mergeCell ref="AV67:AV68"/>
    <mergeCell ref="C69:C70"/>
    <mergeCell ref="D69:G70"/>
    <mergeCell ref="AA69:AA70"/>
    <mergeCell ref="AB69:AN70"/>
    <mergeCell ref="AV69:AV70"/>
    <mergeCell ref="D71:D72"/>
    <mergeCell ref="E71:H72"/>
    <mergeCell ref="X71:X72"/>
    <mergeCell ref="AA71:AA72"/>
    <mergeCell ref="AB71:AL72"/>
    <mergeCell ref="AV71:AV72"/>
    <mergeCell ref="B67:B68"/>
    <mergeCell ref="C67:D68"/>
    <mergeCell ref="AA67:AA68"/>
    <mergeCell ref="AB67:AM68"/>
    <mergeCell ref="D75:D76"/>
    <mergeCell ref="AB82:AB83"/>
    <mergeCell ref="AC82:AL83"/>
    <mergeCell ref="AV82:AV83"/>
    <mergeCell ref="C84:C85"/>
    <mergeCell ref="D84:J85"/>
    <mergeCell ref="X84:X85"/>
    <mergeCell ref="AB84:AB85"/>
    <mergeCell ref="AC84:AG85"/>
    <mergeCell ref="AV84:AV85"/>
    <mergeCell ref="C82:C83"/>
    <mergeCell ref="D82:G83"/>
    <mergeCell ref="X82:X83"/>
    <mergeCell ref="X86:X87"/>
    <mergeCell ref="AB86:AB87"/>
    <mergeCell ref="AC86:AG87"/>
    <mergeCell ref="AV86:AV87"/>
    <mergeCell ref="C88:C89"/>
    <mergeCell ref="D88:G89"/>
    <mergeCell ref="X88:X89"/>
    <mergeCell ref="AB88:AB89"/>
    <mergeCell ref="AC88:AG89"/>
    <mergeCell ref="AV88:AV89"/>
    <mergeCell ref="C86:C87"/>
    <mergeCell ref="D86:I87"/>
    <mergeCell ref="X90:X91"/>
    <mergeCell ref="AB90:AB91"/>
    <mergeCell ref="AC90:AG91"/>
    <mergeCell ref="AV90:AV91"/>
    <mergeCell ref="AA92:AA93"/>
    <mergeCell ref="AB92:AF93"/>
    <mergeCell ref="B94:B95"/>
    <mergeCell ref="C94:F95"/>
    <mergeCell ref="AB94:AB95"/>
    <mergeCell ref="AC94:AH95"/>
    <mergeCell ref="AV94:AV95"/>
    <mergeCell ref="C90:C91"/>
    <mergeCell ref="D90:I91"/>
    <mergeCell ref="AB102:AB103"/>
    <mergeCell ref="AC102:AH103"/>
    <mergeCell ref="AV98:AV99"/>
    <mergeCell ref="X100:X101"/>
    <mergeCell ref="AB100:AB101"/>
    <mergeCell ref="AC100:AK101"/>
    <mergeCell ref="AV100:AV101"/>
    <mergeCell ref="AB96:AB97"/>
    <mergeCell ref="AC96:AF97"/>
    <mergeCell ref="C110:C111"/>
    <mergeCell ref="D110:G111"/>
    <mergeCell ref="Z110:Z111"/>
    <mergeCell ref="AV104:AV105"/>
    <mergeCell ref="D106:D107"/>
    <mergeCell ref="E106:L107"/>
    <mergeCell ref="X106:X107"/>
    <mergeCell ref="AB106:AB107"/>
    <mergeCell ref="AC106:AF107"/>
    <mergeCell ref="AV106:AV107"/>
    <mergeCell ref="C104:C105"/>
    <mergeCell ref="D104:I105"/>
    <mergeCell ref="D108:D109"/>
    <mergeCell ref="E108:M109"/>
    <mergeCell ref="AB118:AG119"/>
    <mergeCell ref="AA110:AD111"/>
    <mergeCell ref="D112:D113"/>
    <mergeCell ref="E112:J113"/>
    <mergeCell ref="X112:X113"/>
    <mergeCell ref="AA112:AA113"/>
    <mergeCell ref="AB112:AK113"/>
    <mergeCell ref="AV112:AV113"/>
    <mergeCell ref="D114:D115"/>
    <mergeCell ref="E114:L115"/>
    <mergeCell ref="X114:X115"/>
    <mergeCell ref="AA114:AA115"/>
    <mergeCell ref="AB114:AM115"/>
    <mergeCell ref="AV114:AV115"/>
    <mergeCell ref="D144:D145"/>
    <mergeCell ref="E144:I145"/>
    <mergeCell ref="X144:X145"/>
    <mergeCell ref="AB144:AB145"/>
    <mergeCell ref="AC144:AU145"/>
    <mergeCell ref="D122:D123"/>
    <mergeCell ref="E122:Q123"/>
    <mergeCell ref="X122:X123"/>
    <mergeCell ref="Z122:Z123"/>
    <mergeCell ref="AA122:AI123"/>
    <mergeCell ref="D128:D129"/>
    <mergeCell ref="E128:J129"/>
    <mergeCell ref="X128:X129"/>
    <mergeCell ref="AB128:AB129"/>
    <mergeCell ref="AC128:AN129"/>
    <mergeCell ref="AV138:AV139"/>
    <mergeCell ref="C140:C141"/>
    <mergeCell ref="D140:H141"/>
    <mergeCell ref="X140:X141"/>
    <mergeCell ref="AB140:AB141"/>
    <mergeCell ref="AC140:AG141"/>
    <mergeCell ref="AV140:AV141"/>
    <mergeCell ref="C142:C143"/>
    <mergeCell ref="D142:I143"/>
    <mergeCell ref="AA142:AA143"/>
    <mergeCell ref="AB142:AH143"/>
    <mergeCell ref="AV158:AV159"/>
    <mergeCell ref="D160:D161"/>
    <mergeCell ref="E160:T161"/>
    <mergeCell ref="AB160:AB161"/>
    <mergeCell ref="AC160:AH161"/>
    <mergeCell ref="AV160:AV161"/>
    <mergeCell ref="AC146:AN147"/>
    <mergeCell ref="D148:D149"/>
    <mergeCell ref="E148:I149"/>
    <mergeCell ref="X148:X149"/>
    <mergeCell ref="AC148:AJ149"/>
    <mergeCell ref="AV148:AV149"/>
    <mergeCell ref="AB162:AH163"/>
    <mergeCell ref="D168:D169"/>
    <mergeCell ref="E168:P169"/>
    <mergeCell ref="E170:S171"/>
    <mergeCell ref="X170:X171"/>
    <mergeCell ref="Z170:Z171"/>
    <mergeCell ref="AA170:AK171"/>
    <mergeCell ref="D158:K159"/>
    <mergeCell ref="AB158:AB159"/>
    <mergeCell ref="AC158:AN159"/>
    <mergeCell ref="B234:AV235"/>
    <mergeCell ref="X214:X215"/>
    <mergeCell ref="C216:C217"/>
    <mergeCell ref="D216:G217"/>
    <mergeCell ref="D218:D219"/>
    <mergeCell ref="E218:H219"/>
    <mergeCell ref="X218:X219"/>
    <mergeCell ref="D220:D221"/>
    <mergeCell ref="E220:G221"/>
    <mergeCell ref="X220:X221"/>
    <mergeCell ref="B223:B224"/>
    <mergeCell ref="C223:H224"/>
    <mergeCell ref="C225:C226"/>
    <mergeCell ref="D225:L226"/>
    <mergeCell ref="D227:D228"/>
    <mergeCell ref="E227:N228"/>
    <mergeCell ref="D214:D215"/>
    <mergeCell ref="X227:X228"/>
    <mergeCell ref="D229:D230"/>
    <mergeCell ref="E229:M230"/>
    <mergeCell ref="X229:X230"/>
    <mergeCell ref="D231:D232"/>
    <mergeCell ref="E231:J232"/>
    <mergeCell ref="X231:X232"/>
    <mergeCell ref="D73:D74"/>
    <mergeCell ref="E73:L74"/>
    <mergeCell ref="X73:X74"/>
    <mergeCell ref="X60:X61"/>
    <mergeCell ref="AA61:AA62"/>
    <mergeCell ref="AB61:AH62"/>
    <mergeCell ref="AB57:AB58"/>
    <mergeCell ref="AC57:AF58"/>
    <mergeCell ref="Z65:Z66"/>
    <mergeCell ref="AA65:AD66"/>
    <mergeCell ref="X64:X65"/>
    <mergeCell ref="AA59:AA60"/>
    <mergeCell ref="AB59:AD60"/>
    <mergeCell ref="AV144:AV145"/>
    <mergeCell ref="C132:C133"/>
    <mergeCell ref="D132:L133"/>
    <mergeCell ref="X132:X133"/>
    <mergeCell ref="AB180:AF181"/>
    <mergeCell ref="X188:X189"/>
    <mergeCell ref="D194:D195"/>
    <mergeCell ref="E194:L195"/>
    <mergeCell ref="X194:X195"/>
    <mergeCell ref="D192:D193"/>
    <mergeCell ref="E192:L193"/>
    <mergeCell ref="X192:X193"/>
    <mergeCell ref="C134:C135"/>
    <mergeCell ref="D134:J135"/>
    <mergeCell ref="X134:X135"/>
    <mergeCell ref="AB194:AB195"/>
    <mergeCell ref="AC194:AJ195"/>
    <mergeCell ref="AV182:AV183"/>
    <mergeCell ref="D184:D185"/>
    <mergeCell ref="E184:L185"/>
    <mergeCell ref="X184:X185"/>
    <mergeCell ref="AB184:AB185"/>
    <mergeCell ref="AC184:AG185"/>
    <mergeCell ref="AV184:AV185"/>
    <mergeCell ref="AB192:AB193"/>
    <mergeCell ref="AC192:AJ193"/>
    <mergeCell ref="AV192:AV193"/>
    <mergeCell ref="AB188:AB189"/>
    <mergeCell ref="AC188:AJ189"/>
    <mergeCell ref="AV174:AV175"/>
    <mergeCell ref="D146:D147"/>
    <mergeCell ref="E146:I147"/>
    <mergeCell ref="X146:X147"/>
    <mergeCell ref="AB146:AB147"/>
    <mergeCell ref="AV188:AV189"/>
    <mergeCell ref="D190:D191"/>
    <mergeCell ref="E190:O191"/>
    <mergeCell ref="X190:X191"/>
    <mergeCell ref="AB190:AB191"/>
    <mergeCell ref="AC190:AJ191"/>
    <mergeCell ref="AV190:AV191"/>
    <mergeCell ref="D186:J187"/>
    <mergeCell ref="D188:D189"/>
    <mergeCell ref="E188:M189"/>
    <mergeCell ref="AV178:AV179"/>
    <mergeCell ref="AB174:AB175"/>
    <mergeCell ref="AC174:AI175"/>
    <mergeCell ref="AV162:AV163"/>
    <mergeCell ref="D212:D213"/>
    <mergeCell ref="E212:H213"/>
    <mergeCell ref="X212:X213"/>
    <mergeCell ref="E214:H215"/>
    <mergeCell ref="D206:D207"/>
    <mergeCell ref="E206:K207"/>
    <mergeCell ref="X206:X207"/>
    <mergeCell ref="AV194:AV195"/>
    <mergeCell ref="D196:D197"/>
    <mergeCell ref="D208:D209"/>
    <mergeCell ref="E208:M209"/>
    <mergeCell ref="X208:X209"/>
    <mergeCell ref="D210:D211"/>
    <mergeCell ref="X210:X211"/>
    <mergeCell ref="E196:K197"/>
    <mergeCell ref="X196:X197"/>
    <mergeCell ref="AB196:AB197"/>
    <mergeCell ref="AC196:AJ197"/>
    <mergeCell ref="AV196:AV197"/>
    <mergeCell ref="E210:T211"/>
    <mergeCell ref="B176:B177"/>
    <mergeCell ref="AV176:AV177"/>
    <mergeCell ref="B156:AV157"/>
    <mergeCell ref="C158:C159"/>
    <mergeCell ref="AV152:AV153"/>
    <mergeCell ref="D150:D151"/>
    <mergeCell ref="E150:I151"/>
    <mergeCell ref="X150:X151"/>
    <mergeCell ref="AB150:AB151"/>
    <mergeCell ref="AC150:AN151"/>
    <mergeCell ref="AC152:AJ153"/>
    <mergeCell ref="D164:D165"/>
    <mergeCell ref="E164:S165"/>
    <mergeCell ref="AA164:AA165"/>
    <mergeCell ref="AB164:AH165"/>
    <mergeCell ref="AV164:AV165"/>
    <mergeCell ref="E166:L167"/>
    <mergeCell ref="X166:X167"/>
    <mergeCell ref="AA166:AA167"/>
    <mergeCell ref="AB166:AH167"/>
    <mergeCell ref="AV166:AV167"/>
    <mergeCell ref="E162:N163"/>
    <mergeCell ref="X162:X163"/>
    <mergeCell ref="AA162:AA163"/>
    <mergeCell ref="AV130:AV131"/>
    <mergeCell ref="AA116:AA117"/>
    <mergeCell ref="AB116:AM117"/>
    <mergeCell ref="AV116:AV117"/>
    <mergeCell ref="AB104:AB105"/>
    <mergeCell ref="AC104:AF105"/>
    <mergeCell ref="AV102:AV103"/>
    <mergeCell ref="AV96:AV97"/>
    <mergeCell ref="C98:C99"/>
    <mergeCell ref="D98:G99"/>
    <mergeCell ref="AB98:AB99"/>
    <mergeCell ref="AC98:AI99"/>
    <mergeCell ref="C116:C117"/>
    <mergeCell ref="D116:L117"/>
    <mergeCell ref="X116:X117"/>
    <mergeCell ref="AV126:AV127"/>
    <mergeCell ref="AV128:AV129"/>
    <mergeCell ref="AV118:AV119"/>
    <mergeCell ref="D120:D121"/>
    <mergeCell ref="E120:J121"/>
    <mergeCell ref="X120:X121"/>
    <mergeCell ref="C118:C119"/>
    <mergeCell ref="D118:G119"/>
    <mergeCell ref="AA118:AA119"/>
    <mergeCell ref="AV19:AV20"/>
    <mergeCell ref="C21:C22"/>
    <mergeCell ref="D21:I22"/>
    <mergeCell ref="B2:AV3"/>
    <mergeCell ref="C64:C65"/>
    <mergeCell ref="D64:K65"/>
    <mergeCell ref="C60:C61"/>
    <mergeCell ref="D60:I61"/>
    <mergeCell ref="B48:B49"/>
    <mergeCell ref="B31:B32"/>
    <mergeCell ref="X19:X20"/>
    <mergeCell ref="AA19:AA20"/>
    <mergeCell ref="AB19:AD20"/>
    <mergeCell ref="AV59:AV60"/>
    <mergeCell ref="AA29:AA30"/>
    <mergeCell ref="AB29:AD30"/>
    <mergeCell ref="C31:N32"/>
    <mergeCell ref="AA31:AA32"/>
    <mergeCell ref="AB31:AF32"/>
    <mergeCell ref="C33:C34"/>
    <mergeCell ref="D33:M34"/>
    <mergeCell ref="X33:X34"/>
    <mergeCell ref="AB33:AB34"/>
    <mergeCell ref="AC33:AK34"/>
  </mergeCells>
  <phoneticPr fontId="4"/>
  <pageMargins left="0.6692913385826772" right="0.6692913385826772" top="0.6692913385826772" bottom="0.6692913385826772" header="0.39370078740157483" footer="0.39370078740157483"/>
  <pageSetup paperSize="9" scale="94" orientation="landscape" r:id="rId1"/>
  <rowBreaks count="2" manualBreakCount="2">
    <brk id="79" max="48" man="1"/>
    <brk id="157" max="4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pane xSplit="4" ySplit="1" topLeftCell="E2" activePane="bottomRight" state="frozen"/>
      <selection pane="topRight"/>
      <selection pane="bottomLeft"/>
      <selection pane="bottomRight"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903</v>
      </c>
      <c r="C3" s="127"/>
      <c r="D3" s="127"/>
      <c r="E3" s="127"/>
      <c r="F3" s="127"/>
      <c r="G3" s="127"/>
      <c r="H3" s="127"/>
      <c r="I3" s="62" t="s">
        <v>1195</v>
      </c>
      <c r="J3" s="127"/>
      <c r="K3" s="127"/>
      <c r="L3" s="127"/>
      <c r="M3" s="130" t="s">
        <v>576</v>
      </c>
    </row>
    <row r="4" spans="1:13" x14ac:dyDescent="0.15">
      <c r="A4" s="1777" t="s">
        <v>999</v>
      </c>
      <c r="B4" s="1778"/>
      <c r="C4" s="1775" t="s">
        <v>629</v>
      </c>
      <c r="D4" s="1776"/>
      <c r="E4" s="1805" t="s">
        <v>1008</v>
      </c>
      <c r="F4" s="1806"/>
      <c r="G4" s="1806"/>
      <c r="H4" s="1807"/>
      <c r="I4" s="1805" t="s">
        <v>353</v>
      </c>
      <c r="J4" s="1806"/>
      <c r="K4" s="1806"/>
      <c r="L4" s="1806"/>
      <c r="M4" s="1806"/>
    </row>
    <row r="5" spans="1:13" x14ac:dyDescent="0.15">
      <c r="A5" s="1795"/>
      <c r="B5" s="1796"/>
      <c r="C5" s="1812"/>
      <c r="D5" s="1813"/>
      <c r="E5" s="1808" t="s">
        <v>267</v>
      </c>
      <c r="F5" s="1809"/>
      <c r="G5" s="149" t="s">
        <v>575</v>
      </c>
      <c r="H5" s="147" t="s">
        <v>518</v>
      </c>
      <c r="I5" s="1810" t="s">
        <v>267</v>
      </c>
      <c r="J5" s="1811"/>
      <c r="K5" s="147" t="s">
        <v>1005</v>
      </c>
      <c r="L5" s="147" t="s">
        <v>634</v>
      </c>
      <c r="M5" s="151" t="s">
        <v>526</v>
      </c>
    </row>
    <row r="6" spans="1:13"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51</v>
      </c>
      <c r="D8" s="1199">
        <v>19391</v>
      </c>
      <c r="E8" s="1198">
        <v>16</v>
      </c>
      <c r="F8" s="1200">
        <v>5957</v>
      </c>
      <c r="G8" s="1201">
        <v>5956</v>
      </c>
      <c r="H8" s="1201">
        <v>1</v>
      </c>
      <c r="I8" s="1198">
        <v>35</v>
      </c>
      <c r="J8" s="1200">
        <v>13434</v>
      </c>
      <c r="K8" s="1201">
        <v>12647</v>
      </c>
      <c r="L8" s="1201">
        <v>768</v>
      </c>
      <c r="M8" s="1202">
        <v>19</v>
      </c>
    </row>
    <row r="9" spans="1:13" s="1092" customFormat="1" ht="12.75" customHeight="1" x14ac:dyDescent="0.15">
      <c r="A9" s="1803"/>
      <c r="B9" s="1804"/>
      <c r="C9" s="1191">
        <v>773</v>
      </c>
      <c r="D9" s="1192">
        <v>218931</v>
      </c>
      <c r="E9" s="1191">
        <v>308</v>
      </c>
      <c r="F9" s="1193">
        <v>159471</v>
      </c>
      <c r="G9" s="1194">
        <v>159245</v>
      </c>
      <c r="H9" s="1194">
        <v>226</v>
      </c>
      <c r="I9" s="1191">
        <v>465</v>
      </c>
      <c r="J9" s="1193">
        <v>59460</v>
      </c>
      <c r="K9" s="1194">
        <v>35787</v>
      </c>
      <c r="L9" s="1194">
        <v>8737</v>
      </c>
      <c r="M9" s="1195">
        <v>14936</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178</v>
      </c>
      <c r="D12" s="1192">
        <v>191632</v>
      </c>
      <c r="E12" s="1191">
        <v>80</v>
      </c>
      <c r="F12" s="1193">
        <v>138812</v>
      </c>
      <c r="G12" s="1194">
        <v>138742</v>
      </c>
      <c r="H12" s="1194">
        <v>70</v>
      </c>
      <c r="I12" s="1191">
        <v>98</v>
      </c>
      <c r="J12" s="1193">
        <v>52820</v>
      </c>
      <c r="K12" s="1194">
        <v>33747</v>
      </c>
      <c r="L12" s="1194">
        <v>5965</v>
      </c>
      <c r="M12" s="1195">
        <v>13108</v>
      </c>
    </row>
    <row r="13" spans="1:13" s="1089" customFormat="1" ht="12.75" customHeight="1" x14ac:dyDescent="0.15">
      <c r="A13" s="1215"/>
      <c r="B13" s="1216"/>
      <c r="C13" s="1217">
        <v>6</v>
      </c>
      <c r="D13" s="1218">
        <v>5452</v>
      </c>
      <c r="E13" s="1217"/>
      <c r="F13" s="1219">
        <v>0</v>
      </c>
      <c r="G13" s="1220"/>
      <c r="H13" s="1220"/>
      <c r="I13" s="1217">
        <v>6</v>
      </c>
      <c r="J13" s="1219">
        <v>5452</v>
      </c>
      <c r="K13" s="1220">
        <v>5452</v>
      </c>
      <c r="L13" s="1220"/>
      <c r="M13" s="1221"/>
    </row>
    <row r="14" spans="1:13" s="1092" customFormat="1" ht="12.75" customHeight="1" x14ac:dyDescent="0.15">
      <c r="A14" s="1222" t="s">
        <v>1199</v>
      </c>
      <c r="B14" s="1223" t="s">
        <v>1200</v>
      </c>
      <c r="C14" s="1224">
        <v>207</v>
      </c>
      <c r="D14" s="1225">
        <v>19491</v>
      </c>
      <c r="E14" s="1224">
        <v>60</v>
      </c>
      <c r="F14" s="1226">
        <v>14626</v>
      </c>
      <c r="G14" s="1227">
        <v>14568</v>
      </c>
      <c r="H14" s="1227">
        <v>58</v>
      </c>
      <c r="I14" s="1224">
        <v>147</v>
      </c>
      <c r="J14" s="1226">
        <v>4865</v>
      </c>
      <c r="K14" s="1227">
        <v>1641</v>
      </c>
      <c r="L14" s="1227">
        <v>1936</v>
      </c>
      <c r="M14" s="1228">
        <v>1288</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325</v>
      </c>
      <c r="D16" s="1192">
        <v>2667</v>
      </c>
      <c r="E16" s="1191">
        <v>149</v>
      </c>
      <c r="F16" s="1193">
        <v>2540</v>
      </c>
      <c r="G16" s="1194">
        <v>2452</v>
      </c>
      <c r="H16" s="1194">
        <v>88</v>
      </c>
      <c r="I16" s="1191">
        <v>176</v>
      </c>
      <c r="J16" s="1193">
        <v>127</v>
      </c>
      <c r="K16" s="1194">
        <v>36</v>
      </c>
      <c r="L16" s="1194">
        <v>40</v>
      </c>
      <c r="M16" s="1195">
        <v>51</v>
      </c>
    </row>
    <row r="17" spans="1:13" s="1089" customFormat="1" ht="12.75" customHeight="1" x14ac:dyDescent="0.15">
      <c r="A17" s="1210"/>
      <c r="B17" s="1232"/>
      <c r="C17" s="1233">
        <v>6</v>
      </c>
      <c r="D17" s="1234">
        <v>5452</v>
      </c>
      <c r="E17" s="1233"/>
      <c r="F17" s="1235">
        <v>0</v>
      </c>
      <c r="G17" s="1236">
        <v>0</v>
      </c>
      <c r="H17" s="1236">
        <v>0</v>
      </c>
      <c r="I17" s="1233">
        <v>6</v>
      </c>
      <c r="J17" s="1235">
        <v>5452</v>
      </c>
      <c r="K17" s="1236">
        <v>5452</v>
      </c>
      <c r="L17" s="1236">
        <v>0</v>
      </c>
      <c r="M17" s="1237">
        <v>0</v>
      </c>
    </row>
    <row r="18" spans="1:13" s="1092" customFormat="1" ht="12.75" customHeight="1" x14ac:dyDescent="0.15">
      <c r="A18" s="1238"/>
      <c r="B18" s="1095" t="s">
        <v>1203</v>
      </c>
      <c r="C18" s="1191">
        <v>710</v>
      </c>
      <c r="D18" s="1192">
        <v>213790</v>
      </c>
      <c r="E18" s="1191">
        <v>289</v>
      </c>
      <c r="F18" s="1193">
        <v>155978</v>
      </c>
      <c r="G18" s="1194">
        <v>155762</v>
      </c>
      <c r="H18" s="1194">
        <v>216</v>
      </c>
      <c r="I18" s="1191">
        <v>421</v>
      </c>
      <c r="J18" s="1193">
        <v>57812</v>
      </c>
      <c r="K18" s="1194">
        <v>35424</v>
      </c>
      <c r="L18" s="1194">
        <v>7941</v>
      </c>
      <c r="M18" s="1195">
        <v>14447</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11</v>
      </c>
      <c r="D21" s="1192">
        <v>88</v>
      </c>
      <c r="E21" s="1191">
        <v>5</v>
      </c>
      <c r="F21" s="1193">
        <v>8</v>
      </c>
      <c r="G21" s="1194"/>
      <c r="H21" s="1194">
        <v>8</v>
      </c>
      <c r="I21" s="1191">
        <v>6</v>
      </c>
      <c r="J21" s="1193">
        <v>80</v>
      </c>
      <c r="K21" s="1194"/>
      <c r="L21" s="1194">
        <v>28</v>
      </c>
      <c r="M21" s="1195">
        <v>52</v>
      </c>
    </row>
    <row r="22" spans="1:13" s="1089" customFormat="1" ht="12.75" customHeight="1" x14ac:dyDescent="0.15">
      <c r="A22" s="1249"/>
      <c r="B22" s="1250"/>
      <c r="C22" s="1217">
        <v>1</v>
      </c>
      <c r="D22" s="1218">
        <v>13</v>
      </c>
      <c r="E22" s="1217"/>
      <c r="F22" s="1219">
        <v>0</v>
      </c>
      <c r="G22" s="1220"/>
      <c r="H22" s="1220"/>
      <c r="I22" s="1217">
        <v>1</v>
      </c>
      <c r="J22" s="1219">
        <v>13</v>
      </c>
      <c r="K22" s="1220">
        <v>13</v>
      </c>
      <c r="L22" s="1220"/>
      <c r="M22" s="1221"/>
    </row>
    <row r="23" spans="1:13" s="1092" customFormat="1" ht="12.75" customHeight="1" x14ac:dyDescent="0.15">
      <c r="A23" s="1222" t="s">
        <v>1206</v>
      </c>
      <c r="B23" s="1251" t="s">
        <v>1207</v>
      </c>
      <c r="C23" s="1224">
        <v>22</v>
      </c>
      <c r="D23" s="1225">
        <v>972</v>
      </c>
      <c r="E23" s="1224">
        <v>8</v>
      </c>
      <c r="F23" s="1226">
        <v>610</v>
      </c>
      <c r="G23" s="1227">
        <v>609</v>
      </c>
      <c r="H23" s="1227">
        <v>1</v>
      </c>
      <c r="I23" s="1224">
        <v>14</v>
      </c>
      <c r="J23" s="1226">
        <v>362</v>
      </c>
      <c r="K23" s="1227"/>
      <c r="L23" s="1227">
        <v>241</v>
      </c>
      <c r="M23" s="1228">
        <v>121</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0</v>
      </c>
      <c r="D25" s="1192">
        <v>0</v>
      </c>
      <c r="E25" s="1224"/>
      <c r="F25" s="1254">
        <v>0</v>
      </c>
      <c r="G25" s="1194"/>
      <c r="H25" s="1194"/>
      <c r="I25" s="1191"/>
      <c r="J25" s="1193">
        <v>0</v>
      </c>
      <c r="K25" s="1194"/>
      <c r="L25" s="1194"/>
      <c r="M25" s="1195"/>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3</v>
      </c>
      <c r="D27" s="1225">
        <v>4</v>
      </c>
      <c r="E27" s="1224"/>
      <c r="F27" s="1226">
        <v>0</v>
      </c>
      <c r="G27" s="1227"/>
      <c r="H27" s="1227"/>
      <c r="I27" s="1224">
        <v>3</v>
      </c>
      <c r="J27" s="1226">
        <v>4</v>
      </c>
      <c r="K27" s="1227"/>
      <c r="L27" s="1227">
        <v>1</v>
      </c>
      <c r="M27" s="1228">
        <v>3</v>
      </c>
    </row>
    <row r="28" spans="1:13" s="1089" customFormat="1" ht="12.75" customHeight="1" x14ac:dyDescent="0.15">
      <c r="A28" s="1252"/>
      <c r="B28" s="1253"/>
      <c r="C28" s="1198">
        <v>3</v>
      </c>
      <c r="D28" s="1199">
        <v>1140</v>
      </c>
      <c r="E28" s="1198">
        <v>1</v>
      </c>
      <c r="F28" s="1200">
        <v>147</v>
      </c>
      <c r="G28" s="1201">
        <v>147</v>
      </c>
      <c r="H28" s="1201"/>
      <c r="I28" s="1198">
        <v>2</v>
      </c>
      <c r="J28" s="1200">
        <v>993</v>
      </c>
      <c r="K28" s="1201">
        <v>988</v>
      </c>
      <c r="L28" s="1201">
        <v>5</v>
      </c>
      <c r="M28" s="1202"/>
    </row>
    <row r="29" spans="1:13" s="1092" customFormat="1" ht="12.75" customHeight="1" x14ac:dyDescent="0.15">
      <c r="A29" s="1213" t="s">
        <v>1212</v>
      </c>
      <c r="B29" s="1214" t="s">
        <v>1213</v>
      </c>
      <c r="C29" s="1191">
        <v>16</v>
      </c>
      <c r="D29" s="1192">
        <v>2884</v>
      </c>
      <c r="E29" s="1191">
        <v>4</v>
      </c>
      <c r="F29" s="1193">
        <v>1957</v>
      </c>
      <c r="G29" s="1194">
        <v>1956</v>
      </c>
      <c r="H29" s="1194">
        <v>1</v>
      </c>
      <c r="I29" s="1191">
        <v>12</v>
      </c>
      <c r="J29" s="1193">
        <v>927</v>
      </c>
      <c r="K29" s="1194">
        <v>338</v>
      </c>
      <c r="L29" s="1194">
        <v>405</v>
      </c>
      <c r="M29" s="1195">
        <v>184</v>
      </c>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1</v>
      </c>
      <c r="D32" s="1199">
        <v>36</v>
      </c>
      <c r="E32" s="1198"/>
      <c r="F32" s="1200">
        <v>0</v>
      </c>
      <c r="G32" s="1201"/>
      <c r="H32" s="1201"/>
      <c r="I32" s="1198">
        <v>1</v>
      </c>
      <c r="J32" s="1200">
        <v>36</v>
      </c>
      <c r="K32" s="1201"/>
      <c r="L32" s="1201">
        <v>20</v>
      </c>
      <c r="M32" s="1202">
        <v>16</v>
      </c>
    </row>
    <row r="33" spans="1:13" s="1092" customFormat="1" ht="12.75" customHeight="1" x14ac:dyDescent="0.15">
      <c r="A33" s="1213" t="s">
        <v>1216</v>
      </c>
      <c r="B33" s="1214" t="s">
        <v>1217</v>
      </c>
      <c r="C33" s="1191">
        <v>2</v>
      </c>
      <c r="D33" s="1192">
        <v>151</v>
      </c>
      <c r="E33" s="1191"/>
      <c r="F33" s="1193">
        <v>0</v>
      </c>
      <c r="G33" s="1194"/>
      <c r="H33" s="1194"/>
      <c r="I33" s="1191">
        <v>2</v>
      </c>
      <c r="J33" s="1193">
        <v>151</v>
      </c>
      <c r="K33" s="1194">
        <v>25</v>
      </c>
      <c r="L33" s="1194">
        <v>17</v>
      </c>
      <c r="M33" s="1195">
        <v>109</v>
      </c>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0</v>
      </c>
      <c r="D35" s="1225">
        <v>0</v>
      </c>
      <c r="E35" s="1224"/>
      <c r="F35" s="1226">
        <v>0</v>
      </c>
      <c r="G35" s="1227"/>
      <c r="H35" s="1227"/>
      <c r="I35" s="1224"/>
      <c r="J35" s="1226">
        <v>0</v>
      </c>
      <c r="K35" s="1227"/>
      <c r="L35" s="1227"/>
      <c r="M35" s="1228"/>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0</v>
      </c>
      <c r="D39" s="1225">
        <v>0</v>
      </c>
      <c r="E39" s="1255"/>
      <c r="F39" s="1226">
        <v>0</v>
      </c>
      <c r="G39" s="1227"/>
      <c r="H39" s="1227"/>
      <c r="I39" s="1224"/>
      <c r="J39" s="1226">
        <v>0</v>
      </c>
      <c r="K39" s="1227"/>
      <c r="L39" s="1227"/>
      <c r="M39" s="1228"/>
    </row>
    <row r="40" spans="1:13" s="1089" customFormat="1" ht="12.75" customHeight="1" x14ac:dyDescent="0.15">
      <c r="A40" s="1252"/>
      <c r="B40" s="1253"/>
      <c r="C40" s="1198">
        <v>5</v>
      </c>
      <c r="D40" s="1199">
        <v>742</v>
      </c>
      <c r="E40" s="1198">
        <v>4</v>
      </c>
      <c r="F40" s="1200">
        <v>711</v>
      </c>
      <c r="G40" s="1201">
        <v>711</v>
      </c>
      <c r="H40" s="1201"/>
      <c r="I40" s="1198">
        <v>1</v>
      </c>
      <c r="J40" s="1200">
        <v>31</v>
      </c>
      <c r="K40" s="1201"/>
      <c r="L40" s="1201">
        <v>31</v>
      </c>
      <c r="M40" s="1202"/>
    </row>
    <row r="41" spans="1:13" s="1092" customFormat="1" ht="12.75" customHeight="1" x14ac:dyDescent="0.15">
      <c r="A41" s="1213" t="s">
        <v>1224</v>
      </c>
      <c r="B41" s="1214" t="s">
        <v>1225</v>
      </c>
      <c r="C41" s="1191">
        <v>3</v>
      </c>
      <c r="D41" s="1192">
        <v>143</v>
      </c>
      <c r="E41" s="1191">
        <v>1</v>
      </c>
      <c r="F41" s="1193">
        <v>122</v>
      </c>
      <c r="G41" s="1194">
        <v>122</v>
      </c>
      <c r="H41" s="1227"/>
      <c r="I41" s="1191">
        <v>2</v>
      </c>
      <c r="J41" s="1193">
        <v>21</v>
      </c>
      <c r="K41" s="1194"/>
      <c r="L41" s="1194">
        <v>21</v>
      </c>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224"/>
      <c r="F43" s="1226">
        <v>0</v>
      </c>
      <c r="G43" s="1227"/>
      <c r="H43" s="1227"/>
      <c r="I43" s="1224"/>
      <c r="J43" s="1226">
        <v>0</v>
      </c>
      <c r="K43" s="1227"/>
      <c r="L43" s="1227"/>
      <c r="M43" s="1228"/>
    </row>
    <row r="44" spans="1:13" s="1089" customFormat="1" ht="12.75" customHeight="1" x14ac:dyDescent="0.15">
      <c r="A44" s="1252"/>
      <c r="B44" s="1253"/>
      <c r="C44" s="1198">
        <v>35</v>
      </c>
      <c r="D44" s="1199">
        <v>12008</v>
      </c>
      <c r="E44" s="1198">
        <v>11</v>
      </c>
      <c r="F44" s="1200">
        <v>5099</v>
      </c>
      <c r="G44" s="1201">
        <v>5098</v>
      </c>
      <c r="H44" s="1201">
        <v>1</v>
      </c>
      <c r="I44" s="1198">
        <v>24</v>
      </c>
      <c r="J44" s="1200">
        <v>6909</v>
      </c>
      <c r="K44" s="1201">
        <v>6194</v>
      </c>
      <c r="L44" s="1201">
        <v>712</v>
      </c>
      <c r="M44" s="1202">
        <v>3</v>
      </c>
    </row>
    <row r="45" spans="1:13" s="1092" customFormat="1" ht="12.75" customHeight="1" x14ac:dyDescent="0.15">
      <c r="A45" s="1213" t="s">
        <v>1228</v>
      </c>
      <c r="B45" s="1214" t="s">
        <v>1229</v>
      </c>
      <c r="C45" s="1191">
        <v>6</v>
      </c>
      <c r="D45" s="1192">
        <v>899</v>
      </c>
      <c r="E45" s="1191">
        <v>1</v>
      </c>
      <c r="F45" s="1193">
        <v>796</v>
      </c>
      <c r="G45" s="1194">
        <v>796</v>
      </c>
      <c r="H45" s="1227"/>
      <c r="I45" s="1191">
        <v>5</v>
      </c>
      <c r="J45" s="1193">
        <v>103</v>
      </c>
      <c r="K45" s="1194">
        <v>0</v>
      </c>
      <c r="L45" s="1194">
        <v>83</v>
      </c>
      <c r="M45" s="1228">
        <v>20</v>
      </c>
    </row>
    <row r="46" spans="1:13" s="1089" customFormat="1" ht="12.75" customHeight="1" x14ac:dyDescent="0.15">
      <c r="A46" s="1249"/>
      <c r="B46" s="1250"/>
      <c r="C46" s="1217">
        <v>0</v>
      </c>
      <c r="D46" s="1218">
        <v>0</v>
      </c>
      <c r="E46" s="1217"/>
      <c r="F46" s="1219">
        <v>0</v>
      </c>
      <c r="G46" s="1220"/>
      <c r="H46" s="1220"/>
      <c r="I46" s="1217"/>
      <c r="J46" s="1219">
        <v>0</v>
      </c>
      <c r="K46" s="1220"/>
      <c r="L46" s="1220"/>
      <c r="M46" s="1221"/>
    </row>
    <row r="47" spans="1:13" s="1092" customFormat="1" ht="12.75" customHeight="1" x14ac:dyDescent="0.15">
      <c r="A47" s="1256" t="s">
        <v>1230</v>
      </c>
      <c r="B47" s="1257" t="s">
        <v>1231</v>
      </c>
      <c r="C47" s="1241">
        <v>0</v>
      </c>
      <c r="D47" s="1242">
        <v>0</v>
      </c>
      <c r="E47" s="1241"/>
      <c r="F47" s="1246">
        <v>0</v>
      </c>
      <c r="G47" s="1245"/>
      <c r="H47" s="1245"/>
      <c r="I47" s="1241"/>
      <c r="J47" s="1246">
        <v>0</v>
      </c>
      <c r="K47" s="1245"/>
      <c r="L47" s="1245"/>
      <c r="M47" s="1247"/>
    </row>
    <row r="48" spans="1:13" s="1089" customFormat="1" ht="12.75" customHeight="1" x14ac:dyDescent="0.15">
      <c r="A48" s="1248"/>
      <c r="B48" s="464"/>
      <c r="C48" s="1198">
        <v>45</v>
      </c>
      <c r="D48" s="1199">
        <v>13939</v>
      </c>
      <c r="E48" s="1198">
        <v>16</v>
      </c>
      <c r="F48" s="1200">
        <v>5957</v>
      </c>
      <c r="G48" s="1201">
        <v>5956</v>
      </c>
      <c r="H48" s="1201">
        <v>1</v>
      </c>
      <c r="I48" s="1198">
        <v>29</v>
      </c>
      <c r="J48" s="1200">
        <v>7982</v>
      </c>
      <c r="K48" s="1201">
        <v>7195</v>
      </c>
      <c r="L48" s="1201">
        <v>768</v>
      </c>
      <c r="M48" s="1202">
        <v>19</v>
      </c>
    </row>
    <row r="49" spans="1:13" s="1092" customFormat="1" ht="12.75" customHeight="1" x14ac:dyDescent="0.15">
      <c r="B49" s="1258" t="s">
        <v>1232</v>
      </c>
      <c r="C49" s="1191">
        <v>63</v>
      </c>
      <c r="D49" s="1192">
        <v>5141</v>
      </c>
      <c r="E49" s="1191">
        <v>19</v>
      </c>
      <c r="F49" s="1193">
        <v>3493</v>
      </c>
      <c r="G49" s="1194">
        <v>3483</v>
      </c>
      <c r="H49" s="1194">
        <v>10</v>
      </c>
      <c r="I49" s="1191">
        <v>44</v>
      </c>
      <c r="J49" s="1193">
        <v>1648</v>
      </c>
      <c r="K49" s="1194">
        <v>363</v>
      </c>
      <c r="L49" s="1194">
        <v>796</v>
      </c>
      <c r="M49" s="1195">
        <v>489</v>
      </c>
    </row>
    <row r="50" spans="1:13" s="1092" customFormat="1" ht="12.75" customHeight="1" x14ac:dyDescent="0.15">
      <c r="A50" s="1259"/>
      <c r="B50" s="1109"/>
      <c r="C50" s="1260"/>
      <c r="D50" s="1261"/>
      <c r="E50" s="1260"/>
      <c r="F50" s="1262"/>
      <c r="G50" s="1263"/>
      <c r="H50" s="1263"/>
      <c r="I50" s="1260"/>
      <c r="J50" s="1262"/>
      <c r="K50" s="1263"/>
      <c r="L50" s="1263"/>
      <c r="M50" s="1264"/>
    </row>
    <row r="51" spans="1:13" s="1092" customFormat="1" x14ac:dyDescent="0.15">
      <c r="A51" s="1258" t="s">
        <v>853</v>
      </c>
      <c r="C51" s="1258"/>
      <c r="D51" s="1258"/>
      <c r="E51" s="1258"/>
      <c r="F51" s="1258"/>
      <c r="G51" s="1258"/>
      <c r="H51" s="1258"/>
      <c r="I51" s="1258"/>
      <c r="J51" s="1258"/>
      <c r="K51" s="1258"/>
      <c r="M51" s="1265" t="s">
        <v>656</v>
      </c>
    </row>
    <row r="52" spans="1:13" s="1092" customFormat="1" x14ac:dyDescent="0.15">
      <c r="A52" s="1258" t="s">
        <v>340</v>
      </c>
      <c r="C52" s="1258"/>
      <c r="D52" s="1258"/>
      <c r="E52" s="1258"/>
      <c r="F52" s="1258"/>
      <c r="G52" s="1258"/>
      <c r="H52" s="1258"/>
      <c r="I52" s="1258"/>
      <c r="J52" s="1258"/>
      <c r="K52" s="1258"/>
      <c r="L52" s="1258"/>
      <c r="M52" s="1095"/>
    </row>
    <row r="53" spans="1:13" s="1092" customFormat="1" x14ac:dyDescent="0.15">
      <c r="A53" s="1258" t="s">
        <v>213</v>
      </c>
      <c r="C53" s="1258"/>
      <c r="D53" s="1258"/>
      <c r="E53" s="1258"/>
      <c r="F53" s="1258"/>
      <c r="G53" s="1258"/>
      <c r="H53" s="1258"/>
      <c r="I53" s="1258"/>
      <c r="J53" s="1258"/>
      <c r="K53" s="1258"/>
      <c r="L53" s="1258"/>
      <c r="M53" s="1095"/>
    </row>
    <row r="54" spans="1:13" s="1092" customFormat="1" x14ac:dyDescent="0.15">
      <c r="A54" s="1258" t="s">
        <v>1002</v>
      </c>
      <c r="B54" s="1258"/>
      <c r="C54" s="1258"/>
      <c r="D54" s="1258"/>
      <c r="E54" s="1258"/>
      <c r="F54" s="1258"/>
      <c r="G54" s="1258"/>
      <c r="H54" s="1258"/>
      <c r="I54" s="1258"/>
      <c r="J54" s="1258"/>
      <c r="K54" s="1258"/>
      <c r="L54" s="1258"/>
      <c r="M54" s="1095"/>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4" orientation="landscape" useFirstPageNumber="1"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C1" sqref="C1"/>
    </sheetView>
  </sheetViews>
  <sheetFormatPr defaultRowHeight="13.5" x14ac:dyDescent="0.15"/>
  <cols>
    <col min="1" max="1" width="3.625" style="152" customWidth="1"/>
    <col min="2" max="2" width="15.125" style="152" customWidth="1"/>
    <col min="3" max="4" width="9" style="152" customWidth="1"/>
    <col min="5" max="6" width="8.5" style="152" customWidth="1"/>
    <col min="7" max="8" width="15.625" style="152" customWidth="1"/>
    <col min="9" max="10" width="8.5" style="152" customWidth="1"/>
    <col min="11" max="13" width="15.625" style="152" customWidth="1"/>
    <col min="14" max="14" width="9" style="152" customWidth="1"/>
    <col min="15" max="16384" width="9" style="152"/>
  </cols>
  <sheetData>
    <row r="1" spans="1:13" ht="13.5" customHeight="1" x14ac:dyDescent="0.15">
      <c r="A1" s="125" t="s">
        <v>578</v>
      </c>
      <c r="B1" s="155"/>
      <c r="C1" s="155"/>
      <c r="D1" s="155"/>
      <c r="E1" s="155"/>
      <c r="F1" s="155"/>
      <c r="G1" s="155"/>
      <c r="H1" s="155"/>
      <c r="I1" s="155"/>
      <c r="J1" s="155"/>
      <c r="K1" s="155"/>
      <c r="L1" s="155"/>
      <c r="M1" s="156"/>
    </row>
    <row r="2" spans="1:13" ht="13.5" customHeight="1" x14ac:dyDescent="0.15">
      <c r="A2" s="153" t="s">
        <v>1009</v>
      </c>
      <c r="C2" s="155"/>
      <c r="D2" s="155"/>
      <c r="E2" s="155"/>
      <c r="F2" s="155"/>
      <c r="G2" s="155"/>
      <c r="H2" s="155"/>
      <c r="I2" s="155"/>
      <c r="J2" s="155"/>
      <c r="K2" s="155"/>
      <c r="L2" s="155"/>
      <c r="M2" s="156"/>
    </row>
    <row r="3" spans="1:13" ht="13.5" customHeight="1" x14ac:dyDescent="0.15">
      <c r="A3" s="154" t="s">
        <v>1010</v>
      </c>
      <c r="C3" s="154"/>
      <c r="D3" s="154"/>
      <c r="E3" s="154"/>
      <c r="F3" s="154"/>
      <c r="G3" s="154"/>
      <c r="H3" s="154"/>
      <c r="I3" s="62" t="s">
        <v>1195</v>
      </c>
      <c r="J3" s="154"/>
      <c r="K3" s="154"/>
      <c r="L3" s="154"/>
      <c r="M3" s="157" t="s">
        <v>576</v>
      </c>
    </row>
    <row r="4" spans="1:13" s="121" customFormat="1" x14ac:dyDescent="0.15">
      <c r="A4" s="1777" t="s">
        <v>999</v>
      </c>
      <c r="B4" s="1778"/>
      <c r="C4" s="1775" t="s">
        <v>629</v>
      </c>
      <c r="D4" s="1776"/>
      <c r="E4" s="1805" t="s">
        <v>1008</v>
      </c>
      <c r="F4" s="1806"/>
      <c r="G4" s="1806"/>
      <c r="H4" s="1807"/>
      <c r="I4" s="1805" t="s">
        <v>353</v>
      </c>
      <c r="J4" s="1806"/>
      <c r="K4" s="1806"/>
      <c r="L4" s="1806"/>
      <c r="M4" s="1806"/>
    </row>
    <row r="5" spans="1:13" s="121" customFormat="1" x14ac:dyDescent="0.15">
      <c r="A5" s="1795"/>
      <c r="B5" s="1796"/>
      <c r="C5" s="1812"/>
      <c r="D5" s="1813"/>
      <c r="E5" s="1808" t="s">
        <v>267</v>
      </c>
      <c r="F5" s="1809"/>
      <c r="G5" s="149" t="s">
        <v>575</v>
      </c>
      <c r="H5" s="147" t="s">
        <v>518</v>
      </c>
      <c r="I5" s="1810" t="s">
        <v>267</v>
      </c>
      <c r="J5" s="1811"/>
      <c r="K5" s="147" t="s">
        <v>1005</v>
      </c>
      <c r="L5" s="147" t="s">
        <v>634</v>
      </c>
      <c r="M5" s="151" t="s">
        <v>526</v>
      </c>
    </row>
    <row r="6" spans="1:13" s="121" customForma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271" customFormat="1" ht="12.75" customHeight="1" x14ac:dyDescent="0.15">
      <c r="A7" s="1801" t="s">
        <v>430</v>
      </c>
      <c r="B7" s="1802"/>
      <c r="C7" s="1266"/>
      <c r="D7" s="1267"/>
      <c r="E7" s="1266"/>
      <c r="F7" s="1268"/>
      <c r="G7" s="1269"/>
      <c r="H7" s="1269"/>
      <c r="I7" s="1266"/>
      <c r="J7" s="1268"/>
      <c r="K7" s="1269"/>
      <c r="L7" s="1269"/>
      <c r="M7" s="1270"/>
    </row>
    <row r="8" spans="1:13" s="596" customFormat="1" ht="12.75" customHeight="1" x14ac:dyDescent="0.15">
      <c r="A8" s="1803"/>
      <c r="B8" s="1804"/>
      <c r="C8" s="1272">
        <v>34</v>
      </c>
      <c r="D8" s="1273">
        <v>20106</v>
      </c>
      <c r="E8" s="1272">
        <v>7</v>
      </c>
      <c r="F8" s="1274">
        <v>15293</v>
      </c>
      <c r="G8" s="1275">
        <v>15292</v>
      </c>
      <c r="H8" s="1275">
        <v>1</v>
      </c>
      <c r="I8" s="1272">
        <v>27</v>
      </c>
      <c r="J8" s="1274">
        <v>4813</v>
      </c>
      <c r="K8" s="1275">
        <v>4605</v>
      </c>
      <c r="L8" s="1275">
        <v>125</v>
      </c>
      <c r="M8" s="1276">
        <v>83</v>
      </c>
    </row>
    <row r="9" spans="1:13" s="1271" customFormat="1" ht="12.75" customHeight="1" x14ac:dyDescent="0.15">
      <c r="A9" s="1803"/>
      <c r="B9" s="1804"/>
      <c r="C9" s="1266">
        <v>286</v>
      </c>
      <c r="D9" s="1267">
        <v>161490</v>
      </c>
      <c r="E9" s="1266">
        <v>104</v>
      </c>
      <c r="F9" s="1268">
        <v>138271</v>
      </c>
      <c r="G9" s="1269">
        <v>138180</v>
      </c>
      <c r="H9" s="1269">
        <v>91</v>
      </c>
      <c r="I9" s="1266">
        <v>182</v>
      </c>
      <c r="J9" s="1268">
        <v>23219</v>
      </c>
      <c r="K9" s="1269">
        <v>17463</v>
      </c>
      <c r="L9" s="1269">
        <v>2624</v>
      </c>
      <c r="M9" s="1270">
        <v>3132</v>
      </c>
    </row>
    <row r="10" spans="1:13" s="1271" customFormat="1" ht="12.75" customHeight="1" x14ac:dyDescent="0.15">
      <c r="A10" s="1803"/>
      <c r="B10" s="1804"/>
      <c r="C10" s="1277"/>
      <c r="D10" s="1278"/>
      <c r="E10" s="1277"/>
      <c r="F10" s="1279"/>
      <c r="G10" s="1280"/>
      <c r="H10" s="1280"/>
      <c r="I10" s="1277"/>
      <c r="J10" s="1279"/>
      <c r="K10" s="1280"/>
      <c r="L10" s="1280"/>
      <c r="M10" s="1281"/>
    </row>
    <row r="11" spans="1:13" s="596" customFormat="1" ht="12.75" customHeight="1" x14ac:dyDescent="0.15">
      <c r="A11" s="1282"/>
      <c r="B11" s="1283"/>
      <c r="C11" s="1272">
        <v>0</v>
      </c>
      <c r="D11" s="1273">
        <v>0</v>
      </c>
      <c r="E11" s="1272"/>
      <c r="F11" s="1274">
        <v>0</v>
      </c>
      <c r="G11" s="1275"/>
      <c r="H11" s="1275"/>
      <c r="I11" s="1284"/>
      <c r="J11" s="1274">
        <v>0</v>
      </c>
      <c r="K11" s="1275"/>
      <c r="L11" s="1275"/>
      <c r="M11" s="1276"/>
    </row>
    <row r="12" spans="1:13" s="1271" customFormat="1" ht="12.75" customHeight="1" x14ac:dyDescent="0.15">
      <c r="A12" s="1285" t="s">
        <v>1197</v>
      </c>
      <c r="B12" s="1286" t="s">
        <v>1198</v>
      </c>
      <c r="C12" s="1266">
        <v>65</v>
      </c>
      <c r="D12" s="1267">
        <v>143298</v>
      </c>
      <c r="E12" s="1266">
        <v>32</v>
      </c>
      <c r="F12" s="1268">
        <v>122310</v>
      </c>
      <c r="G12" s="1269">
        <v>122269</v>
      </c>
      <c r="H12" s="1269">
        <v>41</v>
      </c>
      <c r="I12" s="1266">
        <v>33</v>
      </c>
      <c r="J12" s="1268">
        <v>20988</v>
      </c>
      <c r="K12" s="1269">
        <v>17276</v>
      </c>
      <c r="L12" s="1269">
        <v>1677</v>
      </c>
      <c r="M12" s="1270">
        <v>2035</v>
      </c>
    </row>
    <row r="13" spans="1:13" s="596" customFormat="1" ht="12.75" customHeight="1" x14ac:dyDescent="0.15">
      <c r="A13" s="1287"/>
      <c r="B13" s="1288"/>
      <c r="C13" s="1289">
        <v>0</v>
      </c>
      <c r="D13" s="1290">
        <v>0</v>
      </c>
      <c r="E13" s="1289"/>
      <c r="F13" s="1291">
        <v>0</v>
      </c>
      <c r="G13" s="1292"/>
      <c r="H13" s="1292"/>
      <c r="I13" s="1289"/>
      <c r="J13" s="1291">
        <v>0</v>
      </c>
      <c r="K13" s="1292"/>
      <c r="L13" s="1292"/>
      <c r="M13" s="1293"/>
    </row>
    <row r="14" spans="1:13" s="1271" customFormat="1" ht="12.75" customHeight="1" x14ac:dyDescent="0.15">
      <c r="A14" s="1294" t="s">
        <v>1199</v>
      </c>
      <c r="B14" s="1295" t="s">
        <v>1200</v>
      </c>
      <c r="C14" s="1296">
        <v>106</v>
      </c>
      <c r="D14" s="1297">
        <v>6766</v>
      </c>
      <c r="E14" s="1296">
        <v>30</v>
      </c>
      <c r="F14" s="1298">
        <v>5969</v>
      </c>
      <c r="G14" s="1299">
        <v>5951</v>
      </c>
      <c r="H14" s="1299">
        <v>18</v>
      </c>
      <c r="I14" s="1296">
        <v>76</v>
      </c>
      <c r="J14" s="1298">
        <v>797</v>
      </c>
      <c r="K14" s="1299">
        <v>45</v>
      </c>
      <c r="L14" s="1299">
        <v>232</v>
      </c>
      <c r="M14" s="1300">
        <v>520</v>
      </c>
    </row>
    <row r="15" spans="1:13" s="596" customFormat="1" ht="12.75" customHeight="1" x14ac:dyDescent="0.15">
      <c r="A15" s="1301"/>
      <c r="B15" s="1302"/>
      <c r="C15" s="1272">
        <v>0</v>
      </c>
      <c r="D15" s="1273">
        <v>0</v>
      </c>
      <c r="E15" s="1272"/>
      <c r="F15" s="1274">
        <v>0</v>
      </c>
      <c r="G15" s="1275"/>
      <c r="H15" s="1275"/>
      <c r="I15" s="1272"/>
      <c r="J15" s="1274">
        <v>0</v>
      </c>
      <c r="K15" s="1275"/>
      <c r="L15" s="1275"/>
      <c r="M15" s="1276"/>
    </row>
    <row r="16" spans="1:13" s="1271" customFormat="1" ht="12.75" customHeight="1" x14ac:dyDescent="0.15">
      <c r="A16" s="1285" t="s">
        <v>1201</v>
      </c>
      <c r="B16" s="1303" t="s">
        <v>1202</v>
      </c>
      <c r="C16" s="1266">
        <v>53</v>
      </c>
      <c r="D16" s="1267">
        <v>611</v>
      </c>
      <c r="E16" s="1266">
        <v>18</v>
      </c>
      <c r="F16" s="1268">
        <v>588</v>
      </c>
      <c r="G16" s="1269">
        <v>587</v>
      </c>
      <c r="H16" s="1269">
        <v>1</v>
      </c>
      <c r="I16" s="1266">
        <v>35</v>
      </c>
      <c r="J16" s="1268">
        <v>23</v>
      </c>
      <c r="K16" s="1269"/>
      <c r="L16" s="1269">
        <v>19</v>
      </c>
      <c r="M16" s="1270">
        <v>4</v>
      </c>
    </row>
    <row r="17" spans="1:13" s="596" customFormat="1" ht="12.75" customHeight="1" x14ac:dyDescent="0.15">
      <c r="A17" s="1282"/>
      <c r="B17" s="1304"/>
      <c r="C17" s="1305">
        <v>0</v>
      </c>
      <c r="D17" s="1306">
        <v>0</v>
      </c>
      <c r="E17" s="1305"/>
      <c r="F17" s="1307">
        <v>0</v>
      </c>
      <c r="G17" s="1308">
        <v>0</v>
      </c>
      <c r="H17" s="1308">
        <v>0</v>
      </c>
      <c r="I17" s="1305">
        <v>0</v>
      </c>
      <c r="J17" s="1307">
        <v>0</v>
      </c>
      <c r="K17" s="1308">
        <v>0</v>
      </c>
      <c r="L17" s="1308">
        <v>0</v>
      </c>
      <c r="M17" s="1309">
        <v>0</v>
      </c>
    </row>
    <row r="18" spans="1:13" s="1271" customFormat="1" ht="12.75" customHeight="1" x14ac:dyDescent="0.15">
      <c r="A18" s="1310"/>
      <c r="B18" s="1311" t="s">
        <v>1203</v>
      </c>
      <c r="C18" s="1266">
        <v>224</v>
      </c>
      <c r="D18" s="1267">
        <v>150675</v>
      </c>
      <c r="E18" s="1266">
        <v>80</v>
      </c>
      <c r="F18" s="1268">
        <v>128867</v>
      </c>
      <c r="G18" s="1269">
        <v>128807</v>
      </c>
      <c r="H18" s="1269">
        <v>60</v>
      </c>
      <c r="I18" s="1266">
        <v>144</v>
      </c>
      <c r="J18" s="1268">
        <v>21808</v>
      </c>
      <c r="K18" s="1269">
        <v>17321</v>
      </c>
      <c r="L18" s="1269">
        <v>1928</v>
      </c>
      <c r="M18" s="1270">
        <v>2559</v>
      </c>
    </row>
    <row r="19" spans="1:13" s="1271" customFormat="1" ht="12.75" customHeight="1" x14ac:dyDescent="0.15">
      <c r="A19" s="1312"/>
      <c r="B19" s="1313"/>
      <c r="C19" s="1314"/>
      <c r="D19" s="1315"/>
      <c r="E19" s="1316"/>
      <c r="F19" s="1317"/>
      <c r="G19" s="1318"/>
      <c r="H19" s="1318"/>
      <c r="I19" s="1314"/>
      <c r="J19" s="1319"/>
      <c r="K19" s="1318"/>
      <c r="L19" s="1318"/>
      <c r="M19" s="1320"/>
    </row>
    <row r="20" spans="1:13" s="596" customFormat="1" ht="12.75" customHeight="1" x14ac:dyDescent="0.15">
      <c r="A20" s="1321"/>
      <c r="B20" s="1322"/>
      <c r="C20" s="1272">
        <v>0</v>
      </c>
      <c r="D20" s="1273">
        <v>0</v>
      </c>
      <c r="E20" s="1272"/>
      <c r="F20" s="1274">
        <v>0</v>
      </c>
      <c r="G20" s="1275"/>
      <c r="H20" s="1275"/>
      <c r="I20" s="1272"/>
      <c r="J20" s="1274">
        <v>0</v>
      </c>
      <c r="K20" s="1275"/>
      <c r="L20" s="1275"/>
      <c r="M20" s="1276"/>
    </row>
    <row r="21" spans="1:13" s="1271" customFormat="1" ht="12.75" customHeight="1" x14ac:dyDescent="0.15">
      <c r="A21" s="1285" t="s">
        <v>1204</v>
      </c>
      <c r="B21" s="1286" t="s">
        <v>1205</v>
      </c>
      <c r="C21" s="1266">
        <v>6</v>
      </c>
      <c r="D21" s="1267">
        <v>40</v>
      </c>
      <c r="E21" s="1266">
        <v>3</v>
      </c>
      <c r="F21" s="1268">
        <v>31</v>
      </c>
      <c r="G21" s="1269"/>
      <c r="H21" s="1269">
        <v>31</v>
      </c>
      <c r="I21" s="1266">
        <v>3</v>
      </c>
      <c r="J21" s="1268">
        <v>9</v>
      </c>
      <c r="K21" s="1269"/>
      <c r="L21" s="1269">
        <v>5</v>
      </c>
      <c r="M21" s="1270">
        <v>4</v>
      </c>
    </row>
    <row r="22" spans="1:13" s="596" customFormat="1" ht="12.75" customHeight="1" x14ac:dyDescent="0.15">
      <c r="A22" s="1323"/>
      <c r="B22" s="1324"/>
      <c r="C22" s="1289">
        <v>0</v>
      </c>
      <c r="D22" s="1290">
        <v>0</v>
      </c>
      <c r="E22" s="1289"/>
      <c r="F22" s="1291">
        <v>0</v>
      </c>
      <c r="G22" s="1292"/>
      <c r="H22" s="1292"/>
      <c r="I22" s="1289"/>
      <c r="J22" s="1291">
        <v>0</v>
      </c>
      <c r="K22" s="1292"/>
      <c r="L22" s="1292"/>
      <c r="M22" s="1293"/>
    </row>
    <row r="23" spans="1:13" s="1271" customFormat="1" ht="12.75" customHeight="1" x14ac:dyDescent="0.15">
      <c r="A23" s="1294" t="s">
        <v>1206</v>
      </c>
      <c r="B23" s="1325" t="s">
        <v>1207</v>
      </c>
      <c r="C23" s="1296">
        <v>41</v>
      </c>
      <c r="D23" s="1297">
        <v>1546</v>
      </c>
      <c r="E23" s="1296">
        <v>14</v>
      </c>
      <c r="F23" s="1298">
        <v>907</v>
      </c>
      <c r="G23" s="1299">
        <v>907</v>
      </c>
      <c r="H23" s="1299"/>
      <c r="I23" s="1296">
        <v>27</v>
      </c>
      <c r="J23" s="1298">
        <v>639</v>
      </c>
      <c r="K23" s="1299">
        <v>131</v>
      </c>
      <c r="L23" s="1299">
        <v>362</v>
      </c>
      <c r="M23" s="1300">
        <v>146</v>
      </c>
    </row>
    <row r="24" spans="1:13" s="596" customFormat="1" ht="12.75" customHeight="1" x14ac:dyDescent="0.15">
      <c r="A24" s="1326"/>
      <c r="B24" s="1327"/>
      <c r="C24" s="1272">
        <v>0</v>
      </c>
      <c r="D24" s="1273">
        <v>0</v>
      </c>
      <c r="E24" s="1272"/>
      <c r="F24" s="1274">
        <v>0</v>
      </c>
      <c r="G24" s="1275"/>
      <c r="H24" s="1275"/>
      <c r="I24" s="1272"/>
      <c r="J24" s="1274">
        <v>0</v>
      </c>
      <c r="K24" s="1275"/>
      <c r="L24" s="1275"/>
      <c r="M24" s="1276"/>
    </row>
    <row r="25" spans="1:13" s="1271" customFormat="1" ht="12.75" customHeight="1" x14ac:dyDescent="0.15">
      <c r="A25" s="1285" t="s">
        <v>1208</v>
      </c>
      <c r="B25" s="1286" t="s">
        <v>1209</v>
      </c>
      <c r="C25" s="1266">
        <v>0</v>
      </c>
      <c r="D25" s="1267">
        <v>0</v>
      </c>
      <c r="E25" s="1296"/>
      <c r="F25" s="1328">
        <v>0</v>
      </c>
      <c r="G25" s="1269"/>
      <c r="H25" s="1269"/>
      <c r="I25" s="1266"/>
      <c r="J25" s="1268">
        <v>0</v>
      </c>
      <c r="K25" s="1269"/>
      <c r="L25" s="1269"/>
      <c r="M25" s="1270"/>
    </row>
    <row r="26" spans="1:13" s="596" customFormat="1" ht="12.75" customHeight="1" x14ac:dyDescent="0.15">
      <c r="A26" s="1323"/>
      <c r="B26" s="1324"/>
      <c r="C26" s="1289">
        <v>0</v>
      </c>
      <c r="D26" s="1290">
        <v>0</v>
      </c>
      <c r="E26" s="1289"/>
      <c r="F26" s="1291">
        <v>0</v>
      </c>
      <c r="G26" s="1292"/>
      <c r="H26" s="1292"/>
      <c r="I26" s="1289"/>
      <c r="J26" s="1291">
        <v>0</v>
      </c>
      <c r="K26" s="1292"/>
      <c r="L26" s="1292"/>
      <c r="M26" s="1293"/>
    </row>
    <row r="27" spans="1:13" s="1271" customFormat="1" ht="12.75" customHeight="1" x14ac:dyDescent="0.15">
      <c r="A27" s="1294" t="s">
        <v>1210</v>
      </c>
      <c r="B27" s="1325" t="s">
        <v>1211</v>
      </c>
      <c r="C27" s="1296">
        <v>0</v>
      </c>
      <c r="D27" s="1297">
        <v>0</v>
      </c>
      <c r="E27" s="1296"/>
      <c r="F27" s="1298">
        <v>0</v>
      </c>
      <c r="G27" s="1299"/>
      <c r="H27" s="1299"/>
      <c r="I27" s="1296"/>
      <c r="J27" s="1298">
        <v>0</v>
      </c>
      <c r="K27" s="1299"/>
      <c r="L27" s="1299"/>
      <c r="M27" s="1300"/>
    </row>
    <row r="28" spans="1:13" s="596" customFormat="1" ht="12.75" customHeight="1" x14ac:dyDescent="0.15">
      <c r="A28" s="1326"/>
      <c r="B28" s="1327"/>
      <c r="C28" s="1272">
        <v>1</v>
      </c>
      <c r="D28" s="1273">
        <v>1</v>
      </c>
      <c r="E28" s="1272"/>
      <c r="F28" s="1274">
        <v>0</v>
      </c>
      <c r="G28" s="1275"/>
      <c r="H28" s="1275"/>
      <c r="I28" s="1272">
        <v>1</v>
      </c>
      <c r="J28" s="1274">
        <v>1</v>
      </c>
      <c r="K28" s="1275"/>
      <c r="L28" s="1275">
        <v>1</v>
      </c>
      <c r="M28" s="1276"/>
    </row>
    <row r="29" spans="1:13" s="1271" customFormat="1" ht="12.75" customHeight="1" x14ac:dyDescent="0.15">
      <c r="A29" s="1285" t="s">
        <v>1212</v>
      </c>
      <c r="B29" s="1286" t="s">
        <v>1213</v>
      </c>
      <c r="C29" s="1266">
        <v>6</v>
      </c>
      <c r="D29" s="1267">
        <v>641</v>
      </c>
      <c r="E29" s="1266">
        <v>2</v>
      </c>
      <c r="F29" s="1268">
        <v>120</v>
      </c>
      <c r="G29" s="1269">
        <v>120</v>
      </c>
      <c r="H29" s="1269"/>
      <c r="I29" s="1266">
        <v>4</v>
      </c>
      <c r="J29" s="1268">
        <v>521</v>
      </c>
      <c r="K29" s="1269"/>
      <c r="L29" s="1269">
        <v>295</v>
      </c>
      <c r="M29" s="1270">
        <v>226</v>
      </c>
    </row>
    <row r="30" spans="1:13" s="596" customFormat="1" ht="12.75" customHeight="1" x14ac:dyDescent="0.15">
      <c r="A30" s="1323"/>
      <c r="B30" s="1324"/>
      <c r="C30" s="1289">
        <v>0</v>
      </c>
      <c r="D30" s="1290">
        <v>0</v>
      </c>
      <c r="E30" s="1289"/>
      <c r="F30" s="1291">
        <v>0</v>
      </c>
      <c r="G30" s="1292"/>
      <c r="H30" s="1292"/>
      <c r="I30" s="1289"/>
      <c r="J30" s="1291">
        <v>0</v>
      </c>
      <c r="K30" s="1292"/>
      <c r="L30" s="1292"/>
      <c r="M30" s="1293"/>
    </row>
    <row r="31" spans="1:13" s="1271" customFormat="1" ht="12.75" customHeight="1" x14ac:dyDescent="0.15">
      <c r="A31" s="1294" t="s">
        <v>1214</v>
      </c>
      <c r="B31" s="1325" t="s">
        <v>1215</v>
      </c>
      <c r="C31" s="1296">
        <v>0</v>
      </c>
      <c r="D31" s="1297">
        <v>0</v>
      </c>
      <c r="E31" s="1329"/>
      <c r="F31" s="1298">
        <v>0</v>
      </c>
      <c r="G31" s="1299"/>
      <c r="H31" s="1299"/>
      <c r="I31" s="1296"/>
      <c r="J31" s="1298">
        <v>0</v>
      </c>
      <c r="K31" s="1299"/>
      <c r="L31" s="1299"/>
      <c r="M31" s="1300"/>
    </row>
    <row r="32" spans="1:13" s="596" customFormat="1" ht="12.75" customHeight="1" x14ac:dyDescent="0.15">
      <c r="A32" s="1326"/>
      <c r="B32" s="1327"/>
      <c r="C32" s="1272">
        <v>0</v>
      </c>
      <c r="D32" s="1273">
        <v>0</v>
      </c>
      <c r="E32" s="1272"/>
      <c r="F32" s="1274">
        <v>0</v>
      </c>
      <c r="G32" s="1275"/>
      <c r="H32" s="1275"/>
      <c r="I32" s="1272"/>
      <c r="J32" s="1274">
        <v>0</v>
      </c>
      <c r="K32" s="1275"/>
      <c r="L32" s="1275"/>
      <c r="M32" s="1276"/>
    </row>
    <row r="33" spans="1:13" s="1271" customFormat="1" ht="12.75" customHeight="1" x14ac:dyDescent="0.15">
      <c r="A33" s="1285" t="s">
        <v>1216</v>
      </c>
      <c r="B33" s="1286" t="s">
        <v>1217</v>
      </c>
      <c r="C33" s="1266">
        <v>0</v>
      </c>
      <c r="D33" s="1267">
        <v>0</v>
      </c>
      <c r="E33" s="1266"/>
      <c r="F33" s="1268">
        <v>0</v>
      </c>
      <c r="G33" s="1269"/>
      <c r="H33" s="1269"/>
      <c r="I33" s="1266"/>
      <c r="J33" s="1268">
        <v>0</v>
      </c>
      <c r="K33" s="1269"/>
      <c r="L33" s="1269"/>
      <c r="M33" s="1270"/>
    </row>
    <row r="34" spans="1:13" s="596" customFormat="1" ht="12.75" customHeight="1" x14ac:dyDescent="0.15">
      <c r="A34" s="1323"/>
      <c r="B34" s="1324"/>
      <c r="C34" s="1289">
        <v>0</v>
      </c>
      <c r="D34" s="1290">
        <v>0</v>
      </c>
      <c r="E34" s="1289"/>
      <c r="F34" s="1291">
        <v>0</v>
      </c>
      <c r="G34" s="1292"/>
      <c r="H34" s="1292"/>
      <c r="I34" s="1289"/>
      <c r="J34" s="1291">
        <v>0</v>
      </c>
      <c r="K34" s="1292"/>
      <c r="L34" s="1292"/>
      <c r="M34" s="1293"/>
    </row>
    <row r="35" spans="1:13" s="1271" customFormat="1" ht="12.75" customHeight="1" x14ac:dyDescent="0.15">
      <c r="A35" s="1294" t="s">
        <v>1218</v>
      </c>
      <c r="B35" s="1325" t="s">
        <v>1219</v>
      </c>
      <c r="C35" s="1296">
        <v>1</v>
      </c>
      <c r="D35" s="1297">
        <v>4</v>
      </c>
      <c r="E35" s="1296"/>
      <c r="F35" s="1298">
        <v>0</v>
      </c>
      <c r="G35" s="1299"/>
      <c r="H35" s="1299"/>
      <c r="I35" s="1296">
        <v>1</v>
      </c>
      <c r="J35" s="1298">
        <v>4</v>
      </c>
      <c r="K35" s="1299"/>
      <c r="L35" s="1299">
        <v>4</v>
      </c>
      <c r="M35" s="1300"/>
    </row>
    <row r="36" spans="1:13" s="596" customFormat="1" ht="12.75" customHeight="1" x14ac:dyDescent="0.15">
      <c r="A36" s="1326"/>
      <c r="B36" s="1327"/>
      <c r="C36" s="1272">
        <v>0</v>
      </c>
      <c r="D36" s="1273">
        <v>0</v>
      </c>
      <c r="E36" s="1272"/>
      <c r="F36" s="1274">
        <v>0</v>
      </c>
      <c r="G36" s="1275"/>
      <c r="H36" s="1275"/>
      <c r="I36" s="1272"/>
      <c r="J36" s="1274">
        <v>0</v>
      </c>
      <c r="K36" s="1275"/>
      <c r="L36" s="1275"/>
      <c r="M36" s="1276"/>
    </row>
    <row r="37" spans="1:13" s="1271" customFormat="1" ht="12.75" customHeight="1" x14ac:dyDescent="0.15">
      <c r="A37" s="1285" t="s">
        <v>1220</v>
      </c>
      <c r="B37" s="1286" t="s">
        <v>1221</v>
      </c>
      <c r="C37" s="1266">
        <v>0</v>
      </c>
      <c r="D37" s="1267">
        <v>0</v>
      </c>
      <c r="E37" s="1266"/>
      <c r="F37" s="1268">
        <v>0</v>
      </c>
      <c r="G37" s="1269"/>
      <c r="H37" s="1299"/>
      <c r="I37" s="1266"/>
      <c r="J37" s="1268">
        <v>0</v>
      </c>
      <c r="K37" s="1269"/>
      <c r="L37" s="1269"/>
      <c r="M37" s="1300"/>
    </row>
    <row r="38" spans="1:13" s="596" customFormat="1" ht="12.75" customHeight="1" x14ac:dyDescent="0.15">
      <c r="A38" s="1323"/>
      <c r="B38" s="1324"/>
      <c r="C38" s="1289">
        <v>0</v>
      </c>
      <c r="D38" s="1290">
        <v>0</v>
      </c>
      <c r="E38" s="1289"/>
      <c r="F38" s="1291">
        <v>0</v>
      </c>
      <c r="G38" s="1292"/>
      <c r="H38" s="1292"/>
      <c r="I38" s="1289"/>
      <c r="J38" s="1291">
        <v>0</v>
      </c>
      <c r="K38" s="1292"/>
      <c r="L38" s="1292"/>
      <c r="M38" s="1293"/>
    </row>
    <row r="39" spans="1:13" s="1271" customFormat="1" ht="12.75" customHeight="1" x14ac:dyDescent="0.15">
      <c r="A39" s="1294" t="s">
        <v>1222</v>
      </c>
      <c r="B39" s="1325" t="s">
        <v>1223</v>
      </c>
      <c r="C39" s="1296">
        <v>0</v>
      </c>
      <c r="D39" s="1297">
        <v>0</v>
      </c>
      <c r="E39" s="1329"/>
      <c r="F39" s="1298">
        <v>0</v>
      </c>
      <c r="G39" s="1299"/>
      <c r="H39" s="1299"/>
      <c r="I39" s="1296"/>
      <c r="J39" s="1298">
        <v>0</v>
      </c>
      <c r="K39" s="1299"/>
      <c r="L39" s="1299"/>
      <c r="M39" s="1300"/>
    </row>
    <row r="40" spans="1:13" s="596" customFormat="1" ht="12.75" customHeight="1" x14ac:dyDescent="0.15">
      <c r="A40" s="1326"/>
      <c r="B40" s="1327"/>
      <c r="C40" s="1272">
        <v>0</v>
      </c>
      <c r="D40" s="1273">
        <v>0</v>
      </c>
      <c r="E40" s="1272"/>
      <c r="F40" s="1274">
        <v>0</v>
      </c>
      <c r="G40" s="1275"/>
      <c r="H40" s="1275"/>
      <c r="I40" s="1272"/>
      <c r="J40" s="1274">
        <v>0</v>
      </c>
      <c r="K40" s="1275"/>
      <c r="L40" s="1275"/>
      <c r="M40" s="1276"/>
    </row>
    <row r="41" spans="1:13" s="1271" customFormat="1" ht="12.75" customHeight="1" x14ac:dyDescent="0.15">
      <c r="A41" s="1285" t="s">
        <v>1224</v>
      </c>
      <c r="B41" s="1286" t="s">
        <v>1225</v>
      </c>
      <c r="C41" s="1266">
        <v>1</v>
      </c>
      <c r="D41" s="1267">
        <v>6</v>
      </c>
      <c r="E41" s="1266">
        <v>1</v>
      </c>
      <c r="F41" s="1268">
        <v>6</v>
      </c>
      <c r="G41" s="1269">
        <v>6</v>
      </c>
      <c r="H41" s="1299"/>
      <c r="I41" s="1266"/>
      <c r="J41" s="1268">
        <v>0</v>
      </c>
      <c r="K41" s="1269"/>
      <c r="L41" s="1269"/>
      <c r="M41" s="1270"/>
    </row>
    <row r="42" spans="1:13" s="596" customFormat="1" ht="12.75" customHeight="1" x14ac:dyDescent="0.15">
      <c r="A42" s="1323"/>
      <c r="B42" s="1324"/>
      <c r="C42" s="1289">
        <v>0</v>
      </c>
      <c r="D42" s="1290">
        <v>0</v>
      </c>
      <c r="E42" s="1289"/>
      <c r="F42" s="1291">
        <v>0</v>
      </c>
      <c r="G42" s="1292"/>
      <c r="H42" s="1292"/>
      <c r="I42" s="1289"/>
      <c r="J42" s="1291">
        <v>0</v>
      </c>
      <c r="K42" s="1292"/>
      <c r="L42" s="1292"/>
      <c r="M42" s="1293"/>
    </row>
    <row r="43" spans="1:13" s="1271" customFormat="1" ht="12.75" customHeight="1" x14ac:dyDescent="0.15">
      <c r="A43" s="1294" t="s">
        <v>1226</v>
      </c>
      <c r="B43" s="1325" t="s">
        <v>1227</v>
      </c>
      <c r="C43" s="1296">
        <v>1</v>
      </c>
      <c r="D43" s="1297">
        <v>1</v>
      </c>
      <c r="E43" s="1296">
        <v>1</v>
      </c>
      <c r="F43" s="1298">
        <v>1</v>
      </c>
      <c r="G43" s="1299">
        <v>1</v>
      </c>
      <c r="H43" s="1299"/>
      <c r="I43" s="1296"/>
      <c r="J43" s="1298">
        <v>0</v>
      </c>
      <c r="K43" s="1299"/>
      <c r="L43" s="1299"/>
      <c r="M43" s="1300"/>
    </row>
    <row r="44" spans="1:13" s="596" customFormat="1" ht="12.75" customHeight="1" x14ac:dyDescent="0.15">
      <c r="A44" s="1326"/>
      <c r="B44" s="1327"/>
      <c r="C44" s="1272">
        <v>29</v>
      </c>
      <c r="D44" s="1273">
        <v>19809</v>
      </c>
      <c r="E44" s="1272">
        <v>6</v>
      </c>
      <c r="F44" s="1274">
        <v>15009</v>
      </c>
      <c r="G44" s="1275">
        <v>15008</v>
      </c>
      <c r="H44" s="1272">
        <v>1</v>
      </c>
      <c r="I44" s="1272">
        <v>23</v>
      </c>
      <c r="J44" s="1274">
        <v>4800</v>
      </c>
      <c r="K44" s="1275">
        <v>4605</v>
      </c>
      <c r="L44" s="1275">
        <v>119</v>
      </c>
      <c r="M44" s="1276">
        <v>76</v>
      </c>
    </row>
    <row r="45" spans="1:13" s="1271" customFormat="1" ht="12.75" customHeight="1" x14ac:dyDescent="0.15">
      <c r="A45" s="1285" t="s">
        <v>1228</v>
      </c>
      <c r="B45" s="1286" t="s">
        <v>1229</v>
      </c>
      <c r="C45" s="1266">
        <v>2</v>
      </c>
      <c r="D45" s="1267">
        <v>7646</v>
      </c>
      <c r="E45" s="1266">
        <v>2</v>
      </c>
      <c r="F45" s="1268">
        <v>7633</v>
      </c>
      <c r="G45" s="1269">
        <v>7633</v>
      </c>
      <c r="H45" s="1299"/>
      <c r="I45" s="1266"/>
      <c r="J45" s="1268">
        <v>13</v>
      </c>
      <c r="K45" s="1269">
        <v>11</v>
      </c>
      <c r="L45" s="1269">
        <v>2</v>
      </c>
      <c r="M45" s="1300"/>
    </row>
    <row r="46" spans="1:13" s="596" customFormat="1" ht="12.75" customHeight="1" x14ac:dyDescent="0.15">
      <c r="A46" s="1323"/>
      <c r="B46" s="1324"/>
      <c r="C46" s="1289">
        <v>4</v>
      </c>
      <c r="D46" s="1290">
        <v>296</v>
      </c>
      <c r="E46" s="1289">
        <v>1</v>
      </c>
      <c r="F46" s="1291">
        <v>284</v>
      </c>
      <c r="G46" s="1292">
        <v>284</v>
      </c>
      <c r="H46" s="1292"/>
      <c r="I46" s="1289">
        <v>3</v>
      </c>
      <c r="J46" s="1291">
        <v>12</v>
      </c>
      <c r="K46" s="1292"/>
      <c r="L46" s="1292">
        <v>5</v>
      </c>
      <c r="M46" s="1293">
        <v>7</v>
      </c>
    </row>
    <row r="47" spans="1:13" s="1271" customFormat="1" ht="12.75" customHeight="1" x14ac:dyDescent="0.15">
      <c r="A47" s="1330" t="s">
        <v>1230</v>
      </c>
      <c r="B47" s="1331" t="s">
        <v>1231</v>
      </c>
      <c r="C47" s="1314">
        <v>4</v>
      </c>
      <c r="D47" s="1315">
        <v>931</v>
      </c>
      <c r="E47" s="1314">
        <v>1</v>
      </c>
      <c r="F47" s="1319">
        <v>706</v>
      </c>
      <c r="G47" s="1318">
        <v>706</v>
      </c>
      <c r="H47" s="1318"/>
      <c r="I47" s="1314">
        <v>3</v>
      </c>
      <c r="J47" s="1319">
        <v>225</v>
      </c>
      <c r="K47" s="1318"/>
      <c r="L47" s="1318">
        <v>28</v>
      </c>
      <c r="M47" s="1320">
        <v>197</v>
      </c>
    </row>
    <row r="48" spans="1:13" s="596" customFormat="1" ht="12.75" customHeight="1" x14ac:dyDescent="0.15">
      <c r="A48" s="1321"/>
      <c r="B48" s="439"/>
      <c r="C48" s="1272">
        <v>34</v>
      </c>
      <c r="D48" s="1273">
        <v>20106</v>
      </c>
      <c r="E48" s="1272">
        <v>7</v>
      </c>
      <c r="F48" s="1274">
        <v>15293</v>
      </c>
      <c r="G48" s="1275">
        <v>15292</v>
      </c>
      <c r="H48" s="1275">
        <v>1</v>
      </c>
      <c r="I48" s="1272">
        <v>27</v>
      </c>
      <c r="J48" s="1274">
        <v>4813</v>
      </c>
      <c r="K48" s="1275">
        <v>4605</v>
      </c>
      <c r="L48" s="1275">
        <v>125</v>
      </c>
      <c r="M48" s="1276">
        <v>83</v>
      </c>
    </row>
    <row r="49" spans="1:13" s="1271" customFormat="1" ht="12.75" customHeight="1" x14ac:dyDescent="0.15">
      <c r="B49" s="1332" t="s">
        <v>1232</v>
      </c>
      <c r="C49" s="1266">
        <v>62</v>
      </c>
      <c r="D49" s="1267">
        <v>10815</v>
      </c>
      <c r="E49" s="1266">
        <v>24</v>
      </c>
      <c r="F49" s="1268">
        <v>9404</v>
      </c>
      <c r="G49" s="1269">
        <v>9373</v>
      </c>
      <c r="H49" s="1269">
        <v>31</v>
      </c>
      <c r="I49" s="1266">
        <v>38</v>
      </c>
      <c r="J49" s="1268">
        <v>1411</v>
      </c>
      <c r="K49" s="1269">
        <v>142</v>
      </c>
      <c r="L49" s="1269">
        <v>696</v>
      </c>
      <c r="M49" s="1270">
        <v>573</v>
      </c>
    </row>
    <row r="50" spans="1:13" s="1271" customFormat="1" ht="12.75" customHeight="1" x14ac:dyDescent="0.15">
      <c r="A50" s="1333"/>
      <c r="B50" s="1334"/>
      <c r="C50" s="1335"/>
      <c r="D50" s="1336"/>
      <c r="E50" s="1335"/>
      <c r="F50" s="1337"/>
      <c r="G50" s="1338"/>
      <c r="H50" s="1338"/>
      <c r="I50" s="1335"/>
      <c r="J50" s="1337"/>
      <c r="K50" s="1338"/>
      <c r="L50" s="1338"/>
      <c r="M50" s="1339"/>
    </row>
    <row r="51" spans="1:13" x14ac:dyDescent="0.15">
      <c r="A51" s="123" t="s">
        <v>853</v>
      </c>
      <c r="C51" s="155"/>
      <c r="D51" s="155"/>
      <c r="E51" s="155"/>
      <c r="F51" s="155"/>
      <c r="G51" s="155"/>
      <c r="H51" s="155"/>
      <c r="I51" s="155"/>
      <c r="J51" s="155"/>
      <c r="K51" s="155"/>
      <c r="M51" s="158" t="s">
        <v>656</v>
      </c>
    </row>
    <row r="52" spans="1:13" x14ac:dyDescent="0.15">
      <c r="A52" s="123" t="s">
        <v>340</v>
      </c>
      <c r="C52" s="155"/>
      <c r="D52" s="155"/>
      <c r="E52" s="155"/>
      <c r="F52" s="155"/>
      <c r="G52" s="155"/>
      <c r="H52" s="155"/>
      <c r="I52" s="155"/>
      <c r="J52" s="155"/>
      <c r="K52" s="155"/>
      <c r="L52" s="155"/>
      <c r="M52" s="156"/>
    </row>
    <row r="53" spans="1:13" x14ac:dyDescent="0.15">
      <c r="A53" s="123" t="s">
        <v>213</v>
      </c>
      <c r="C53" s="155"/>
      <c r="D53" s="155"/>
      <c r="E53" s="155"/>
      <c r="F53" s="155"/>
      <c r="G53" s="155"/>
      <c r="H53" s="155"/>
      <c r="I53" s="155"/>
      <c r="J53" s="155"/>
      <c r="K53" s="155"/>
      <c r="L53" s="155"/>
      <c r="M53" s="156"/>
    </row>
    <row r="54" spans="1:13" x14ac:dyDescent="0.15">
      <c r="A54" s="123" t="s">
        <v>1002</v>
      </c>
      <c r="B54" s="155"/>
      <c r="C54" s="155"/>
      <c r="D54" s="155"/>
      <c r="E54" s="155"/>
      <c r="F54" s="155"/>
      <c r="G54" s="155"/>
      <c r="H54" s="155"/>
      <c r="I54" s="155"/>
      <c r="J54" s="155"/>
      <c r="K54" s="155"/>
      <c r="L54" s="155"/>
      <c r="M54" s="15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5" orientation="landscape" useFirstPageNumber="1"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53" t="s">
        <v>1009</v>
      </c>
      <c r="C2" s="123"/>
      <c r="D2" s="123"/>
      <c r="E2" s="123"/>
      <c r="F2" s="123"/>
      <c r="G2" s="123"/>
      <c r="H2" s="123"/>
      <c r="I2" s="123"/>
      <c r="J2" s="123"/>
      <c r="K2" s="123"/>
      <c r="L2" s="123"/>
      <c r="M2" s="126"/>
    </row>
    <row r="3" spans="1:13" ht="13.5" customHeight="1" x14ac:dyDescent="0.15">
      <c r="A3" s="127" t="s">
        <v>1011</v>
      </c>
      <c r="C3" s="127"/>
      <c r="D3" s="127"/>
      <c r="E3" s="127"/>
      <c r="F3" s="127"/>
      <c r="G3" s="127"/>
      <c r="H3" s="127"/>
      <c r="I3" s="62" t="s">
        <v>1195</v>
      </c>
      <c r="J3" s="127"/>
      <c r="K3" s="127"/>
      <c r="L3" s="127"/>
      <c r="M3" s="130" t="s">
        <v>576</v>
      </c>
    </row>
    <row r="4" spans="1:13" ht="13.5" customHeight="1" x14ac:dyDescent="0.15">
      <c r="A4" s="1777" t="s">
        <v>999</v>
      </c>
      <c r="B4" s="1778"/>
      <c r="C4" s="1775" t="s">
        <v>629</v>
      </c>
      <c r="D4" s="1776"/>
      <c r="E4" s="1805" t="s">
        <v>1008</v>
      </c>
      <c r="F4" s="1806"/>
      <c r="G4" s="1806"/>
      <c r="H4" s="1807"/>
      <c r="I4" s="1805" t="s">
        <v>353</v>
      </c>
      <c r="J4" s="1806"/>
      <c r="K4" s="1806"/>
      <c r="L4" s="1806"/>
      <c r="M4" s="1806"/>
    </row>
    <row r="5" spans="1:13" ht="13.5" customHeight="1" x14ac:dyDescent="0.15">
      <c r="A5" s="1795"/>
      <c r="B5" s="1796"/>
      <c r="C5" s="1812"/>
      <c r="D5" s="1813"/>
      <c r="E5" s="1808" t="s">
        <v>267</v>
      </c>
      <c r="F5" s="1809"/>
      <c r="G5" s="149" t="s">
        <v>575</v>
      </c>
      <c r="H5" s="147" t="s">
        <v>518</v>
      </c>
      <c r="I5" s="1810" t="s">
        <v>267</v>
      </c>
      <c r="J5" s="1811"/>
      <c r="K5" s="147" t="s">
        <v>1005</v>
      </c>
      <c r="L5" s="147" t="s">
        <v>634</v>
      </c>
      <c r="M5" s="151" t="s">
        <v>526</v>
      </c>
    </row>
    <row r="6" spans="1:13" ht="13.5" customHeigh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36</v>
      </c>
      <c r="D8" s="1199">
        <v>12582</v>
      </c>
      <c r="E8" s="1198">
        <v>10</v>
      </c>
      <c r="F8" s="1200">
        <v>5661</v>
      </c>
      <c r="G8" s="1201">
        <v>5656</v>
      </c>
      <c r="H8" s="1201">
        <v>5</v>
      </c>
      <c r="I8" s="1198">
        <v>26</v>
      </c>
      <c r="J8" s="1200">
        <v>6921</v>
      </c>
      <c r="K8" s="1201">
        <v>5802</v>
      </c>
      <c r="L8" s="1201">
        <v>440</v>
      </c>
      <c r="M8" s="1202">
        <v>679</v>
      </c>
    </row>
    <row r="9" spans="1:13" s="1092" customFormat="1" ht="12.75" customHeight="1" x14ac:dyDescent="0.15">
      <c r="A9" s="1803"/>
      <c r="B9" s="1804"/>
      <c r="C9" s="1191">
        <v>634</v>
      </c>
      <c r="D9" s="1192">
        <v>279319</v>
      </c>
      <c r="E9" s="1191">
        <v>114</v>
      </c>
      <c r="F9" s="1193">
        <v>191078</v>
      </c>
      <c r="G9" s="1194">
        <v>190987</v>
      </c>
      <c r="H9" s="1194">
        <v>91</v>
      </c>
      <c r="I9" s="1191">
        <v>520</v>
      </c>
      <c r="J9" s="1193">
        <v>88241</v>
      </c>
      <c r="K9" s="1194">
        <v>61863</v>
      </c>
      <c r="L9" s="1194">
        <v>12733</v>
      </c>
      <c r="M9" s="1195">
        <v>13645</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217</v>
      </c>
      <c r="D12" s="1192">
        <v>262217</v>
      </c>
      <c r="E12" s="1191">
        <v>65</v>
      </c>
      <c r="F12" s="1193">
        <v>185324</v>
      </c>
      <c r="G12" s="1194">
        <v>185247</v>
      </c>
      <c r="H12" s="1194">
        <v>77</v>
      </c>
      <c r="I12" s="1191">
        <v>152</v>
      </c>
      <c r="J12" s="1193">
        <v>76893</v>
      </c>
      <c r="K12" s="1194">
        <v>54782</v>
      </c>
      <c r="L12" s="1194">
        <v>10679</v>
      </c>
      <c r="M12" s="1195">
        <v>11432</v>
      </c>
    </row>
    <row r="13" spans="1:13" s="1089" customFormat="1" ht="12.75" customHeight="1" x14ac:dyDescent="0.15">
      <c r="A13" s="1215"/>
      <c r="B13" s="1216"/>
      <c r="C13" s="1217">
        <v>2</v>
      </c>
      <c r="D13" s="1218">
        <v>12</v>
      </c>
      <c r="E13" s="1217"/>
      <c r="F13" s="1219">
        <v>0</v>
      </c>
      <c r="G13" s="1220"/>
      <c r="H13" s="1220"/>
      <c r="I13" s="1217">
        <v>2</v>
      </c>
      <c r="J13" s="1219">
        <v>12</v>
      </c>
      <c r="K13" s="1220"/>
      <c r="L13" s="1220">
        <v>12</v>
      </c>
      <c r="M13" s="1221"/>
    </row>
    <row r="14" spans="1:13" s="1092" customFormat="1" ht="12.75" customHeight="1" x14ac:dyDescent="0.15">
      <c r="A14" s="1222" t="s">
        <v>1199</v>
      </c>
      <c r="B14" s="1223" t="s">
        <v>1200</v>
      </c>
      <c r="C14" s="1224">
        <v>287</v>
      </c>
      <c r="D14" s="1225">
        <v>15266</v>
      </c>
      <c r="E14" s="1224">
        <v>33</v>
      </c>
      <c r="F14" s="1226">
        <v>5359</v>
      </c>
      <c r="G14" s="1227">
        <v>5350</v>
      </c>
      <c r="H14" s="1227">
        <v>9</v>
      </c>
      <c r="I14" s="1224">
        <v>254</v>
      </c>
      <c r="J14" s="1226">
        <v>9907</v>
      </c>
      <c r="K14" s="1227">
        <v>6808</v>
      </c>
      <c r="L14" s="1227">
        <v>1451</v>
      </c>
      <c r="M14" s="1228">
        <v>1648</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81</v>
      </c>
      <c r="D16" s="1192">
        <v>208</v>
      </c>
      <c r="E16" s="1191">
        <v>10</v>
      </c>
      <c r="F16" s="1193">
        <v>36</v>
      </c>
      <c r="G16" s="1194">
        <v>34</v>
      </c>
      <c r="H16" s="1194">
        <v>2</v>
      </c>
      <c r="I16" s="1191">
        <v>71</v>
      </c>
      <c r="J16" s="1193">
        <v>172</v>
      </c>
      <c r="K16" s="1194">
        <v>8</v>
      </c>
      <c r="L16" s="1194">
        <v>32</v>
      </c>
      <c r="M16" s="1195">
        <v>132</v>
      </c>
    </row>
    <row r="17" spans="1:13" s="1089" customFormat="1" ht="12.75" customHeight="1" x14ac:dyDescent="0.15">
      <c r="A17" s="1210"/>
      <c r="B17" s="1232"/>
      <c r="C17" s="1233">
        <v>2</v>
      </c>
      <c r="D17" s="1234">
        <v>12</v>
      </c>
      <c r="E17" s="1233"/>
      <c r="F17" s="1235">
        <v>0</v>
      </c>
      <c r="G17" s="1236">
        <v>0</v>
      </c>
      <c r="H17" s="1236">
        <v>0</v>
      </c>
      <c r="I17" s="1233">
        <v>2</v>
      </c>
      <c r="J17" s="1235">
        <v>12</v>
      </c>
      <c r="K17" s="1236">
        <v>0</v>
      </c>
      <c r="L17" s="1236">
        <v>12</v>
      </c>
      <c r="M17" s="1237">
        <v>0</v>
      </c>
    </row>
    <row r="18" spans="1:13" s="1092" customFormat="1" ht="12.75" customHeight="1" x14ac:dyDescent="0.15">
      <c r="A18" s="1238"/>
      <c r="B18" s="1095" t="s">
        <v>1203</v>
      </c>
      <c r="C18" s="1191">
        <v>585</v>
      </c>
      <c r="D18" s="1192">
        <v>277691</v>
      </c>
      <c r="E18" s="1191">
        <v>108</v>
      </c>
      <c r="F18" s="1193">
        <v>190719</v>
      </c>
      <c r="G18" s="1194">
        <v>190631</v>
      </c>
      <c r="H18" s="1194">
        <v>88</v>
      </c>
      <c r="I18" s="1191">
        <v>477</v>
      </c>
      <c r="J18" s="1193">
        <v>86972</v>
      </c>
      <c r="K18" s="1194">
        <v>61598</v>
      </c>
      <c r="L18" s="1194">
        <v>12162</v>
      </c>
      <c r="M18" s="1195">
        <v>13212</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0</v>
      </c>
      <c r="D21" s="1192">
        <v>0</v>
      </c>
      <c r="E21" s="1191"/>
      <c r="F21" s="1193">
        <v>0</v>
      </c>
      <c r="G21" s="1194"/>
      <c r="H21" s="1194"/>
      <c r="I21" s="1191"/>
      <c r="J21" s="1193">
        <v>0</v>
      </c>
      <c r="K21" s="1194"/>
      <c r="L21" s="1194"/>
      <c r="M21" s="1195"/>
    </row>
    <row r="22" spans="1:13" s="1089" customFormat="1" ht="12.75" customHeight="1" x14ac:dyDescent="0.15">
      <c r="A22" s="1249"/>
      <c r="B22" s="1250"/>
      <c r="C22" s="1217">
        <v>0</v>
      </c>
      <c r="D22" s="1218">
        <v>0</v>
      </c>
      <c r="E22" s="1217"/>
      <c r="F22" s="1219">
        <v>0</v>
      </c>
      <c r="G22" s="1220"/>
      <c r="H22" s="1220"/>
      <c r="I22" s="1217"/>
      <c r="J22" s="1219">
        <v>0</v>
      </c>
      <c r="K22" s="1220"/>
      <c r="L22" s="1220"/>
      <c r="M22" s="1221"/>
    </row>
    <row r="23" spans="1:13" s="1092" customFormat="1" ht="12.75" customHeight="1" x14ac:dyDescent="0.15">
      <c r="A23" s="1222" t="s">
        <v>1206</v>
      </c>
      <c r="B23" s="1251" t="s">
        <v>1207</v>
      </c>
      <c r="C23" s="1224">
        <v>36</v>
      </c>
      <c r="D23" s="1225">
        <v>796</v>
      </c>
      <c r="E23" s="1224">
        <v>5</v>
      </c>
      <c r="F23" s="1226">
        <v>309</v>
      </c>
      <c r="G23" s="1227">
        <v>309</v>
      </c>
      <c r="H23" s="1227"/>
      <c r="I23" s="1224">
        <v>31</v>
      </c>
      <c r="J23" s="1226">
        <v>487</v>
      </c>
      <c r="K23" s="1227">
        <v>21</v>
      </c>
      <c r="L23" s="1227">
        <v>463</v>
      </c>
      <c r="M23" s="1228">
        <v>3</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0</v>
      </c>
      <c r="D25" s="1192">
        <v>0</v>
      </c>
      <c r="E25" s="1224"/>
      <c r="F25" s="1254">
        <v>0</v>
      </c>
      <c r="G25" s="1194"/>
      <c r="H25" s="1194"/>
      <c r="I25" s="1191"/>
      <c r="J25" s="1193">
        <v>0</v>
      </c>
      <c r="K25" s="1194"/>
      <c r="L25" s="1194"/>
      <c r="M25" s="1195"/>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0</v>
      </c>
      <c r="D27" s="1225">
        <v>0</v>
      </c>
      <c r="E27" s="1224"/>
      <c r="F27" s="1226">
        <v>0</v>
      </c>
      <c r="G27" s="1227"/>
      <c r="H27" s="1227"/>
      <c r="I27" s="1224"/>
      <c r="J27" s="1226">
        <v>0</v>
      </c>
      <c r="K27" s="1227"/>
      <c r="L27" s="1227"/>
      <c r="M27" s="1228"/>
    </row>
    <row r="28" spans="1:13" s="1089" customFormat="1" ht="12.75" customHeight="1" x14ac:dyDescent="0.15">
      <c r="A28" s="1252"/>
      <c r="B28" s="1253"/>
      <c r="C28" s="1198">
        <v>3</v>
      </c>
      <c r="D28" s="1199">
        <v>770</v>
      </c>
      <c r="E28" s="1198"/>
      <c r="F28" s="1200">
        <v>0</v>
      </c>
      <c r="G28" s="1201"/>
      <c r="H28" s="1201"/>
      <c r="I28" s="1198">
        <v>3</v>
      </c>
      <c r="J28" s="1200">
        <v>770</v>
      </c>
      <c r="K28" s="1201">
        <v>109</v>
      </c>
      <c r="L28" s="1201"/>
      <c r="M28" s="1202">
        <v>661</v>
      </c>
    </row>
    <row r="29" spans="1:13" s="1092" customFormat="1" ht="12.75" customHeight="1" x14ac:dyDescent="0.15">
      <c r="A29" s="1213" t="s">
        <v>1212</v>
      </c>
      <c r="B29" s="1214" t="s">
        <v>1213</v>
      </c>
      <c r="C29" s="1191">
        <v>8</v>
      </c>
      <c r="D29" s="1192">
        <v>654</v>
      </c>
      <c r="E29" s="1191">
        <v>1</v>
      </c>
      <c r="F29" s="1193">
        <v>3</v>
      </c>
      <c r="G29" s="1194"/>
      <c r="H29" s="1194">
        <v>3</v>
      </c>
      <c r="I29" s="1191">
        <v>7</v>
      </c>
      <c r="J29" s="1193">
        <v>651</v>
      </c>
      <c r="K29" s="1194">
        <v>143</v>
      </c>
      <c r="L29" s="1194">
        <v>83</v>
      </c>
      <c r="M29" s="1195">
        <v>425</v>
      </c>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0</v>
      </c>
      <c r="D32" s="1199">
        <v>0</v>
      </c>
      <c r="E32" s="1198"/>
      <c r="F32" s="1200">
        <v>0</v>
      </c>
      <c r="G32" s="1201"/>
      <c r="H32" s="1201"/>
      <c r="I32" s="1198"/>
      <c r="J32" s="1200">
        <v>0</v>
      </c>
      <c r="K32" s="1201"/>
      <c r="L32" s="1201"/>
      <c r="M32" s="1202"/>
    </row>
    <row r="33" spans="1:13" s="1092" customFormat="1" ht="12.75" customHeight="1" x14ac:dyDescent="0.15">
      <c r="A33" s="1213" t="s">
        <v>1216</v>
      </c>
      <c r="B33" s="1214" t="s">
        <v>1217</v>
      </c>
      <c r="C33" s="1191">
        <v>0</v>
      </c>
      <c r="D33" s="1192">
        <v>0</v>
      </c>
      <c r="E33" s="1191"/>
      <c r="F33" s="1193">
        <v>0</v>
      </c>
      <c r="G33" s="1194"/>
      <c r="H33" s="1194"/>
      <c r="I33" s="1191"/>
      <c r="J33" s="1193">
        <v>0</v>
      </c>
      <c r="K33" s="1194"/>
      <c r="L33" s="1194"/>
      <c r="M33" s="1195"/>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3</v>
      </c>
      <c r="D35" s="1225">
        <v>29</v>
      </c>
      <c r="E35" s="1224"/>
      <c r="F35" s="1226">
        <v>0</v>
      </c>
      <c r="G35" s="1227"/>
      <c r="H35" s="1227"/>
      <c r="I35" s="1224">
        <v>3</v>
      </c>
      <c r="J35" s="1226">
        <v>29</v>
      </c>
      <c r="K35" s="1227"/>
      <c r="L35" s="1227">
        <v>24</v>
      </c>
      <c r="M35" s="1228">
        <v>5</v>
      </c>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0</v>
      </c>
      <c r="D39" s="1225">
        <v>0</v>
      </c>
      <c r="E39" s="1255"/>
      <c r="F39" s="1226">
        <v>0</v>
      </c>
      <c r="G39" s="1227"/>
      <c r="H39" s="1227"/>
      <c r="I39" s="1224"/>
      <c r="J39" s="1226">
        <v>0</v>
      </c>
      <c r="K39" s="1227"/>
      <c r="L39" s="1227"/>
      <c r="M39" s="1228"/>
    </row>
    <row r="40" spans="1:13" s="1089" customFormat="1" ht="12.75" customHeight="1" x14ac:dyDescent="0.15">
      <c r="A40" s="1252"/>
      <c r="B40" s="1253"/>
      <c r="C40" s="1198">
        <v>0</v>
      </c>
      <c r="D40" s="1199">
        <v>0</v>
      </c>
      <c r="E40" s="1198"/>
      <c r="F40" s="1200">
        <v>0</v>
      </c>
      <c r="G40" s="1201"/>
      <c r="H40" s="1201"/>
      <c r="I40" s="1198"/>
      <c r="J40" s="1200">
        <v>0</v>
      </c>
      <c r="K40" s="1201"/>
      <c r="L40" s="1201"/>
      <c r="M40" s="1202"/>
    </row>
    <row r="41" spans="1:13" s="1092" customFormat="1" ht="12.75" customHeight="1" x14ac:dyDescent="0.15">
      <c r="A41" s="1213" t="s">
        <v>1224</v>
      </c>
      <c r="B41" s="1214" t="s">
        <v>1225</v>
      </c>
      <c r="C41" s="1191">
        <v>0</v>
      </c>
      <c r="D41" s="1192">
        <v>0</v>
      </c>
      <c r="E41" s="1191"/>
      <c r="F41" s="1193">
        <v>0</v>
      </c>
      <c r="G41" s="1194"/>
      <c r="H41" s="1227"/>
      <c r="I41" s="1191"/>
      <c r="J41" s="1193">
        <v>0</v>
      </c>
      <c r="K41" s="1194"/>
      <c r="L41" s="1194"/>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224"/>
      <c r="F43" s="1226">
        <v>0</v>
      </c>
      <c r="G43" s="1227"/>
      <c r="H43" s="1227"/>
      <c r="I43" s="1224"/>
      <c r="J43" s="1226">
        <v>0</v>
      </c>
      <c r="K43" s="1227"/>
      <c r="L43" s="1227"/>
      <c r="M43" s="1228"/>
    </row>
    <row r="44" spans="1:13" s="1089" customFormat="1" ht="12.75" customHeight="1" x14ac:dyDescent="0.15">
      <c r="A44" s="1252"/>
      <c r="B44" s="1253"/>
      <c r="C44" s="1198">
        <v>31</v>
      </c>
      <c r="D44" s="1199">
        <v>11800</v>
      </c>
      <c r="E44" s="1198">
        <v>10</v>
      </c>
      <c r="F44" s="1200">
        <v>5661</v>
      </c>
      <c r="G44" s="1201">
        <v>5656</v>
      </c>
      <c r="H44" s="1201">
        <v>5</v>
      </c>
      <c r="I44" s="1198">
        <v>21</v>
      </c>
      <c r="J44" s="1200">
        <v>6139</v>
      </c>
      <c r="K44" s="1201">
        <v>5693</v>
      </c>
      <c r="L44" s="1201">
        <v>428</v>
      </c>
      <c r="M44" s="1202">
        <v>18</v>
      </c>
    </row>
    <row r="45" spans="1:13" s="1092" customFormat="1" ht="12.75" customHeight="1" x14ac:dyDescent="0.15">
      <c r="A45" s="1213" t="s">
        <v>1228</v>
      </c>
      <c r="B45" s="1214" t="s">
        <v>1229</v>
      </c>
      <c r="C45" s="1191">
        <v>2</v>
      </c>
      <c r="D45" s="1192">
        <v>149</v>
      </c>
      <c r="E45" s="1191"/>
      <c r="F45" s="1193">
        <v>47</v>
      </c>
      <c r="G45" s="1194">
        <v>47</v>
      </c>
      <c r="H45" s="1227">
        <v>0</v>
      </c>
      <c r="I45" s="1191">
        <v>2</v>
      </c>
      <c r="J45" s="1193">
        <v>102</v>
      </c>
      <c r="K45" s="1194">
        <v>101</v>
      </c>
      <c r="L45" s="1194">
        <v>1</v>
      </c>
      <c r="M45" s="1228"/>
    </row>
    <row r="46" spans="1:13" s="1089" customFormat="1" ht="12.75" customHeight="1" x14ac:dyDescent="0.15">
      <c r="A46" s="1249"/>
      <c r="B46" s="1250"/>
      <c r="C46" s="1217">
        <v>0</v>
      </c>
      <c r="D46" s="1218">
        <v>0</v>
      </c>
      <c r="E46" s="1217"/>
      <c r="F46" s="1219">
        <v>0</v>
      </c>
      <c r="G46" s="1220"/>
      <c r="H46" s="1220"/>
      <c r="I46" s="1217"/>
      <c r="J46" s="1219">
        <v>0</v>
      </c>
      <c r="K46" s="1220"/>
      <c r="L46" s="1220"/>
      <c r="M46" s="1221"/>
    </row>
    <row r="47" spans="1:13" s="1092" customFormat="1" ht="12.75" customHeight="1" x14ac:dyDescent="0.15">
      <c r="A47" s="1256" t="s">
        <v>1230</v>
      </c>
      <c r="B47" s="1257" t="s">
        <v>1231</v>
      </c>
      <c r="C47" s="1241">
        <v>0</v>
      </c>
      <c r="D47" s="1242">
        <v>0</v>
      </c>
      <c r="E47" s="1241"/>
      <c r="F47" s="1246">
        <v>0</v>
      </c>
      <c r="G47" s="1245"/>
      <c r="H47" s="1245"/>
      <c r="I47" s="1241"/>
      <c r="J47" s="1246">
        <v>0</v>
      </c>
      <c r="K47" s="1245"/>
      <c r="L47" s="1245"/>
      <c r="M47" s="1247"/>
    </row>
    <row r="48" spans="1:13" s="1089" customFormat="1" ht="12.75" customHeight="1" x14ac:dyDescent="0.15">
      <c r="A48" s="1248"/>
      <c r="B48" s="464"/>
      <c r="C48" s="1198">
        <v>34</v>
      </c>
      <c r="D48" s="1199">
        <v>12570</v>
      </c>
      <c r="E48" s="1198">
        <v>10</v>
      </c>
      <c r="F48" s="1200">
        <v>5661</v>
      </c>
      <c r="G48" s="1201">
        <v>5656</v>
      </c>
      <c r="H48" s="1201">
        <v>5</v>
      </c>
      <c r="I48" s="1198">
        <v>24</v>
      </c>
      <c r="J48" s="1200">
        <v>6909</v>
      </c>
      <c r="K48" s="1201">
        <v>5802</v>
      </c>
      <c r="L48" s="1201">
        <v>428</v>
      </c>
      <c r="M48" s="1202">
        <v>679</v>
      </c>
    </row>
    <row r="49" spans="1:13" s="1092" customFormat="1" ht="12.75" customHeight="1" x14ac:dyDescent="0.15">
      <c r="B49" s="1258" t="s">
        <v>1232</v>
      </c>
      <c r="C49" s="1191">
        <v>49</v>
      </c>
      <c r="D49" s="1192">
        <v>1628</v>
      </c>
      <c r="E49" s="1191">
        <v>6</v>
      </c>
      <c r="F49" s="1193">
        <v>359</v>
      </c>
      <c r="G49" s="1194">
        <v>356</v>
      </c>
      <c r="H49" s="1194">
        <v>3</v>
      </c>
      <c r="I49" s="1191">
        <v>43</v>
      </c>
      <c r="J49" s="1193">
        <v>1269</v>
      </c>
      <c r="K49" s="1194">
        <v>265</v>
      </c>
      <c r="L49" s="1194">
        <v>571</v>
      </c>
      <c r="M49" s="1195">
        <v>433</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1" firstPageNumber="36" orientation="landscape" useFirstPageNumber="1"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53" t="s">
        <v>1009</v>
      </c>
      <c r="C2" s="123"/>
      <c r="D2" s="123"/>
      <c r="E2" s="123"/>
      <c r="F2" s="123"/>
      <c r="G2" s="123"/>
      <c r="H2" s="123"/>
      <c r="I2" s="123"/>
      <c r="J2" s="123"/>
      <c r="K2" s="123"/>
      <c r="L2" s="123"/>
      <c r="M2" s="126"/>
    </row>
    <row r="3" spans="1:13" ht="13.5" customHeight="1" x14ac:dyDescent="0.15">
      <c r="A3" s="127" t="s">
        <v>714</v>
      </c>
      <c r="C3" s="127"/>
      <c r="D3" s="127"/>
      <c r="E3" s="127"/>
      <c r="F3" s="127"/>
      <c r="G3" s="127"/>
      <c r="H3" s="127"/>
      <c r="I3" s="62" t="s">
        <v>1195</v>
      </c>
      <c r="J3" s="127"/>
      <c r="K3" s="127"/>
      <c r="L3" s="127"/>
      <c r="M3" s="130" t="s">
        <v>576</v>
      </c>
    </row>
    <row r="4" spans="1:13" x14ac:dyDescent="0.15">
      <c r="A4" s="1777" t="s">
        <v>999</v>
      </c>
      <c r="B4" s="1778"/>
      <c r="C4" s="1775" t="s">
        <v>629</v>
      </c>
      <c r="D4" s="1776"/>
      <c r="E4" s="1805" t="s">
        <v>1008</v>
      </c>
      <c r="F4" s="1806"/>
      <c r="G4" s="1806"/>
      <c r="H4" s="1807"/>
      <c r="I4" s="1805" t="s">
        <v>353</v>
      </c>
      <c r="J4" s="1806"/>
      <c r="K4" s="1806"/>
      <c r="L4" s="1806"/>
      <c r="M4" s="1806"/>
    </row>
    <row r="5" spans="1:13" x14ac:dyDescent="0.15">
      <c r="A5" s="1795"/>
      <c r="B5" s="1796"/>
      <c r="C5" s="1812"/>
      <c r="D5" s="1813"/>
      <c r="E5" s="1808" t="s">
        <v>267</v>
      </c>
      <c r="F5" s="1809"/>
      <c r="G5" s="149" t="s">
        <v>575</v>
      </c>
      <c r="H5" s="147" t="s">
        <v>518</v>
      </c>
      <c r="I5" s="1810" t="s">
        <v>267</v>
      </c>
      <c r="J5" s="1811"/>
      <c r="K5" s="147" t="s">
        <v>1005</v>
      </c>
      <c r="L5" s="147" t="s">
        <v>634</v>
      </c>
      <c r="M5" s="151" t="s">
        <v>526</v>
      </c>
    </row>
    <row r="6" spans="1:13"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73</v>
      </c>
      <c r="D8" s="1199">
        <v>26721</v>
      </c>
      <c r="E8" s="1198">
        <v>38</v>
      </c>
      <c r="F8" s="1200">
        <v>14576</v>
      </c>
      <c r="G8" s="1201">
        <v>14540</v>
      </c>
      <c r="H8" s="1201">
        <v>36</v>
      </c>
      <c r="I8" s="1198">
        <v>35</v>
      </c>
      <c r="J8" s="1200">
        <v>12145</v>
      </c>
      <c r="K8" s="1201">
        <v>8498</v>
      </c>
      <c r="L8" s="1201">
        <v>523</v>
      </c>
      <c r="M8" s="1202">
        <v>3124</v>
      </c>
    </row>
    <row r="9" spans="1:13" s="1092" customFormat="1" ht="12.75" customHeight="1" x14ac:dyDescent="0.15">
      <c r="A9" s="1803"/>
      <c r="B9" s="1804"/>
      <c r="C9" s="1191">
        <v>691</v>
      </c>
      <c r="D9" s="1192">
        <v>605571</v>
      </c>
      <c r="E9" s="1191">
        <v>217</v>
      </c>
      <c r="F9" s="1193">
        <v>445095</v>
      </c>
      <c r="G9" s="1194">
        <v>444113</v>
      </c>
      <c r="H9" s="1194">
        <v>982</v>
      </c>
      <c r="I9" s="1191">
        <v>474</v>
      </c>
      <c r="J9" s="1193">
        <v>160476</v>
      </c>
      <c r="K9" s="1194">
        <v>112618</v>
      </c>
      <c r="L9" s="1194">
        <v>14628</v>
      </c>
      <c r="M9" s="1195">
        <v>33230</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247</v>
      </c>
      <c r="D12" s="1192">
        <v>512117</v>
      </c>
      <c r="E12" s="1191">
        <v>130</v>
      </c>
      <c r="F12" s="1193">
        <v>392283</v>
      </c>
      <c r="G12" s="1194">
        <v>391355</v>
      </c>
      <c r="H12" s="1194">
        <v>928</v>
      </c>
      <c r="I12" s="1191">
        <v>117</v>
      </c>
      <c r="J12" s="1193">
        <v>119834</v>
      </c>
      <c r="K12" s="1194">
        <v>86243</v>
      </c>
      <c r="L12" s="1194">
        <v>10854</v>
      </c>
      <c r="M12" s="1195">
        <v>22737</v>
      </c>
    </row>
    <row r="13" spans="1:13" s="1089" customFormat="1" ht="12.75" customHeight="1" x14ac:dyDescent="0.15">
      <c r="A13" s="1215"/>
      <c r="B13" s="1216"/>
      <c r="C13" s="1217">
        <v>1</v>
      </c>
      <c r="D13" s="1218">
        <v>19</v>
      </c>
      <c r="E13" s="1217"/>
      <c r="F13" s="1219">
        <v>0</v>
      </c>
      <c r="G13" s="1220"/>
      <c r="H13" s="1220"/>
      <c r="I13" s="1217">
        <v>1</v>
      </c>
      <c r="J13" s="1219">
        <v>19</v>
      </c>
      <c r="K13" s="1220">
        <v>19</v>
      </c>
      <c r="L13" s="1220"/>
      <c r="M13" s="1221"/>
    </row>
    <row r="14" spans="1:13" s="1092" customFormat="1" ht="12.75" customHeight="1" x14ac:dyDescent="0.15">
      <c r="A14" s="1222" t="s">
        <v>1199</v>
      </c>
      <c r="B14" s="1223" t="s">
        <v>1200</v>
      </c>
      <c r="C14" s="1224">
        <v>299</v>
      </c>
      <c r="D14" s="1225">
        <v>85312</v>
      </c>
      <c r="E14" s="1224">
        <v>49</v>
      </c>
      <c r="F14" s="1226">
        <v>47362</v>
      </c>
      <c r="G14" s="1227">
        <v>47327</v>
      </c>
      <c r="H14" s="1227">
        <v>35</v>
      </c>
      <c r="I14" s="1224">
        <v>250</v>
      </c>
      <c r="J14" s="1226">
        <v>37950</v>
      </c>
      <c r="K14" s="1227">
        <v>25508</v>
      </c>
      <c r="L14" s="1227">
        <v>2614</v>
      </c>
      <c r="M14" s="1228">
        <v>9828</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83</v>
      </c>
      <c r="D16" s="1192">
        <v>1325</v>
      </c>
      <c r="E16" s="1191">
        <v>15</v>
      </c>
      <c r="F16" s="1193">
        <v>1076</v>
      </c>
      <c r="G16" s="1194">
        <v>1074</v>
      </c>
      <c r="H16" s="1194">
        <v>2</v>
      </c>
      <c r="I16" s="1191">
        <v>68</v>
      </c>
      <c r="J16" s="1193">
        <v>249</v>
      </c>
      <c r="K16" s="1194"/>
      <c r="L16" s="1194">
        <v>109</v>
      </c>
      <c r="M16" s="1195">
        <v>140</v>
      </c>
    </row>
    <row r="17" spans="1:13" s="1089" customFormat="1" ht="12.75" customHeight="1" x14ac:dyDescent="0.15">
      <c r="A17" s="1210"/>
      <c r="B17" s="1232"/>
      <c r="C17" s="1233">
        <v>1</v>
      </c>
      <c r="D17" s="1234">
        <v>19</v>
      </c>
      <c r="E17" s="1233"/>
      <c r="F17" s="1235">
        <v>0</v>
      </c>
      <c r="G17" s="1236">
        <v>0</v>
      </c>
      <c r="H17" s="1236">
        <v>0</v>
      </c>
      <c r="I17" s="1233">
        <v>1</v>
      </c>
      <c r="J17" s="1235">
        <v>19</v>
      </c>
      <c r="K17" s="1236">
        <v>19</v>
      </c>
      <c r="L17" s="1236">
        <v>0</v>
      </c>
      <c r="M17" s="1237">
        <v>0</v>
      </c>
    </row>
    <row r="18" spans="1:13" s="1092" customFormat="1" ht="12.75" customHeight="1" x14ac:dyDescent="0.15">
      <c r="A18" s="1238"/>
      <c r="B18" s="1095" t="s">
        <v>1203</v>
      </c>
      <c r="C18" s="1191">
        <v>629</v>
      </c>
      <c r="D18" s="1192">
        <v>598754</v>
      </c>
      <c r="E18" s="1191">
        <v>194</v>
      </c>
      <c r="F18" s="1193">
        <v>440721</v>
      </c>
      <c r="G18" s="1194">
        <v>439756</v>
      </c>
      <c r="H18" s="1194">
        <v>965</v>
      </c>
      <c r="I18" s="1191">
        <v>435</v>
      </c>
      <c r="J18" s="1193">
        <v>158033</v>
      </c>
      <c r="K18" s="1194">
        <v>111751</v>
      </c>
      <c r="L18" s="1194">
        <v>13577</v>
      </c>
      <c r="M18" s="1195">
        <v>32705</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0</v>
      </c>
      <c r="D21" s="1192">
        <v>0</v>
      </c>
      <c r="E21" s="1191"/>
      <c r="F21" s="1193">
        <v>0</v>
      </c>
      <c r="G21" s="1194"/>
      <c r="H21" s="1194"/>
      <c r="I21" s="1191"/>
      <c r="J21" s="1193">
        <v>0</v>
      </c>
      <c r="K21" s="1194"/>
      <c r="L21" s="1194"/>
      <c r="M21" s="1195"/>
    </row>
    <row r="22" spans="1:13" s="1089" customFormat="1" ht="12.75" customHeight="1" x14ac:dyDescent="0.15">
      <c r="A22" s="1249"/>
      <c r="B22" s="1250"/>
      <c r="C22" s="1217">
        <v>0</v>
      </c>
      <c r="D22" s="1218">
        <v>0</v>
      </c>
      <c r="E22" s="1217"/>
      <c r="F22" s="1219">
        <v>0</v>
      </c>
      <c r="G22" s="1220"/>
      <c r="H22" s="1220"/>
      <c r="I22" s="1217"/>
      <c r="J22" s="1219">
        <v>0</v>
      </c>
      <c r="K22" s="1220"/>
      <c r="L22" s="1220"/>
      <c r="M22" s="1221"/>
    </row>
    <row r="23" spans="1:13" s="1092" customFormat="1" ht="12.75" customHeight="1" x14ac:dyDescent="0.15">
      <c r="A23" s="1222" t="s">
        <v>1206</v>
      </c>
      <c r="B23" s="1251" t="s">
        <v>1207</v>
      </c>
      <c r="C23" s="1224">
        <v>24</v>
      </c>
      <c r="D23" s="1225">
        <v>461</v>
      </c>
      <c r="E23" s="1224">
        <v>7</v>
      </c>
      <c r="F23" s="1226">
        <v>89</v>
      </c>
      <c r="G23" s="1227">
        <v>86</v>
      </c>
      <c r="H23" s="1227">
        <v>3</v>
      </c>
      <c r="I23" s="1224">
        <v>17</v>
      </c>
      <c r="J23" s="1226">
        <v>372</v>
      </c>
      <c r="K23" s="1227">
        <v>1</v>
      </c>
      <c r="L23" s="1227">
        <v>298</v>
      </c>
      <c r="M23" s="1228">
        <v>73</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2</v>
      </c>
      <c r="D25" s="1192">
        <v>28</v>
      </c>
      <c r="E25" s="1224">
        <v>1</v>
      </c>
      <c r="F25" s="1254">
        <v>0</v>
      </c>
      <c r="G25" s="1194"/>
      <c r="H25" s="1194"/>
      <c r="I25" s="1191">
        <v>1</v>
      </c>
      <c r="J25" s="1193">
        <v>28</v>
      </c>
      <c r="K25" s="1194">
        <v>1</v>
      </c>
      <c r="L25" s="1194"/>
      <c r="M25" s="1195">
        <v>27</v>
      </c>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0</v>
      </c>
      <c r="D27" s="1225">
        <v>0</v>
      </c>
      <c r="E27" s="1224"/>
      <c r="F27" s="1226">
        <v>0</v>
      </c>
      <c r="G27" s="1227"/>
      <c r="H27" s="1227"/>
      <c r="I27" s="1224"/>
      <c r="J27" s="1226">
        <v>0</v>
      </c>
      <c r="K27" s="1227"/>
      <c r="L27" s="1227"/>
      <c r="M27" s="1228"/>
    </row>
    <row r="28" spans="1:13" s="1089" customFormat="1" ht="12.75" customHeight="1" x14ac:dyDescent="0.15">
      <c r="A28" s="1252"/>
      <c r="B28" s="1253"/>
      <c r="C28" s="1198">
        <v>4</v>
      </c>
      <c r="D28" s="1199">
        <v>3008</v>
      </c>
      <c r="E28" s="1198">
        <v>1</v>
      </c>
      <c r="F28" s="1200">
        <v>566</v>
      </c>
      <c r="G28" s="1201">
        <v>566</v>
      </c>
      <c r="H28" s="1201"/>
      <c r="I28" s="1198">
        <v>3</v>
      </c>
      <c r="J28" s="1200">
        <v>2442</v>
      </c>
      <c r="K28" s="1201">
        <v>2442</v>
      </c>
      <c r="L28" s="1201"/>
      <c r="M28" s="1202"/>
    </row>
    <row r="29" spans="1:13" s="1092" customFormat="1" ht="12.75" customHeight="1" x14ac:dyDescent="0.15">
      <c r="A29" s="1213" t="s">
        <v>1212</v>
      </c>
      <c r="B29" s="1214" t="s">
        <v>1213</v>
      </c>
      <c r="C29" s="1191">
        <v>17</v>
      </c>
      <c r="D29" s="1192">
        <v>2672</v>
      </c>
      <c r="E29" s="1191">
        <v>5</v>
      </c>
      <c r="F29" s="1193">
        <v>1905</v>
      </c>
      <c r="G29" s="1194">
        <v>1901</v>
      </c>
      <c r="H29" s="1194">
        <v>4</v>
      </c>
      <c r="I29" s="1191">
        <v>12</v>
      </c>
      <c r="J29" s="1193">
        <v>767</v>
      </c>
      <c r="K29" s="1194">
        <v>1</v>
      </c>
      <c r="L29" s="1194">
        <v>648</v>
      </c>
      <c r="M29" s="1195">
        <v>118</v>
      </c>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0</v>
      </c>
      <c r="D32" s="1199">
        <v>0</v>
      </c>
      <c r="E32" s="1198"/>
      <c r="F32" s="1200">
        <v>0</v>
      </c>
      <c r="G32" s="1201"/>
      <c r="H32" s="1201"/>
      <c r="I32" s="1198"/>
      <c r="J32" s="1200">
        <v>0</v>
      </c>
      <c r="K32" s="1201"/>
      <c r="L32" s="1201"/>
      <c r="M32" s="1202"/>
    </row>
    <row r="33" spans="1:13" s="1092" customFormat="1" ht="12.75" customHeight="1" x14ac:dyDescent="0.15">
      <c r="A33" s="1213" t="s">
        <v>1216</v>
      </c>
      <c r="B33" s="1214" t="s">
        <v>1217</v>
      </c>
      <c r="C33" s="1191">
        <v>0</v>
      </c>
      <c r="D33" s="1192">
        <v>0</v>
      </c>
      <c r="E33" s="1191"/>
      <c r="F33" s="1193">
        <v>0</v>
      </c>
      <c r="G33" s="1194"/>
      <c r="H33" s="1194"/>
      <c r="I33" s="1191"/>
      <c r="J33" s="1193">
        <v>0</v>
      </c>
      <c r="K33" s="1194"/>
      <c r="L33" s="1194"/>
      <c r="M33" s="1195"/>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1</v>
      </c>
      <c r="D35" s="1225">
        <v>12</v>
      </c>
      <c r="E35" s="1224"/>
      <c r="F35" s="1226">
        <v>0</v>
      </c>
      <c r="G35" s="1227"/>
      <c r="H35" s="1227"/>
      <c r="I35" s="1224">
        <v>1</v>
      </c>
      <c r="J35" s="1226">
        <v>12</v>
      </c>
      <c r="K35" s="1227"/>
      <c r="L35" s="1227"/>
      <c r="M35" s="1228">
        <v>12</v>
      </c>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0</v>
      </c>
      <c r="D39" s="1225">
        <v>0</v>
      </c>
      <c r="E39" s="1255"/>
      <c r="F39" s="1226">
        <v>0</v>
      </c>
      <c r="G39" s="1227"/>
      <c r="H39" s="1227"/>
      <c r="I39" s="1224"/>
      <c r="J39" s="1226">
        <v>0</v>
      </c>
      <c r="K39" s="1227"/>
      <c r="L39" s="1227"/>
      <c r="M39" s="1228"/>
    </row>
    <row r="40" spans="1:13" s="1089" customFormat="1" ht="12.75" customHeight="1" x14ac:dyDescent="0.15">
      <c r="A40" s="1252"/>
      <c r="B40" s="1253"/>
      <c r="C40" s="1198">
        <v>1</v>
      </c>
      <c r="D40" s="1199">
        <v>289</v>
      </c>
      <c r="E40" s="1198"/>
      <c r="F40" s="1200">
        <v>0</v>
      </c>
      <c r="G40" s="1201"/>
      <c r="H40" s="1201"/>
      <c r="I40" s="1198">
        <v>1</v>
      </c>
      <c r="J40" s="1200">
        <v>289</v>
      </c>
      <c r="K40" s="1201">
        <v>289</v>
      </c>
      <c r="L40" s="1201"/>
      <c r="M40" s="1202"/>
    </row>
    <row r="41" spans="1:13" s="1092" customFormat="1" ht="12.75" customHeight="1" x14ac:dyDescent="0.15">
      <c r="A41" s="1213" t="s">
        <v>1224</v>
      </c>
      <c r="B41" s="1214" t="s">
        <v>1225</v>
      </c>
      <c r="C41" s="1191">
        <v>0</v>
      </c>
      <c r="D41" s="1192">
        <v>0</v>
      </c>
      <c r="E41" s="1191"/>
      <c r="F41" s="1193">
        <v>0</v>
      </c>
      <c r="G41" s="1194"/>
      <c r="H41" s="1227"/>
      <c r="I41" s="1191"/>
      <c r="J41" s="1193">
        <v>0</v>
      </c>
      <c r="K41" s="1194"/>
      <c r="L41" s="1194"/>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224"/>
      <c r="F43" s="1226">
        <v>0</v>
      </c>
      <c r="G43" s="1227"/>
      <c r="H43" s="1227"/>
      <c r="I43" s="1224"/>
      <c r="J43" s="1226">
        <v>0</v>
      </c>
      <c r="K43" s="1227"/>
      <c r="L43" s="1227"/>
      <c r="M43" s="1228"/>
    </row>
    <row r="44" spans="1:13" s="1089" customFormat="1" ht="12.75" customHeight="1" x14ac:dyDescent="0.15">
      <c r="A44" s="1252"/>
      <c r="B44" s="1253"/>
      <c r="C44" s="1198">
        <v>59</v>
      </c>
      <c r="D44" s="1199">
        <v>23076</v>
      </c>
      <c r="E44" s="1198">
        <v>34</v>
      </c>
      <c r="F44" s="1200">
        <v>13782</v>
      </c>
      <c r="G44" s="1201">
        <v>13746</v>
      </c>
      <c r="H44" s="1201">
        <v>36</v>
      </c>
      <c r="I44" s="1198">
        <v>25</v>
      </c>
      <c r="J44" s="1200">
        <v>9294</v>
      </c>
      <c r="K44" s="1201">
        <v>5748</v>
      </c>
      <c r="L44" s="1201">
        <v>422</v>
      </c>
      <c r="M44" s="1202">
        <v>3124</v>
      </c>
    </row>
    <row r="45" spans="1:13" s="1092" customFormat="1" ht="12.75" customHeight="1" x14ac:dyDescent="0.15">
      <c r="A45" s="1213" t="s">
        <v>1228</v>
      </c>
      <c r="B45" s="1214" t="s">
        <v>1229</v>
      </c>
      <c r="C45" s="1191">
        <v>18</v>
      </c>
      <c r="D45" s="1192">
        <v>3582</v>
      </c>
      <c r="E45" s="1191">
        <v>10</v>
      </c>
      <c r="F45" s="1193">
        <v>2318</v>
      </c>
      <c r="G45" s="1194">
        <v>2308</v>
      </c>
      <c r="H45" s="1227">
        <v>10</v>
      </c>
      <c r="I45" s="1191">
        <v>8</v>
      </c>
      <c r="J45" s="1193">
        <v>1264</v>
      </c>
      <c r="K45" s="1194">
        <v>864</v>
      </c>
      <c r="L45" s="1194">
        <v>105</v>
      </c>
      <c r="M45" s="1228">
        <v>295</v>
      </c>
    </row>
    <row r="46" spans="1:13" s="1089" customFormat="1" ht="12.75" customHeight="1" x14ac:dyDescent="0.15">
      <c r="A46" s="1249"/>
      <c r="B46" s="1250"/>
      <c r="C46" s="1217">
        <v>8</v>
      </c>
      <c r="D46" s="1218">
        <v>329</v>
      </c>
      <c r="E46" s="1217">
        <v>3</v>
      </c>
      <c r="F46" s="1219">
        <v>228</v>
      </c>
      <c r="G46" s="1220">
        <v>228</v>
      </c>
      <c r="H46" s="1220"/>
      <c r="I46" s="1217">
        <v>5</v>
      </c>
      <c r="J46" s="1219">
        <v>101</v>
      </c>
      <c r="K46" s="1220"/>
      <c r="L46" s="1220">
        <v>101</v>
      </c>
      <c r="M46" s="1221"/>
    </row>
    <row r="47" spans="1:13" s="1092" customFormat="1" ht="12.75" customHeight="1" x14ac:dyDescent="0.15">
      <c r="A47" s="1256" t="s">
        <v>1230</v>
      </c>
      <c r="B47" s="1257" t="s">
        <v>1231</v>
      </c>
      <c r="C47" s="1241">
        <v>0</v>
      </c>
      <c r="D47" s="1242">
        <v>62</v>
      </c>
      <c r="E47" s="1241"/>
      <c r="F47" s="1246">
        <v>62</v>
      </c>
      <c r="G47" s="1245">
        <v>62</v>
      </c>
      <c r="H47" s="1245"/>
      <c r="I47" s="1241"/>
      <c r="J47" s="1246">
        <v>0</v>
      </c>
      <c r="K47" s="1245"/>
      <c r="L47" s="1245"/>
      <c r="M47" s="1247"/>
    </row>
    <row r="48" spans="1:13" s="1089" customFormat="1" ht="12.75" customHeight="1" x14ac:dyDescent="0.15">
      <c r="A48" s="1248"/>
      <c r="B48" s="464"/>
      <c r="C48" s="1198">
        <v>72</v>
      </c>
      <c r="D48" s="1199">
        <v>26702</v>
      </c>
      <c r="E48" s="1198">
        <v>38</v>
      </c>
      <c r="F48" s="1200">
        <v>14576</v>
      </c>
      <c r="G48" s="1201">
        <v>14540</v>
      </c>
      <c r="H48" s="1201">
        <v>36</v>
      </c>
      <c r="I48" s="1198">
        <v>34</v>
      </c>
      <c r="J48" s="1200">
        <v>12126</v>
      </c>
      <c r="K48" s="1201">
        <v>8479</v>
      </c>
      <c r="L48" s="1201">
        <v>523</v>
      </c>
      <c r="M48" s="1202">
        <v>3124</v>
      </c>
    </row>
    <row r="49" spans="1:13" s="1092" customFormat="1" ht="12.75" customHeight="1" x14ac:dyDescent="0.15">
      <c r="B49" s="1258" t="s">
        <v>1232</v>
      </c>
      <c r="C49" s="1191">
        <v>62</v>
      </c>
      <c r="D49" s="1192">
        <v>6817</v>
      </c>
      <c r="E49" s="1191">
        <v>23</v>
      </c>
      <c r="F49" s="1193">
        <v>4374</v>
      </c>
      <c r="G49" s="1194">
        <v>4357</v>
      </c>
      <c r="H49" s="1194">
        <v>17</v>
      </c>
      <c r="I49" s="1191">
        <v>39</v>
      </c>
      <c r="J49" s="1193">
        <v>2443</v>
      </c>
      <c r="K49" s="1194">
        <v>867</v>
      </c>
      <c r="L49" s="1194">
        <v>1051</v>
      </c>
      <c r="M49" s="1195">
        <v>525</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7" orientation="landscape" useFirstPageNumber="1"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1012</v>
      </c>
      <c r="C3" s="127"/>
      <c r="D3" s="127"/>
      <c r="E3" s="127"/>
      <c r="F3" s="127"/>
      <c r="G3" s="127"/>
      <c r="H3" s="127"/>
      <c r="I3" s="62" t="s">
        <v>1195</v>
      </c>
      <c r="J3" s="127"/>
      <c r="K3" s="127"/>
      <c r="L3" s="127"/>
      <c r="M3" s="130" t="s">
        <v>576</v>
      </c>
    </row>
    <row r="4" spans="1:13" ht="13.5" customHeight="1" x14ac:dyDescent="0.15">
      <c r="A4" s="1777" t="s">
        <v>999</v>
      </c>
      <c r="B4" s="1778"/>
      <c r="C4" s="1775" t="s">
        <v>629</v>
      </c>
      <c r="D4" s="1776"/>
      <c r="E4" s="1805" t="s">
        <v>1008</v>
      </c>
      <c r="F4" s="1806"/>
      <c r="G4" s="1806"/>
      <c r="H4" s="1807"/>
      <c r="I4" s="1805" t="s">
        <v>353</v>
      </c>
      <c r="J4" s="1806"/>
      <c r="K4" s="1806"/>
      <c r="L4" s="1806"/>
      <c r="M4" s="1806"/>
    </row>
    <row r="5" spans="1:13" ht="13.5" customHeight="1" x14ac:dyDescent="0.15">
      <c r="A5" s="1795"/>
      <c r="B5" s="1796"/>
      <c r="C5" s="1812"/>
      <c r="D5" s="1813"/>
      <c r="E5" s="1808" t="s">
        <v>267</v>
      </c>
      <c r="F5" s="1809"/>
      <c r="G5" s="149" t="s">
        <v>575</v>
      </c>
      <c r="H5" s="147" t="s">
        <v>518</v>
      </c>
      <c r="I5" s="1810" t="s">
        <v>267</v>
      </c>
      <c r="J5" s="1811"/>
      <c r="K5" s="147" t="s">
        <v>1005</v>
      </c>
      <c r="L5" s="147" t="s">
        <v>634</v>
      </c>
      <c r="M5" s="151" t="s">
        <v>526</v>
      </c>
    </row>
    <row r="6" spans="1:13" ht="13.5" customHeigh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20</v>
      </c>
      <c r="D8" s="1199">
        <v>10977</v>
      </c>
      <c r="E8" s="1198">
        <v>3</v>
      </c>
      <c r="F8" s="1200">
        <v>10</v>
      </c>
      <c r="G8" s="1201">
        <v>0</v>
      </c>
      <c r="H8" s="1201">
        <v>10</v>
      </c>
      <c r="I8" s="1198">
        <v>17</v>
      </c>
      <c r="J8" s="1200">
        <v>10967</v>
      </c>
      <c r="K8" s="1201">
        <v>10464</v>
      </c>
      <c r="L8" s="1201">
        <v>498</v>
      </c>
      <c r="M8" s="1202">
        <v>5</v>
      </c>
    </row>
    <row r="9" spans="1:13" s="1092" customFormat="1" ht="12.75" customHeight="1" x14ac:dyDescent="0.15">
      <c r="A9" s="1803"/>
      <c r="B9" s="1804"/>
      <c r="C9" s="1191">
        <v>389</v>
      </c>
      <c r="D9" s="1192">
        <v>182201</v>
      </c>
      <c r="E9" s="1191">
        <v>113</v>
      </c>
      <c r="F9" s="1193">
        <v>149595</v>
      </c>
      <c r="G9" s="1194">
        <v>149495</v>
      </c>
      <c r="H9" s="1194">
        <v>100</v>
      </c>
      <c r="I9" s="1191">
        <v>276</v>
      </c>
      <c r="J9" s="1193">
        <v>32606</v>
      </c>
      <c r="K9" s="1194">
        <v>24978</v>
      </c>
      <c r="L9" s="1194">
        <v>2631</v>
      </c>
      <c r="M9" s="1195">
        <v>4997</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44</v>
      </c>
      <c r="D12" s="1192">
        <v>124842</v>
      </c>
      <c r="E12" s="1191">
        <v>20</v>
      </c>
      <c r="F12" s="1193">
        <v>106716</v>
      </c>
      <c r="G12" s="1194">
        <v>106686</v>
      </c>
      <c r="H12" s="1194">
        <v>30</v>
      </c>
      <c r="I12" s="1191">
        <v>24</v>
      </c>
      <c r="J12" s="1193">
        <v>18126</v>
      </c>
      <c r="K12" s="1194">
        <v>17005</v>
      </c>
      <c r="L12" s="1194">
        <v>835</v>
      </c>
      <c r="M12" s="1195">
        <v>286</v>
      </c>
    </row>
    <row r="13" spans="1:13" s="1089" customFormat="1" ht="12.75" customHeight="1" x14ac:dyDescent="0.15">
      <c r="A13" s="1215"/>
      <c r="B13" s="1216"/>
      <c r="C13" s="1217">
        <v>2</v>
      </c>
      <c r="D13" s="1218">
        <v>350</v>
      </c>
      <c r="E13" s="1217"/>
      <c r="F13" s="1219">
        <v>0</v>
      </c>
      <c r="G13" s="1220"/>
      <c r="H13" s="1220"/>
      <c r="I13" s="1217">
        <v>2</v>
      </c>
      <c r="J13" s="1219">
        <v>350</v>
      </c>
      <c r="K13" s="1220">
        <v>350</v>
      </c>
      <c r="L13" s="1220"/>
      <c r="M13" s="1221"/>
    </row>
    <row r="14" spans="1:13" s="1092" customFormat="1" ht="12.75" customHeight="1" x14ac:dyDescent="0.15">
      <c r="A14" s="1222" t="s">
        <v>1199</v>
      </c>
      <c r="B14" s="1223" t="s">
        <v>1200</v>
      </c>
      <c r="C14" s="1224">
        <v>162</v>
      </c>
      <c r="D14" s="1225">
        <v>52758</v>
      </c>
      <c r="E14" s="1224">
        <v>38</v>
      </c>
      <c r="F14" s="1226">
        <v>39297</v>
      </c>
      <c r="G14" s="1227">
        <v>39257</v>
      </c>
      <c r="H14" s="1227">
        <v>40</v>
      </c>
      <c r="I14" s="1224">
        <v>124</v>
      </c>
      <c r="J14" s="1226">
        <v>13461</v>
      </c>
      <c r="K14" s="1227">
        <v>7940</v>
      </c>
      <c r="L14" s="1227">
        <v>1218</v>
      </c>
      <c r="M14" s="1228">
        <v>4303</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111</v>
      </c>
      <c r="D16" s="1192">
        <v>277</v>
      </c>
      <c r="E16" s="1191">
        <v>32</v>
      </c>
      <c r="F16" s="1193">
        <v>25</v>
      </c>
      <c r="G16" s="1194"/>
      <c r="H16" s="1194">
        <v>25</v>
      </c>
      <c r="I16" s="1191">
        <v>79</v>
      </c>
      <c r="J16" s="1193">
        <v>252</v>
      </c>
      <c r="K16" s="1194">
        <v>32</v>
      </c>
      <c r="L16" s="1194">
        <v>115</v>
      </c>
      <c r="M16" s="1195">
        <v>105</v>
      </c>
    </row>
    <row r="17" spans="1:13" s="1089" customFormat="1" ht="12.75" customHeight="1" x14ac:dyDescent="0.15">
      <c r="A17" s="1210"/>
      <c r="B17" s="1232"/>
      <c r="C17" s="1233">
        <v>2</v>
      </c>
      <c r="D17" s="1234">
        <v>350</v>
      </c>
      <c r="E17" s="1233"/>
      <c r="F17" s="1235">
        <v>0</v>
      </c>
      <c r="G17" s="1236">
        <v>0</v>
      </c>
      <c r="H17" s="1236">
        <v>0</v>
      </c>
      <c r="I17" s="1233">
        <v>2</v>
      </c>
      <c r="J17" s="1235">
        <v>350</v>
      </c>
      <c r="K17" s="1236">
        <v>350</v>
      </c>
      <c r="L17" s="1236">
        <v>0</v>
      </c>
      <c r="M17" s="1237">
        <v>0</v>
      </c>
    </row>
    <row r="18" spans="1:13" s="1092" customFormat="1" ht="12.75" customHeight="1" x14ac:dyDescent="0.15">
      <c r="A18" s="1238"/>
      <c r="B18" s="1095" t="s">
        <v>1203</v>
      </c>
      <c r="C18" s="1191">
        <v>317</v>
      </c>
      <c r="D18" s="1192">
        <v>177877</v>
      </c>
      <c r="E18" s="1191">
        <v>90</v>
      </c>
      <c r="F18" s="1193">
        <v>146038</v>
      </c>
      <c r="G18" s="1194">
        <v>145943</v>
      </c>
      <c r="H18" s="1194">
        <v>95</v>
      </c>
      <c r="I18" s="1191">
        <v>227</v>
      </c>
      <c r="J18" s="1193">
        <v>31839</v>
      </c>
      <c r="K18" s="1194">
        <v>24977</v>
      </c>
      <c r="L18" s="1194">
        <v>2168</v>
      </c>
      <c r="M18" s="1195">
        <v>4694</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1</v>
      </c>
      <c r="D21" s="1192">
        <v>2</v>
      </c>
      <c r="E21" s="1191"/>
      <c r="F21" s="1193">
        <v>0</v>
      </c>
      <c r="G21" s="1194"/>
      <c r="H21" s="1194"/>
      <c r="I21" s="1191">
        <v>1</v>
      </c>
      <c r="J21" s="1193">
        <v>2</v>
      </c>
      <c r="K21" s="1194"/>
      <c r="L21" s="1194">
        <v>2</v>
      </c>
      <c r="M21" s="1195"/>
    </row>
    <row r="22" spans="1:13" s="1089" customFormat="1" ht="12.75" customHeight="1" x14ac:dyDescent="0.15">
      <c r="A22" s="1249"/>
      <c r="B22" s="1250"/>
      <c r="C22" s="1217">
        <v>0</v>
      </c>
      <c r="D22" s="1218">
        <v>0</v>
      </c>
      <c r="E22" s="1217"/>
      <c r="F22" s="1219">
        <v>0</v>
      </c>
      <c r="G22" s="1220"/>
      <c r="H22" s="1220"/>
      <c r="I22" s="1217"/>
      <c r="J22" s="1219">
        <v>0</v>
      </c>
      <c r="K22" s="1220"/>
      <c r="L22" s="1220"/>
      <c r="M22" s="1221"/>
    </row>
    <row r="23" spans="1:13" s="1092" customFormat="1" ht="12.75" customHeight="1" x14ac:dyDescent="0.15">
      <c r="A23" s="1222" t="s">
        <v>1206</v>
      </c>
      <c r="B23" s="1251" t="s">
        <v>1207</v>
      </c>
      <c r="C23" s="1224">
        <v>46</v>
      </c>
      <c r="D23" s="1225">
        <v>1021</v>
      </c>
      <c r="E23" s="1224">
        <v>16</v>
      </c>
      <c r="F23" s="1226">
        <v>732</v>
      </c>
      <c r="G23" s="1227">
        <v>731</v>
      </c>
      <c r="H23" s="1227">
        <v>1</v>
      </c>
      <c r="I23" s="1224">
        <v>30</v>
      </c>
      <c r="J23" s="1226">
        <v>289</v>
      </c>
      <c r="K23" s="1227"/>
      <c r="L23" s="1227">
        <v>271</v>
      </c>
      <c r="M23" s="1228">
        <v>18</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0</v>
      </c>
      <c r="D25" s="1192">
        <v>0</v>
      </c>
      <c r="E25" s="1224"/>
      <c r="F25" s="1254">
        <v>0</v>
      </c>
      <c r="G25" s="1194"/>
      <c r="H25" s="1194"/>
      <c r="I25" s="1191"/>
      <c r="J25" s="1193">
        <v>0</v>
      </c>
      <c r="K25" s="1194"/>
      <c r="L25" s="1194"/>
      <c r="M25" s="1195"/>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2</v>
      </c>
      <c r="D27" s="1225">
        <v>19</v>
      </c>
      <c r="E27" s="1224"/>
      <c r="F27" s="1226">
        <v>0</v>
      </c>
      <c r="G27" s="1227"/>
      <c r="H27" s="1227"/>
      <c r="I27" s="1224">
        <v>2</v>
      </c>
      <c r="J27" s="1226">
        <v>19</v>
      </c>
      <c r="K27" s="1227"/>
      <c r="L27" s="1227">
        <v>10</v>
      </c>
      <c r="M27" s="1228">
        <v>9</v>
      </c>
    </row>
    <row r="28" spans="1:13" s="1089" customFormat="1" ht="12.75" customHeight="1" x14ac:dyDescent="0.15">
      <c r="A28" s="1252"/>
      <c r="B28" s="1253"/>
      <c r="C28" s="1198">
        <v>4</v>
      </c>
      <c r="D28" s="1199">
        <v>1596</v>
      </c>
      <c r="E28" s="1198">
        <v>1</v>
      </c>
      <c r="F28" s="1200">
        <v>2</v>
      </c>
      <c r="G28" s="1201"/>
      <c r="H28" s="1201">
        <v>2</v>
      </c>
      <c r="I28" s="1198">
        <v>3</v>
      </c>
      <c r="J28" s="1200">
        <v>1594</v>
      </c>
      <c r="K28" s="1201">
        <v>1391</v>
      </c>
      <c r="L28" s="1201">
        <v>203</v>
      </c>
      <c r="M28" s="1202"/>
    </row>
    <row r="29" spans="1:13" s="1092" customFormat="1" ht="12.75" customHeight="1" x14ac:dyDescent="0.15">
      <c r="A29" s="1213" t="s">
        <v>1212</v>
      </c>
      <c r="B29" s="1214" t="s">
        <v>1213</v>
      </c>
      <c r="C29" s="1191">
        <v>11</v>
      </c>
      <c r="D29" s="1192">
        <v>2130</v>
      </c>
      <c r="E29" s="1191">
        <v>4</v>
      </c>
      <c r="F29" s="1193">
        <v>1714</v>
      </c>
      <c r="G29" s="1194">
        <v>1710</v>
      </c>
      <c r="H29" s="1194">
        <v>4</v>
      </c>
      <c r="I29" s="1191">
        <v>7</v>
      </c>
      <c r="J29" s="1193">
        <v>416</v>
      </c>
      <c r="K29" s="1194"/>
      <c r="L29" s="1194">
        <v>165</v>
      </c>
      <c r="M29" s="1195">
        <v>251</v>
      </c>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0</v>
      </c>
      <c r="D32" s="1199">
        <v>0</v>
      </c>
      <c r="E32" s="1198"/>
      <c r="F32" s="1200">
        <v>0</v>
      </c>
      <c r="G32" s="1201"/>
      <c r="H32" s="1201"/>
      <c r="I32" s="1198"/>
      <c r="J32" s="1200">
        <v>0</v>
      </c>
      <c r="K32" s="1201"/>
      <c r="L32" s="1201"/>
      <c r="M32" s="1202"/>
    </row>
    <row r="33" spans="1:13" s="1092" customFormat="1" ht="12.75" customHeight="1" x14ac:dyDescent="0.15">
      <c r="A33" s="1213" t="s">
        <v>1216</v>
      </c>
      <c r="B33" s="1214" t="s">
        <v>1217</v>
      </c>
      <c r="C33" s="1191">
        <v>0</v>
      </c>
      <c r="D33" s="1192">
        <v>0</v>
      </c>
      <c r="E33" s="1191"/>
      <c r="F33" s="1193">
        <v>0</v>
      </c>
      <c r="G33" s="1194"/>
      <c r="H33" s="1194"/>
      <c r="I33" s="1191"/>
      <c r="J33" s="1193">
        <v>0</v>
      </c>
      <c r="K33" s="1194"/>
      <c r="L33" s="1194"/>
      <c r="M33" s="1195"/>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6</v>
      </c>
      <c r="D35" s="1225">
        <v>11.0001</v>
      </c>
      <c r="E35" s="1224">
        <v>1</v>
      </c>
      <c r="F35" s="1226">
        <v>1E-4</v>
      </c>
      <c r="G35" s="1227"/>
      <c r="H35" s="1227"/>
      <c r="I35" s="1224">
        <v>5</v>
      </c>
      <c r="J35" s="1226">
        <v>11</v>
      </c>
      <c r="K35" s="1227"/>
      <c r="L35" s="1227"/>
      <c r="M35" s="1228">
        <v>11</v>
      </c>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3</v>
      </c>
      <c r="D39" s="1225">
        <v>10</v>
      </c>
      <c r="E39" s="1255"/>
      <c r="F39" s="1226">
        <v>0</v>
      </c>
      <c r="G39" s="1227"/>
      <c r="H39" s="1227"/>
      <c r="I39" s="1224">
        <v>3</v>
      </c>
      <c r="J39" s="1226">
        <v>10</v>
      </c>
      <c r="K39" s="1227"/>
      <c r="L39" s="1227">
        <v>6</v>
      </c>
      <c r="M39" s="1228">
        <v>4</v>
      </c>
    </row>
    <row r="40" spans="1:13" s="1089" customFormat="1" ht="12.75" customHeight="1" x14ac:dyDescent="0.15">
      <c r="A40" s="1252"/>
      <c r="B40" s="1253"/>
      <c r="C40" s="1198">
        <v>1</v>
      </c>
      <c r="D40" s="1199">
        <v>3462</v>
      </c>
      <c r="E40" s="1198"/>
      <c r="F40" s="1200">
        <v>0</v>
      </c>
      <c r="G40" s="1201"/>
      <c r="H40" s="1201"/>
      <c r="I40" s="1198">
        <v>1</v>
      </c>
      <c r="J40" s="1200">
        <v>3462</v>
      </c>
      <c r="K40" s="1201">
        <v>3462</v>
      </c>
      <c r="L40" s="1201"/>
      <c r="M40" s="1202"/>
    </row>
    <row r="41" spans="1:13" s="1092" customFormat="1" ht="12.75" customHeight="1" x14ac:dyDescent="0.15">
      <c r="A41" s="1213" t="s">
        <v>1224</v>
      </c>
      <c r="B41" s="1214" t="s">
        <v>1225</v>
      </c>
      <c r="C41" s="1191">
        <v>0</v>
      </c>
      <c r="D41" s="1192">
        <v>0</v>
      </c>
      <c r="E41" s="1191"/>
      <c r="F41" s="1193">
        <v>0</v>
      </c>
      <c r="G41" s="1194"/>
      <c r="H41" s="1227"/>
      <c r="I41" s="1191"/>
      <c r="J41" s="1193">
        <v>0</v>
      </c>
      <c r="K41" s="1194"/>
      <c r="L41" s="1194"/>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191"/>
      <c r="F43" s="1226">
        <v>0</v>
      </c>
      <c r="G43" s="1227"/>
      <c r="H43" s="1227"/>
      <c r="I43" s="1224"/>
      <c r="J43" s="1226">
        <v>0</v>
      </c>
      <c r="K43" s="1227"/>
      <c r="L43" s="1227"/>
      <c r="M43" s="1228"/>
    </row>
    <row r="44" spans="1:13" s="1089" customFormat="1" ht="12.75" customHeight="1" x14ac:dyDescent="0.15">
      <c r="A44" s="1252"/>
      <c r="B44" s="1253"/>
      <c r="C44" s="1198">
        <v>13</v>
      </c>
      <c r="D44" s="1199">
        <v>5569</v>
      </c>
      <c r="E44" s="1198">
        <v>2</v>
      </c>
      <c r="F44" s="1200">
        <v>8</v>
      </c>
      <c r="G44" s="1201"/>
      <c r="H44" s="1201">
        <v>8</v>
      </c>
      <c r="I44" s="1198">
        <v>11</v>
      </c>
      <c r="J44" s="1200">
        <v>5561</v>
      </c>
      <c r="K44" s="1201">
        <v>5261</v>
      </c>
      <c r="L44" s="1201">
        <v>295</v>
      </c>
      <c r="M44" s="1202">
        <v>5</v>
      </c>
    </row>
    <row r="45" spans="1:13" s="1092" customFormat="1" ht="12.75" customHeight="1" x14ac:dyDescent="0.15">
      <c r="A45" s="1213" t="s">
        <v>1228</v>
      </c>
      <c r="B45" s="1214" t="s">
        <v>1229</v>
      </c>
      <c r="C45" s="1191">
        <v>3</v>
      </c>
      <c r="D45" s="1192">
        <v>1131</v>
      </c>
      <c r="E45" s="1191">
        <v>2</v>
      </c>
      <c r="F45" s="1193">
        <v>1111</v>
      </c>
      <c r="G45" s="1194">
        <v>1111</v>
      </c>
      <c r="H45" s="1227"/>
      <c r="I45" s="1191">
        <v>1</v>
      </c>
      <c r="J45" s="1193">
        <v>20</v>
      </c>
      <c r="K45" s="1194">
        <v>1</v>
      </c>
      <c r="L45" s="1194">
        <v>9</v>
      </c>
      <c r="M45" s="1228">
        <v>10</v>
      </c>
    </row>
    <row r="46" spans="1:13" s="1089" customFormat="1" ht="12.75" customHeight="1" x14ac:dyDescent="0.15">
      <c r="A46" s="1249"/>
      <c r="B46" s="1250"/>
      <c r="C46" s="1217">
        <v>0</v>
      </c>
      <c r="D46" s="1218">
        <v>0</v>
      </c>
      <c r="E46" s="1217"/>
      <c r="F46" s="1219">
        <v>0</v>
      </c>
      <c r="G46" s="1220"/>
      <c r="H46" s="1220"/>
      <c r="I46" s="1217"/>
      <c r="J46" s="1219">
        <v>0</v>
      </c>
      <c r="K46" s="1220"/>
      <c r="L46" s="1220"/>
      <c r="M46" s="1221"/>
    </row>
    <row r="47" spans="1:13" s="1092" customFormat="1" ht="12.75" customHeight="1" x14ac:dyDescent="0.15">
      <c r="A47" s="1256" t="s">
        <v>1230</v>
      </c>
      <c r="B47" s="1257" t="s">
        <v>1231</v>
      </c>
      <c r="C47" s="1241">
        <v>0</v>
      </c>
      <c r="D47" s="1242">
        <v>0</v>
      </c>
      <c r="E47" s="1241"/>
      <c r="F47" s="1246">
        <v>0</v>
      </c>
      <c r="G47" s="1245"/>
      <c r="H47" s="1245"/>
      <c r="I47" s="1241"/>
      <c r="J47" s="1246">
        <v>0</v>
      </c>
      <c r="K47" s="1245"/>
      <c r="L47" s="1245"/>
      <c r="M47" s="1247"/>
    </row>
    <row r="48" spans="1:13" s="1089" customFormat="1" ht="12.75" customHeight="1" x14ac:dyDescent="0.15">
      <c r="A48" s="1248"/>
      <c r="B48" s="464"/>
      <c r="C48" s="1198">
        <v>18</v>
      </c>
      <c r="D48" s="1199">
        <v>10627</v>
      </c>
      <c r="E48" s="1198">
        <v>3</v>
      </c>
      <c r="F48" s="1200">
        <v>10</v>
      </c>
      <c r="G48" s="1201">
        <v>0</v>
      </c>
      <c r="H48" s="1201">
        <v>10</v>
      </c>
      <c r="I48" s="1198">
        <v>15</v>
      </c>
      <c r="J48" s="1200">
        <v>10617</v>
      </c>
      <c r="K48" s="1201">
        <v>10114</v>
      </c>
      <c r="L48" s="1201">
        <v>498</v>
      </c>
      <c r="M48" s="1202">
        <v>5</v>
      </c>
    </row>
    <row r="49" spans="1:13" s="1092" customFormat="1" ht="12.75" customHeight="1" x14ac:dyDescent="0.15">
      <c r="B49" s="1258" t="s">
        <v>1232</v>
      </c>
      <c r="C49" s="1191">
        <v>72</v>
      </c>
      <c r="D49" s="1192">
        <v>4324</v>
      </c>
      <c r="E49" s="1191">
        <v>23</v>
      </c>
      <c r="F49" s="1193">
        <v>3557</v>
      </c>
      <c r="G49" s="1194">
        <v>3552</v>
      </c>
      <c r="H49" s="1194">
        <v>5</v>
      </c>
      <c r="I49" s="1191">
        <v>49</v>
      </c>
      <c r="J49" s="1193">
        <v>767</v>
      </c>
      <c r="K49" s="1194">
        <v>1</v>
      </c>
      <c r="L49" s="1194">
        <v>463</v>
      </c>
      <c r="M49" s="1195">
        <v>303</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1" firstPageNumber="38" orientation="landscape" useFirstPageNumber="1"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363</v>
      </c>
      <c r="C3" s="127"/>
      <c r="D3" s="127"/>
      <c r="E3" s="127"/>
      <c r="F3" s="127"/>
      <c r="G3" s="127"/>
      <c r="H3" s="127"/>
      <c r="I3" s="62" t="s">
        <v>1195</v>
      </c>
      <c r="J3" s="127"/>
      <c r="K3" s="127"/>
      <c r="L3" s="127"/>
      <c r="M3" s="130" t="s">
        <v>576</v>
      </c>
    </row>
    <row r="4" spans="1:13" ht="13.5" customHeight="1" x14ac:dyDescent="0.15">
      <c r="A4" s="1777" t="s">
        <v>999</v>
      </c>
      <c r="B4" s="1778"/>
      <c r="C4" s="1775" t="s">
        <v>629</v>
      </c>
      <c r="D4" s="1776"/>
      <c r="E4" s="1805" t="s">
        <v>1008</v>
      </c>
      <c r="F4" s="1806"/>
      <c r="G4" s="1806"/>
      <c r="H4" s="1807"/>
      <c r="I4" s="1805" t="s">
        <v>353</v>
      </c>
      <c r="J4" s="1806"/>
      <c r="K4" s="1806"/>
      <c r="L4" s="1806"/>
      <c r="M4" s="1806"/>
    </row>
    <row r="5" spans="1:13" ht="13.5" customHeight="1" x14ac:dyDescent="0.15">
      <c r="A5" s="1795"/>
      <c r="B5" s="1796"/>
      <c r="C5" s="1812"/>
      <c r="D5" s="1813"/>
      <c r="E5" s="1808" t="s">
        <v>267</v>
      </c>
      <c r="F5" s="1809"/>
      <c r="G5" s="149" t="s">
        <v>575</v>
      </c>
      <c r="H5" s="147" t="s">
        <v>518</v>
      </c>
      <c r="I5" s="1810" t="s">
        <v>267</v>
      </c>
      <c r="J5" s="1811"/>
      <c r="K5" s="147" t="s">
        <v>1005</v>
      </c>
      <c r="L5" s="147" t="s">
        <v>634</v>
      </c>
      <c r="M5" s="151" t="s">
        <v>526</v>
      </c>
    </row>
    <row r="6" spans="1:13" ht="13.5" customHeigh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24</v>
      </c>
      <c r="D8" s="1199">
        <v>4840</v>
      </c>
      <c r="E8" s="1198">
        <v>10</v>
      </c>
      <c r="F8" s="1200">
        <v>2547</v>
      </c>
      <c r="G8" s="1201">
        <v>2547</v>
      </c>
      <c r="H8" s="1201">
        <v>0</v>
      </c>
      <c r="I8" s="1198">
        <v>14</v>
      </c>
      <c r="J8" s="1200">
        <v>2293</v>
      </c>
      <c r="K8" s="1201">
        <v>0</v>
      </c>
      <c r="L8" s="1201">
        <v>1705</v>
      </c>
      <c r="M8" s="1202">
        <v>588</v>
      </c>
    </row>
    <row r="9" spans="1:13" s="1092" customFormat="1" ht="12.75" customHeight="1" x14ac:dyDescent="0.15">
      <c r="A9" s="1803"/>
      <c r="B9" s="1804"/>
      <c r="C9" s="1191">
        <v>530</v>
      </c>
      <c r="D9" s="1192">
        <v>165864</v>
      </c>
      <c r="E9" s="1191">
        <v>261</v>
      </c>
      <c r="F9" s="1193">
        <v>152019</v>
      </c>
      <c r="G9" s="1194">
        <v>151772</v>
      </c>
      <c r="H9" s="1194">
        <v>247</v>
      </c>
      <c r="I9" s="1191">
        <v>269</v>
      </c>
      <c r="J9" s="1193">
        <v>13845</v>
      </c>
      <c r="K9" s="1194">
        <v>0</v>
      </c>
      <c r="L9" s="1194">
        <v>5089</v>
      </c>
      <c r="M9" s="1195">
        <v>8756</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48</v>
      </c>
      <c r="D12" s="1192">
        <v>104357</v>
      </c>
      <c r="E12" s="1191">
        <v>31</v>
      </c>
      <c r="F12" s="1193">
        <v>95525</v>
      </c>
      <c r="G12" s="1194">
        <v>95521</v>
      </c>
      <c r="H12" s="1194">
        <v>4</v>
      </c>
      <c r="I12" s="1191">
        <v>17</v>
      </c>
      <c r="J12" s="1193">
        <v>8832</v>
      </c>
      <c r="K12" s="1194"/>
      <c r="L12" s="1194">
        <v>2123</v>
      </c>
      <c r="M12" s="1195">
        <v>6709</v>
      </c>
    </row>
    <row r="13" spans="1:13" s="1089" customFormat="1" ht="12.75" customHeight="1" x14ac:dyDescent="0.15">
      <c r="A13" s="1215"/>
      <c r="B13" s="1216"/>
      <c r="C13" s="1217">
        <v>2</v>
      </c>
      <c r="D13" s="1218">
        <v>110</v>
      </c>
      <c r="E13" s="1217"/>
      <c r="F13" s="1219">
        <v>0</v>
      </c>
      <c r="G13" s="1220"/>
      <c r="H13" s="1220"/>
      <c r="I13" s="1217">
        <v>2</v>
      </c>
      <c r="J13" s="1219">
        <v>110</v>
      </c>
      <c r="K13" s="1220"/>
      <c r="L13" s="1220">
        <v>110</v>
      </c>
      <c r="M13" s="1221"/>
    </row>
    <row r="14" spans="1:13" s="1092" customFormat="1" ht="12.75" customHeight="1" x14ac:dyDescent="0.15">
      <c r="A14" s="1222" t="s">
        <v>1199</v>
      </c>
      <c r="B14" s="1223" t="s">
        <v>1200</v>
      </c>
      <c r="C14" s="1224">
        <v>95</v>
      </c>
      <c r="D14" s="1225">
        <v>47492</v>
      </c>
      <c r="E14" s="1224">
        <v>42</v>
      </c>
      <c r="F14" s="1226">
        <v>44884</v>
      </c>
      <c r="G14" s="1227">
        <v>44764</v>
      </c>
      <c r="H14" s="1227">
        <v>120</v>
      </c>
      <c r="I14" s="1224">
        <v>53</v>
      </c>
      <c r="J14" s="1226">
        <v>2608</v>
      </c>
      <c r="K14" s="1227"/>
      <c r="L14" s="1227">
        <v>1249</v>
      </c>
      <c r="M14" s="1228">
        <v>1359</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200</v>
      </c>
      <c r="D16" s="1192">
        <v>780</v>
      </c>
      <c r="E16" s="1191">
        <v>112</v>
      </c>
      <c r="F16" s="1193">
        <v>690</v>
      </c>
      <c r="G16" s="1194">
        <v>620</v>
      </c>
      <c r="H16" s="1194">
        <v>70</v>
      </c>
      <c r="I16" s="1191">
        <v>88</v>
      </c>
      <c r="J16" s="1193">
        <v>90</v>
      </c>
      <c r="K16" s="1194"/>
      <c r="L16" s="1194">
        <v>64</v>
      </c>
      <c r="M16" s="1195">
        <v>26</v>
      </c>
    </row>
    <row r="17" spans="1:13" s="1089" customFormat="1" ht="12.75" customHeight="1" x14ac:dyDescent="0.15">
      <c r="A17" s="1210"/>
      <c r="B17" s="1232"/>
      <c r="C17" s="1233">
        <v>2</v>
      </c>
      <c r="D17" s="1234">
        <v>110</v>
      </c>
      <c r="E17" s="1233"/>
      <c r="F17" s="1235">
        <v>0</v>
      </c>
      <c r="G17" s="1236">
        <v>0</v>
      </c>
      <c r="H17" s="1236">
        <v>0</v>
      </c>
      <c r="I17" s="1233">
        <v>2</v>
      </c>
      <c r="J17" s="1235">
        <v>110</v>
      </c>
      <c r="K17" s="1236">
        <v>0</v>
      </c>
      <c r="L17" s="1236">
        <v>110</v>
      </c>
      <c r="M17" s="1237">
        <v>0</v>
      </c>
    </row>
    <row r="18" spans="1:13" s="1092" customFormat="1" ht="12.75" customHeight="1" x14ac:dyDescent="0.15">
      <c r="A18" s="1238"/>
      <c r="B18" s="1095" t="s">
        <v>1203</v>
      </c>
      <c r="C18" s="1191">
        <v>343</v>
      </c>
      <c r="D18" s="1192">
        <v>152629</v>
      </c>
      <c r="E18" s="1191">
        <v>185</v>
      </c>
      <c r="F18" s="1193">
        <v>141099</v>
      </c>
      <c r="G18" s="1194">
        <v>140905</v>
      </c>
      <c r="H18" s="1194">
        <v>194</v>
      </c>
      <c r="I18" s="1191">
        <v>158</v>
      </c>
      <c r="J18" s="1193">
        <v>11530</v>
      </c>
      <c r="K18" s="1194">
        <v>0</v>
      </c>
      <c r="L18" s="1194">
        <v>3436</v>
      </c>
      <c r="M18" s="1195">
        <v>8094</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0</v>
      </c>
      <c r="D21" s="1192">
        <v>0</v>
      </c>
      <c r="E21" s="1191"/>
      <c r="F21" s="1193">
        <v>0</v>
      </c>
      <c r="G21" s="1194"/>
      <c r="H21" s="1194"/>
      <c r="I21" s="1191"/>
      <c r="J21" s="1193">
        <v>0</v>
      </c>
      <c r="K21" s="1194"/>
      <c r="L21" s="1194"/>
      <c r="M21" s="1195"/>
    </row>
    <row r="22" spans="1:13" s="1089" customFormat="1" ht="12.75" customHeight="1" x14ac:dyDescent="0.15">
      <c r="A22" s="1249"/>
      <c r="B22" s="1250"/>
      <c r="C22" s="1217">
        <v>0</v>
      </c>
      <c r="D22" s="1218">
        <v>0</v>
      </c>
      <c r="E22" s="1217"/>
      <c r="F22" s="1219">
        <v>0</v>
      </c>
      <c r="G22" s="1220"/>
      <c r="H22" s="1220"/>
      <c r="I22" s="1217"/>
      <c r="J22" s="1219">
        <v>0</v>
      </c>
      <c r="K22" s="1220"/>
      <c r="L22" s="1220"/>
      <c r="M22" s="1221"/>
    </row>
    <row r="23" spans="1:13" s="1092" customFormat="1" ht="12.75" customHeight="1" x14ac:dyDescent="0.15">
      <c r="A23" s="1222" t="s">
        <v>1206</v>
      </c>
      <c r="B23" s="1251" t="s">
        <v>1207</v>
      </c>
      <c r="C23" s="1224">
        <v>86</v>
      </c>
      <c r="D23" s="1225">
        <v>4400</v>
      </c>
      <c r="E23" s="1224">
        <v>31</v>
      </c>
      <c r="F23" s="1226">
        <v>2860</v>
      </c>
      <c r="G23" s="1227">
        <v>2835</v>
      </c>
      <c r="H23" s="1227">
        <v>25</v>
      </c>
      <c r="I23" s="1224">
        <v>55</v>
      </c>
      <c r="J23" s="1226">
        <v>1540</v>
      </c>
      <c r="K23" s="1227"/>
      <c r="L23" s="1227">
        <v>1481</v>
      </c>
      <c r="M23" s="1228">
        <v>59</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0</v>
      </c>
      <c r="D25" s="1192">
        <v>0</v>
      </c>
      <c r="E25" s="1224"/>
      <c r="F25" s="1254">
        <v>0</v>
      </c>
      <c r="G25" s="1194"/>
      <c r="H25" s="1194"/>
      <c r="I25" s="1191"/>
      <c r="J25" s="1193">
        <v>0</v>
      </c>
      <c r="K25" s="1194"/>
      <c r="L25" s="1194"/>
      <c r="M25" s="1195"/>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0</v>
      </c>
      <c r="D27" s="1225">
        <v>0</v>
      </c>
      <c r="E27" s="1224"/>
      <c r="F27" s="1226">
        <v>0</v>
      </c>
      <c r="G27" s="1227"/>
      <c r="H27" s="1227"/>
      <c r="I27" s="1224"/>
      <c r="J27" s="1226">
        <v>0</v>
      </c>
      <c r="K27" s="1227"/>
      <c r="L27" s="1227"/>
      <c r="M27" s="1228"/>
    </row>
    <row r="28" spans="1:13" s="1089" customFormat="1" ht="12.75" customHeight="1" x14ac:dyDescent="0.15">
      <c r="A28" s="1252"/>
      <c r="B28" s="1253"/>
      <c r="C28" s="1198">
        <v>3</v>
      </c>
      <c r="D28" s="1199">
        <v>618</v>
      </c>
      <c r="E28" s="1198"/>
      <c r="F28" s="1200">
        <v>0</v>
      </c>
      <c r="G28" s="1201"/>
      <c r="H28" s="1201"/>
      <c r="I28" s="1198">
        <v>3</v>
      </c>
      <c r="J28" s="1200">
        <v>618</v>
      </c>
      <c r="K28" s="1201"/>
      <c r="L28" s="1201">
        <v>157</v>
      </c>
      <c r="M28" s="1202">
        <v>461</v>
      </c>
    </row>
    <row r="29" spans="1:13" s="1092" customFormat="1" ht="12.75" customHeight="1" x14ac:dyDescent="0.15">
      <c r="A29" s="1213" t="s">
        <v>1212</v>
      </c>
      <c r="B29" s="1214" t="s">
        <v>1213</v>
      </c>
      <c r="C29" s="1191">
        <v>13</v>
      </c>
      <c r="D29" s="1192">
        <v>6293</v>
      </c>
      <c r="E29" s="1191">
        <v>10</v>
      </c>
      <c r="F29" s="1193">
        <v>5667</v>
      </c>
      <c r="G29" s="1194">
        <v>5667</v>
      </c>
      <c r="H29" s="1194"/>
      <c r="I29" s="1191">
        <v>3</v>
      </c>
      <c r="J29" s="1193">
        <v>626</v>
      </c>
      <c r="K29" s="1194"/>
      <c r="L29" s="1194">
        <v>125</v>
      </c>
      <c r="M29" s="1195">
        <v>501</v>
      </c>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6</v>
      </c>
      <c r="D31" s="1225">
        <v>31</v>
      </c>
      <c r="E31" s="1255"/>
      <c r="F31" s="1226">
        <v>0</v>
      </c>
      <c r="G31" s="1227"/>
      <c r="H31" s="1227"/>
      <c r="I31" s="1224">
        <v>6</v>
      </c>
      <c r="J31" s="1226">
        <v>31</v>
      </c>
      <c r="K31" s="1227"/>
      <c r="L31" s="1227"/>
      <c r="M31" s="1228">
        <v>31</v>
      </c>
    </row>
    <row r="32" spans="1:13" s="1089" customFormat="1" ht="12.75" customHeight="1" x14ac:dyDescent="0.15">
      <c r="A32" s="1252"/>
      <c r="B32" s="1253"/>
      <c r="C32" s="1198">
        <v>0</v>
      </c>
      <c r="D32" s="1199">
        <v>0</v>
      </c>
      <c r="E32" s="1198"/>
      <c r="F32" s="1200">
        <v>0</v>
      </c>
      <c r="G32" s="1201"/>
      <c r="H32" s="1201"/>
      <c r="I32" s="1198"/>
      <c r="J32" s="1200">
        <v>0</v>
      </c>
      <c r="K32" s="1201"/>
      <c r="L32" s="1201"/>
      <c r="M32" s="1202"/>
    </row>
    <row r="33" spans="1:13" s="1092" customFormat="1" ht="12.75" customHeight="1" x14ac:dyDescent="0.15">
      <c r="A33" s="1213" t="s">
        <v>1216</v>
      </c>
      <c r="B33" s="1214" t="s">
        <v>1217</v>
      </c>
      <c r="C33" s="1191">
        <v>0</v>
      </c>
      <c r="D33" s="1192">
        <v>0</v>
      </c>
      <c r="E33" s="1191"/>
      <c r="F33" s="1193">
        <v>0</v>
      </c>
      <c r="G33" s="1194"/>
      <c r="H33" s="1194"/>
      <c r="I33" s="1191"/>
      <c r="J33" s="1193">
        <v>0</v>
      </c>
      <c r="K33" s="1194"/>
      <c r="L33" s="1194"/>
      <c r="M33" s="1195"/>
    </row>
    <row r="34" spans="1:13" s="1089" customFormat="1" ht="12.75" customHeight="1" x14ac:dyDescent="0.15">
      <c r="A34" s="1249"/>
      <c r="B34" s="1250"/>
      <c r="C34" s="1217">
        <v>1</v>
      </c>
      <c r="D34" s="1218">
        <v>0</v>
      </c>
      <c r="E34" s="1217">
        <v>1</v>
      </c>
      <c r="F34" s="1219">
        <v>0</v>
      </c>
      <c r="G34" s="1220"/>
      <c r="H34" s="1220"/>
      <c r="I34" s="1217"/>
      <c r="J34" s="1219">
        <v>0</v>
      </c>
      <c r="K34" s="1220"/>
      <c r="L34" s="1220"/>
      <c r="M34" s="1221"/>
    </row>
    <row r="35" spans="1:13" s="1092" customFormat="1" ht="12.75" customHeight="1" x14ac:dyDescent="0.15">
      <c r="A35" s="1222" t="s">
        <v>1218</v>
      </c>
      <c r="B35" s="1251" t="s">
        <v>1219</v>
      </c>
      <c r="C35" s="1224">
        <v>73</v>
      </c>
      <c r="D35" s="1225">
        <v>169</v>
      </c>
      <c r="E35" s="1224">
        <v>29</v>
      </c>
      <c r="F35" s="1226">
        <v>114</v>
      </c>
      <c r="G35" s="1227">
        <v>86</v>
      </c>
      <c r="H35" s="1227">
        <v>28</v>
      </c>
      <c r="I35" s="1224">
        <v>44</v>
      </c>
      <c r="J35" s="1226">
        <v>55</v>
      </c>
      <c r="K35" s="1227"/>
      <c r="L35" s="1227">
        <v>21</v>
      </c>
      <c r="M35" s="1228">
        <v>34</v>
      </c>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0</v>
      </c>
      <c r="D39" s="1225">
        <v>0</v>
      </c>
      <c r="E39" s="1255"/>
      <c r="F39" s="1226">
        <v>0</v>
      </c>
      <c r="G39" s="1227"/>
      <c r="H39" s="1227"/>
      <c r="I39" s="1224"/>
      <c r="J39" s="1226">
        <v>0</v>
      </c>
      <c r="K39" s="1227"/>
      <c r="L39" s="1227"/>
      <c r="M39" s="1228"/>
    </row>
    <row r="40" spans="1:13" s="1089" customFormat="1" ht="12.75" customHeight="1" x14ac:dyDescent="0.15">
      <c r="A40" s="1252"/>
      <c r="B40" s="1253"/>
      <c r="C40" s="1198">
        <v>3</v>
      </c>
      <c r="D40" s="1199">
        <v>213</v>
      </c>
      <c r="E40" s="1198">
        <v>2</v>
      </c>
      <c r="F40" s="1200">
        <v>86</v>
      </c>
      <c r="G40" s="1201">
        <v>86</v>
      </c>
      <c r="H40" s="1201"/>
      <c r="I40" s="1198">
        <v>1</v>
      </c>
      <c r="J40" s="1200">
        <v>127</v>
      </c>
      <c r="K40" s="1201"/>
      <c r="L40" s="1201"/>
      <c r="M40" s="1202">
        <v>127</v>
      </c>
    </row>
    <row r="41" spans="1:13" s="1092" customFormat="1" ht="12.75" customHeight="1" x14ac:dyDescent="0.15">
      <c r="A41" s="1213" t="s">
        <v>1224</v>
      </c>
      <c r="B41" s="1214" t="s">
        <v>1225</v>
      </c>
      <c r="C41" s="1191">
        <v>3</v>
      </c>
      <c r="D41" s="1192">
        <v>58</v>
      </c>
      <c r="E41" s="1191">
        <v>3</v>
      </c>
      <c r="F41" s="1193">
        <v>58</v>
      </c>
      <c r="G41" s="1194">
        <v>58</v>
      </c>
      <c r="H41" s="1227"/>
      <c r="I41" s="1191"/>
      <c r="J41" s="1193">
        <v>0</v>
      </c>
      <c r="K41" s="1194"/>
      <c r="L41" s="1194"/>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1</v>
      </c>
      <c r="D43" s="1225">
        <v>15</v>
      </c>
      <c r="E43" s="1224">
        <v>1</v>
      </c>
      <c r="F43" s="1226">
        <v>15</v>
      </c>
      <c r="G43" s="1227">
        <v>15</v>
      </c>
      <c r="H43" s="1227"/>
      <c r="I43" s="1224"/>
      <c r="J43" s="1226">
        <v>0</v>
      </c>
      <c r="K43" s="1227"/>
      <c r="L43" s="1227"/>
      <c r="M43" s="1228"/>
    </row>
    <row r="44" spans="1:13" s="1089" customFormat="1" ht="12.75" customHeight="1" x14ac:dyDescent="0.15">
      <c r="A44" s="1252"/>
      <c r="B44" s="1253"/>
      <c r="C44" s="1198">
        <v>14</v>
      </c>
      <c r="D44" s="1199">
        <v>3517</v>
      </c>
      <c r="E44" s="1198">
        <v>6</v>
      </c>
      <c r="F44" s="1200">
        <v>2079</v>
      </c>
      <c r="G44" s="1201">
        <v>2079</v>
      </c>
      <c r="H44" s="1194"/>
      <c r="I44" s="1198">
        <v>8</v>
      </c>
      <c r="J44" s="1200">
        <v>1438</v>
      </c>
      <c r="K44" s="1201"/>
      <c r="L44" s="1201">
        <v>1438</v>
      </c>
      <c r="M44" s="1202"/>
    </row>
    <row r="45" spans="1:13" s="1092" customFormat="1" ht="12.75" customHeight="1" x14ac:dyDescent="0.15">
      <c r="A45" s="1213" t="s">
        <v>1228</v>
      </c>
      <c r="B45" s="1214" t="s">
        <v>1229</v>
      </c>
      <c r="C45" s="1191">
        <v>3</v>
      </c>
      <c r="D45" s="1192">
        <v>2232</v>
      </c>
      <c r="E45" s="1191">
        <v>2</v>
      </c>
      <c r="F45" s="1193">
        <v>2206</v>
      </c>
      <c r="G45" s="1194">
        <v>2206</v>
      </c>
      <c r="H45" s="1227"/>
      <c r="I45" s="1191">
        <v>1</v>
      </c>
      <c r="J45" s="1193">
        <v>26</v>
      </c>
      <c r="K45" s="1194"/>
      <c r="L45" s="1194">
        <v>26</v>
      </c>
      <c r="M45" s="1228"/>
    </row>
    <row r="46" spans="1:13" s="1089" customFormat="1" ht="12.75" customHeight="1" x14ac:dyDescent="0.15">
      <c r="A46" s="1249"/>
      <c r="B46" s="1250"/>
      <c r="C46" s="1217">
        <v>1</v>
      </c>
      <c r="D46" s="1218">
        <v>382</v>
      </c>
      <c r="E46" s="1217">
        <v>1</v>
      </c>
      <c r="F46" s="1219">
        <v>382</v>
      </c>
      <c r="G46" s="1220">
        <v>382</v>
      </c>
      <c r="H46" s="1220"/>
      <c r="I46" s="1217"/>
      <c r="J46" s="1219">
        <v>0</v>
      </c>
      <c r="K46" s="1220"/>
      <c r="L46" s="1220"/>
      <c r="M46" s="1221"/>
    </row>
    <row r="47" spans="1:13" s="1092" customFormat="1" ht="12.75" customHeight="1" x14ac:dyDescent="0.15">
      <c r="A47" s="1256" t="s">
        <v>1230</v>
      </c>
      <c r="B47" s="1257" t="s">
        <v>1231</v>
      </c>
      <c r="C47" s="1241">
        <v>2</v>
      </c>
      <c r="D47" s="1242">
        <v>37</v>
      </c>
      <c r="E47" s="1241"/>
      <c r="F47" s="1246">
        <v>0</v>
      </c>
      <c r="G47" s="1245"/>
      <c r="H47" s="1245"/>
      <c r="I47" s="1241">
        <v>2</v>
      </c>
      <c r="J47" s="1246">
        <v>37</v>
      </c>
      <c r="K47" s="1245"/>
      <c r="L47" s="1245"/>
      <c r="M47" s="1247">
        <v>37</v>
      </c>
    </row>
    <row r="48" spans="1:13" s="1089" customFormat="1" ht="12.75" customHeight="1" x14ac:dyDescent="0.15">
      <c r="A48" s="1248"/>
      <c r="B48" s="464"/>
      <c r="C48" s="1198">
        <v>22</v>
      </c>
      <c r="D48" s="1199">
        <v>4730</v>
      </c>
      <c r="E48" s="1198">
        <v>10</v>
      </c>
      <c r="F48" s="1200">
        <v>2547</v>
      </c>
      <c r="G48" s="1201">
        <v>2547</v>
      </c>
      <c r="H48" s="1201">
        <v>0</v>
      </c>
      <c r="I48" s="1198">
        <v>12</v>
      </c>
      <c r="J48" s="1200">
        <v>2183</v>
      </c>
      <c r="K48" s="1201">
        <v>0</v>
      </c>
      <c r="L48" s="1201">
        <v>1595</v>
      </c>
      <c r="M48" s="1202">
        <v>588</v>
      </c>
    </row>
    <row r="49" spans="1:13" s="1092" customFormat="1" ht="12.75" customHeight="1" x14ac:dyDescent="0.15">
      <c r="B49" s="1258" t="s">
        <v>1232</v>
      </c>
      <c r="C49" s="1191">
        <v>187</v>
      </c>
      <c r="D49" s="1192">
        <v>13235</v>
      </c>
      <c r="E49" s="1191">
        <v>76</v>
      </c>
      <c r="F49" s="1193">
        <v>10920</v>
      </c>
      <c r="G49" s="1194">
        <v>10867</v>
      </c>
      <c r="H49" s="1194">
        <v>53</v>
      </c>
      <c r="I49" s="1191">
        <v>111</v>
      </c>
      <c r="J49" s="1193">
        <v>2315</v>
      </c>
      <c r="K49" s="1194">
        <v>0</v>
      </c>
      <c r="L49" s="1194">
        <v>1653</v>
      </c>
      <c r="M49" s="1195">
        <v>662</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39" orientation="landscape" useFirstPageNumber="1"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1013</v>
      </c>
      <c r="C3" s="127"/>
      <c r="D3" s="127"/>
      <c r="E3" s="127"/>
      <c r="F3" s="127"/>
      <c r="G3" s="127"/>
      <c r="H3" s="127"/>
      <c r="I3" s="62" t="s">
        <v>1195</v>
      </c>
      <c r="J3" s="127"/>
      <c r="K3" s="127"/>
      <c r="L3" s="127"/>
      <c r="M3" s="130" t="s">
        <v>576</v>
      </c>
    </row>
    <row r="4" spans="1:13" ht="13.5" customHeight="1" x14ac:dyDescent="0.15">
      <c r="A4" s="1777" t="s">
        <v>999</v>
      </c>
      <c r="B4" s="1778"/>
      <c r="C4" s="1775" t="s">
        <v>629</v>
      </c>
      <c r="D4" s="1776"/>
      <c r="E4" s="1805" t="s">
        <v>1008</v>
      </c>
      <c r="F4" s="1806"/>
      <c r="G4" s="1806"/>
      <c r="H4" s="1807"/>
      <c r="I4" s="1805" t="s">
        <v>353</v>
      </c>
      <c r="J4" s="1806"/>
      <c r="K4" s="1806"/>
      <c r="L4" s="1806"/>
      <c r="M4" s="1806"/>
    </row>
    <row r="5" spans="1:13" ht="13.5" customHeight="1" x14ac:dyDescent="0.15">
      <c r="A5" s="1795"/>
      <c r="B5" s="1796"/>
      <c r="C5" s="1812"/>
      <c r="D5" s="1813"/>
      <c r="E5" s="1808" t="s">
        <v>267</v>
      </c>
      <c r="F5" s="1809"/>
      <c r="G5" s="149" t="s">
        <v>575</v>
      </c>
      <c r="H5" s="147" t="s">
        <v>518</v>
      </c>
      <c r="I5" s="1810" t="s">
        <v>267</v>
      </c>
      <c r="J5" s="1811"/>
      <c r="K5" s="147" t="s">
        <v>1005</v>
      </c>
      <c r="L5" s="147" t="s">
        <v>634</v>
      </c>
      <c r="M5" s="151" t="s">
        <v>526</v>
      </c>
    </row>
    <row r="6" spans="1:13" ht="13.5" customHeigh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77</v>
      </c>
      <c r="D8" s="1199">
        <v>27436</v>
      </c>
      <c r="E8" s="1198">
        <v>45</v>
      </c>
      <c r="F8" s="1200">
        <v>17479</v>
      </c>
      <c r="G8" s="1201">
        <v>17471</v>
      </c>
      <c r="H8" s="1201">
        <v>8</v>
      </c>
      <c r="I8" s="1198">
        <v>32</v>
      </c>
      <c r="J8" s="1200">
        <v>9957</v>
      </c>
      <c r="K8" s="1201">
        <v>9117</v>
      </c>
      <c r="L8" s="1201">
        <v>800</v>
      </c>
      <c r="M8" s="1202">
        <v>40</v>
      </c>
    </row>
    <row r="9" spans="1:13" s="1092" customFormat="1" ht="12.75" customHeight="1" x14ac:dyDescent="0.15">
      <c r="A9" s="1803"/>
      <c r="B9" s="1804"/>
      <c r="C9" s="1191">
        <v>730</v>
      </c>
      <c r="D9" s="1192">
        <v>486293</v>
      </c>
      <c r="E9" s="1191">
        <v>239</v>
      </c>
      <c r="F9" s="1193">
        <v>379763</v>
      </c>
      <c r="G9" s="1194">
        <v>379174</v>
      </c>
      <c r="H9" s="1194">
        <v>589</v>
      </c>
      <c r="I9" s="1191">
        <v>491</v>
      </c>
      <c r="J9" s="1193">
        <v>106530</v>
      </c>
      <c r="K9" s="1194">
        <v>93716</v>
      </c>
      <c r="L9" s="1194">
        <v>4738</v>
      </c>
      <c r="M9" s="1195">
        <v>8076</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113</v>
      </c>
      <c r="D12" s="1192">
        <v>305286</v>
      </c>
      <c r="E12" s="1191">
        <v>69</v>
      </c>
      <c r="F12" s="1193">
        <v>259258</v>
      </c>
      <c r="G12" s="1194">
        <v>259229</v>
      </c>
      <c r="H12" s="1194">
        <v>29</v>
      </c>
      <c r="I12" s="1191">
        <v>44</v>
      </c>
      <c r="J12" s="1193">
        <v>46028</v>
      </c>
      <c r="K12" s="1194">
        <v>40024</v>
      </c>
      <c r="L12" s="1194">
        <v>774</v>
      </c>
      <c r="M12" s="1195">
        <v>5230</v>
      </c>
    </row>
    <row r="13" spans="1:13" s="1089" customFormat="1" ht="12.75" customHeight="1" x14ac:dyDescent="0.15">
      <c r="A13" s="1215"/>
      <c r="B13" s="1216"/>
      <c r="C13" s="1217">
        <v>0</v>
      </c>
      <c r="D13" s="1218">
        <v>0</v>
      </c>
      <c r="E13" s="1217"/>
      <c r="F13" s="1219">
        <v>0</v>
      </c>
      <c r="G13" s="1220"/>
      <c r="H13" s="1220"/>
      <c r="I13" s="1217"/>
      <c r="J13" s="1219">
        <v>0</v>
      </c>
      <c r="K13" s="1220"/>
      <c r="L13" s="1220"/>
      <c r="M13" s="1221"/>
    </row>
    <row r="14" spans="1:13" s="1092" customFormat="1" ht="12.75" customHeight="1" x14ac:dyDescent="0.15">
      <c r="A14" s="1222" t="s">
        <v>1199</v>
      </c>
      <c r="B14" s="1223" t="s">
        <v>1200</v>
      </c>
      <c r="C14" s="1224">
        <v>329</v>
      </c>
      <c r="D14" s="1225">
        <v>145564</v>
      </c>
      <c r="E14" s="1224">
        <v>58</v>
      </c>
      <c r="F14" s="1226">
        <v>95618</v>
      </c>
      <c r="G14" s="1227">
        <v>95611</v>
      </c>
      <c r="H14" s="1227">
        <v>7</v>
      </c>
      <c r="I14" s="1224">
        <v>271</v>
      </c>
      <c r="J14" s="1226">
        <v>49946</v>
      </c>
      <c r="K14" s="1227">
        <v>47558</v>
      </c>
      <c r="L14" s="1227">
        <v>1309</v>
      </c>
      <c r="M14" s="1228">
        <v>1079</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87</v>
      </c>
      <c r="D16" s="1192">
        <v>3450</v>
      </c>
      <c r="E16" s="1191">
        <v>28</v>
      </c>
      <c r="F16" s="1193">
        <v>3140</v>
      </c>
      <c r="G16" s="1194">
        <v>3127</v>
      </c>
      <c r="H16" s="1194">
        <v>13</v>
      </c>
      <c r="I16" s="1191">
        <v>59</v>
      </c>
      <c r="J16" s="1193">
        <v>310</v>
      </c>
      <c r="K16" s="1194"/>
      <c r="L16" s="1194">
        <v>157</v>
      </c>
      <c r="M16" s="1195">
        <v>153</v>
      </c>
    </row>
    <row r="17" spans="1:13" s="1089" customFormat="1" ht="12.75" customHeight="1" x14ac:dyDescent="0.15">
      <c r="A17" s="1210"/>
      <c r="B17" s="1232"/>
      <c r="C17" s="1233">
        <v>0</v>
      </c>
      <c r="D17" s="1234">
        <v>0</v>
      </c>
      <c r="E17" s="1233"/>
      <c r="F17" s="1235">
        <v>0</v>
      </c>
      <c r="G17" s="1236">
        <v>0</v>
      </c>
      <c r="H17" s="1236">
        <v>0</v>
      </c>
      <c r="I17" s="1233">
        <v>0</v>
      </c>
      <c r="J17" s="1235">
        <v>0</v>
      </c>
      <c r="K17" s="1236">
        <v>0</v>
      </c>
      <c r="L17" s="1236">
        <v>0</v>
      </c>
      <c r="M17" s="1237">
        <v>0</v>
      </c>
    </row>
    <row r="18" spans="1:13" s="1092" customFormat="1" ht="12.75" customHeight="1" x14ac:dyDescent="0.15">
      <c r="A18" s="1238"/>
      <c r="B18" s="1095" t="s">
        <v>1203</v>
      </c>
      <c r="C18" s="1191">
        <v>529</v>
      </c>
      <c r="D18" s="1192">
        <v>454300</v>
      </c>
      <c r="E18" s="1191">
        <v>155</v>
      </c>
      <c r="F18" s="1193">
        <v>358016</v>
      </c>
      <c r="G18" s="1194">
        <v>357967</v>
      </c>
      <c r="H18" s="1194">
        <v>49</v>
      </c>
      <c r="I18" s="1191">
        <v>374</v>
      </c>
      <c r="J18" s="1193">
        <v>96284</v>
      </c>
      <c r="K18" s="1194">
        <v>87582</v>
      </c>
      <c r="L18" s="1194">
        <v>2240</v>
      </c>
      <c r="M18" s="1195">
        <v>6462</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9</v>
      </c>
      <c r="D21" s="1192">
        <v>244</v>
      </c>
      <c r="E21" s="1191">
        <v>4</v>
      </c>
      <c r="F21" s="1193">
        <v>215</v>
      </c>
      <c r="G21" s="1194">
        <v>209</v>
      </c>
      <c r="H21" s="1194">
        <v>6</v>
      </c>
      <c r="I21" s="1191">
        <v>5</v>
      </c>
      <c r="J21" s="1193">
        <v>29</v>
      </c>
      <c r="K21" s="1194"/>
      <c r="L21" s="1194">
        <v>12</v>
      </c>
      <c r="M21" s="1195">
        <v>17</v>
      </c>
    </row>
    <row r="22" spans="1:13" s="1089" customFormat="1" ht="12.75" customHeight="1" x14ac:dyDescent="0.15">
      <c r="A22" s="1249"/>
      <c r="B22" s="1250"/>
      <c r="C22" s="1217">
        <v>1</v>
      </c>
      <c r="D22" s="1218">
        <v>20</v>
      </c>
      <c r="E22" s="1217"/>
      <c r="F22" s="1219">
        <v>0</v>
      </c>
      <c r="G22" s="1220"/>
      <c r="H22" s="1220"/>
      <c r="I22" s="1217">
        <v>1</v>
      </c>
      <c r="J22" s="1219">
        <v>20</v>
      </c>
      <c r="K22" s="1220"/>
      <c r="L22" s="1220">
        <v>20</v>
      </c>
      <c r="M22" s="1221"/>
    </row>
    <row r="23" spans="1:13" s="1092" customFormat="1" ht="12.75" customHeight="1" x14ac:dyDescent="0.15">
      <c r="A23" s="1222" t="s">
        <v>1206</v>
      </c>
      <c r="B23" s="1251" t="s">
        <v>1207</v>
      </c>
      <c r="C23" s="1224">
        <v>108</v>
      </c>
      <c r="D23" s="1225">
        <v>4325</v>
      </c>
      <c r="E23" s="1224">
        <v>27</v>
      </c>
      <c r="F23" s="1226">
        <v>2270</v>
      </c>
      <c r="G23" s="1227">
        <v>2268</v>
      </c>
      <c r="H23" s="1227">
        <v>2</v>
      </c>
      <c r="I23" s="1224">
        <v>81</v>
      </c>
      <c r="J23" s="1226">
        <v>2055</v>
      </c>
      <c r="K23" s="1227"/>
      <c r="L23" s="1227">
        <v>1867</v>
      </c>
      <c r="M23" s="1228">
        <v>188</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1</v>
      </c>
      <c r="D25" s="1192">
        <v>13</v>
      </c>
      <c r="E25" s="1224"/>
      <c r="F25" s="1254">
        <v>0</v>
      </c>
      <c r="G25" s="1194"/>
      <c r="H25" s="1194"/>
      <c r="I25" s="1191">
        <v>1</v>
      </c>
      <c r="J25" s="1193">
        <v>13</v>
      </c>
      <c r="K25" s="1194"/>
      <c r="L25" s="1194"/>
      <c r="M25" s="1195">
        <v>13</v>
      </c>
    </row>
    <row r="26" spans="1:13" s="1089" customFormat="1" ht="12.75" customHeight="1" x14ac:dyDescent="0.15">
      <c r="A26" s="1249"/>
      <c r="B26" s="1250"/>
      <c r="C26" s="1217">
        <v>1</v>
      </c>
      <c r="D26" s="1218">
        <v>13</v>
      </c>
      <c r="E26" s="1217"/>
      <c r="F26" s="1219">
        <v>0</v>
      </c>
      <c r="G26" s="1220"/>
      <c r="H26" s="1220"/>
      <c r="I26" s="1217">
        <v>1</v>
      </c>
      <c r="J26" s="1219">
        <v>13</v>
      </c>
      <c r="K26" s="1220"/>
      <c r="L26" s="1220">
        <v>13</v>
      </c>
      <c r="M26" s="1221"/>
    </row>
    <row r="27" spans="1:13" s="1092" customFormat="1" ht="12.75" customHeight="1" x14ac:dyDescent="0.15">
      <c r="A27" s="1222" t="s">
        <v>1210</v>
      </c>
      <c r="B27" s="1251" t="s">
        <v>1211</v>
      </c>
      <c r="C27" s="1224">
        <v>9</v>
      </c>
      <c r="D27" s="1225">
        <v>1607</v>
      </c>
      <c r="E27" s="1224">
        <v>7</v>
      </c>
      <c r="F27" s="1226">
        <v>1546</v>
      </c>
      <c r="G27" s="1227">
        <v>1546</v>
      </c>
      <c r="H27" s="1227"/>
      <c r="I27" s="1224">
        <v>2</v>
      </c>
      <c r="J27" s="1226">
        <v>61</v>
      </c>
      <c r="K27" s="1227"/>
      <c r="L27" s="1227">
        <v>61</v>
      </c>
      <c r="M27" s="1228"/>
    </row>
    <row r="28" spans="1:13" s="1089" customFormat="1" ht="12.75" customHeight="1" x14ac:dyDescent="0.15">
      <c r="A28" s="1252"/>
      <c r="B28" s="1253"/>
      <c r="C28" s="1198">
        <v>3</v>
      </c>
      <c r="D28" s="1199">
        <v>3856</v>
      </c>
      <c r="E28" s="1198"/>
      <c r="F28" s="1200">
        <v>0</v>
      </c>
      <c r="G28" s="1201"/>
      <c r="H28" s="1201"/>
      <c r="I28" s="1198">
        <v>3</v>
      </c>
      <c r="J28" s="1200">
        <v>3856</v>
      </c>
      <c r="K28" s="1201">
        <v>3836</v>
      </c>
      <c r="L28" s="1201"/>
      <c r="M28" s="1202">
        <v>20</v>
      </c>
    </row>
    <row r="29" spans="1:13" s="1092" customFormat="1" ht="12.75" customHeight="1" x14ac:dyDescent="0.15">
      <c r="A29" s="1213" t="s">
        <v>1212</v>
      </c>
      <c r="B29" s="1214" t="s">
        <v>1213</v>
      </c>
      <c r="C29" s="1191">
        <v>41</v>
      </c>
      <c r="D29" s="1192">
        <v>13970</v>
      </c>
      <c r="E29" s="1191">
        <v>28</v>
      </c>
      <c r="F29" s="1193">
        <v>9614</v>
      </c>
      <c r="G29" s="1194">
        <v>9093</v>
      </c>
      <c r="H29" s="1194">
        <v>521</v>
      </c>
      <c r="I29" s="1191">
        <v>13</v>
      </c>
      <c r="J29" s="1193">
        <v>4356</v>
      </c>
      <c r="K29" s="1194">
        <v>2513</v>
      </c>
      <c r="L29" s="1194">
        <v>454</v>
      </c>
      <c r="M29" s="1195">
        <v>1389</v>
      </c>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0</v>
      </c>
      <c r="D32" s="1199">
        <v>0</v>
      </c>
      <c r="E32" s="1198"/>
      <c r="F32" s="1200">
        <v>0</v>
      </c>
      <c r="G32" s="1201"/>
      <c r="H32" s="1201"/>
      <c r="I32" s="1198"/>
      <c r="J32" s="1200">
        <v>0</v>
      </c>
      <c r="K32" s="1201"/>
      <c r="L32" s="1201"/>
      <c r="M32" s="1202"/>
    </row>
    <row r="33" spans="1:13" s="1092" customFormat="1" ht="12.75" customHeight="1" x14ac:dyDescent="0.15">
      <c r="A33" s="1213" t="s">
        <v>1216</v>
      </c>
      <c r="B33" s="1214" t="s">
        <v>1217</v>
      </c>
      <c r="C33" s="1191">
        <v>0</v>
      </c>
      <c r="D33" s="1192">
        <v>0</v>
      </c>
      <c r="E33" s="1191"/>
      <c r="F33" s="1193">
        <v>0</v>
      </c>
      <c r="G33" s="1194"/>
      <c r="H33" s="1194"/>
      <c r="I33" s="1191"/>
      <c r="J33" s="1193">
        <v>0</v>
      </c>
      <c r="K33" s="1194"/>
      <c r="L33" s="1194"/>
      <c r="M33" s="1195"/>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2</v>
      </c>
      <c r="D35" s="1225">
        <v>9</v>
      </c>
      <c r="E35" s="1224"/>
      <c r="F35" s="1226">
        <v>0</v>
      </c>
      <c r="G35" s="1227"/>
      <c r="H35" s="1227"/>
      <c r="I35" s="1224">
        <v>2</v>
      </c>
      <c r="J35" s="1226">
        <v>9</v>
      </c>
      <c r="K35" s="1227"/>
      <c r="L35" s="1227">
        <v>3</v>
      </c>
      <c r="M35" s="1228">
        <v>6</v>
      </c>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11</v>
      </c>
      <c r="D37" s="1192">
        <v>188</v>
      </c>
      <c r="E37" s="1191">
        <v>7</v>
      </c>
      <c r="F37" s="1193">
        <v>181</v>
      </c>
      <c r="G37" s="1194">
        <v>179</v>
      </c>
      <c r="H37" s="1227">
        <v>2</v>
      </c>
      <c r="I37" s="1191">
        <v>4</v>
      </c>
      <c r="J37" s="1193">
        <v>7</v>
      </c>
      <c r="K37" s="1194">
        <v>4</v>
      </c>
      <c r="L37" s="1194">
        <v>3</v>
      </c>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0</v>
      </c>
      <c r="D39" s="1225">
        <v>0</v>
      </c>
      <c r="E39" s="1255"/>
      <c r="F39" s="1226">
        <v>0</v>
      </c>
      <c r="G39" s="1227"/>
      <c r="H39" s="1227"/>
      <c r="I39" s="1224"/>
      <c r="J39" s="1226">
        <v>0</v>
      </c>
      <c r="K39" s="1227"/>
      <c r="L39" s="1227"/>
      <c r="M39" s="1228"/>
    </row>
    <row r="40" spans="1:13" s="1089" customFormat="1" ht="12.75" customHeight="1" x14ac:dyDescent="0.15">
      <c r="A40" s="1252"/>
      <c r="B40" s="1253"/>
      <c r="C40" s="1198">
        <v>9</v>
      </c>
      <c r="D40" s="1199">
        <v>1095</v>
      </c>
      <c r="E40" s="1198">
        <v>5</v>
      </c>
      <c r="F40" s="1200">
        <v>910</v>
      </c>
      <c r="G40" s="1201">
        <v>902</v>
      </c>
      <c r="H40" s="1201">
        <v>8</v>
      </c>
      <c r="I40" s="1198">
        <v>4</v>
      </c>
      <c r="J40" s="1200">
        <v>185</v>
      </c>
      <c r="K40" s="1201"/>
      <c r="L40" s="1201">
        <v>165</v>
      </c>
      <c r="M40" s="1202">
        <v>20</v>
      </c>
    </row>
    <row r="41" spans="1:13" s="1092" customFormat="1" ht="12.75" customHeight="1" x14ac:dyDescent="0.15">
      <c r="A41" s="1213" t="s">
        <v>1224</v>
      </c>
      <c r="B41" s="1214" t="s">
        <v>1225</v>
      </c>
      <c r="C41" s="1191">
        <v>4</v>
      </c>
      <c r="D41" s="1192">
        <v>2464</v>
      </c>
      <c r="E41" s="1191">
        <v>2</v>
      </c>
      <c r="F41" s="1193">
        <v>396</v>
      </c>
      <c r="G41" s="1194">
        <v>396</v>
      </c>
      <c r="H41" s="1227"/>
      <c r="I41" s="1191">
        <v>2</v>
      </c>
      <c r="J41" s="1193">
        <v>2068</v>
      </c>
      <c r="K41" s="1194">
        <v>2036</v>
      </c>
      <c r="L41" s="1194">
        <v>31</v>
      </c>
      <c r="M41" s="1195">
        <v>1</v>
      </c>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224"/>
      <c r="F43" s="1226">
        <v>0</v>
      </c>
      <c r="G43" s="1227"/>
      <c r="H43" s="1227"/>
      <c r="I43" s="1224"/>
      <c r="J43" s="1226">
        <v>0</v>
      </c>
      <c r="K43" s="1227"/>
      <c r="L43" s="1227"/>
      <c r="M43" s="1228"/>
    </row>
    <row r="44" spans="1:13" s="1089" customFormat="1" ht="12.75" customHeight="1" x14ac:dyDescent="0.15">
      <c r="A44" s="1252"/>
      <c r="B44" s="1253"/>
      <c r="C44" s="1198">
        <v>57</v>
      </c>
      <c r="D44" s="1199">
        <v>20151</v>
      </c>
      <c r="E44" s="1198">
        <v>36</v>
      </c>
      <c r="F44" s="1200">
        <v>16304</v>
      </c>
      <c r="G44" s="1201">
        <v>16304</v>
      </c>
      <c r="H44" s="1194"/>
      <c r="I44" s="1198">
        <v>21</v>
      </c>
      <c r="J44" s="1200">
        <v>3847</v>
      </c>
      <c r="K44" s="1201">
        <v>3245</v>
      </c>
      <c r="L44" s="1201">
        <v>602</v>
      </c>
      <c r="M44" s="1202"/>
    </row>
    <row r="45" spans="1:13" s="1092" customFormat="1" ht="12.75" customHeight="1" x14ac:dyDescent="0.15">
      <c r="A45" s="1213" t="s">
        <v>1228</v>
      </c>
      <c r="B45" s="1214" t="s">
        <v>1229</v>
      </c>
      <c r="C45" s="1191">
        <v>13</v>
      </c>
      <c r="D45" s="1192">
        <v>9160</v>
      </c>
      <c r="E45" s="1191">
        <v>8</v>
      </c>
      <c r="F45" s="1193">
        <v>7516</v>
      </c>
      <c r="G45" s="1194">
        <v>7507</v>
      </c>
      <c r="H45" s="1227">
        <v>9</v>
      </c>
      <c r="I45" s="1191">
        <v>5</v>
      </c>
      <c r="J45" s="1193">
        <v>1644</v>
      </c>
      <c r="K45" s="1194">
        <v>1581</v>
      </c>
      <c r="L45" s="1194">
        <v>63</v>
      </c>
      <c r="M45" s="1228"/>
    </row>
    <row r="46" spans="1:13" s="1089" customFormat="1" ht="12.75" customHeight="1" x14ac:dyDescent="0.15">
      <c r="A46" s="1249"/>
      <c r="B46" s="1250"/>
      <c r="C46" s="1217">
        <v>6</v>
      </c>
      <c r="D46" s="1218">
        <v>2301</v>
      </c>
      <c r="E46" s="1217">
        <v>4</v>
      </c>
      <c r="F46" s="1219">
        <v>265</v>
      </c>
      <c r="G46" s="1220">
        <v>265</v>
      </c>
      <c r="H46" s="1220"/>
      <c r="I46" s="1217">
        <v>2</v>
      </c>
      <c r="J46" s="1219">
        <v>2036</v>
      </c>
      <c r="K46" s="1220">
        <v>2036</v>
      </c>
      <c r="L46" s="1220"/>
      <c r="M46" s="1221"/>
    </row>
    <row r="47" spans="1:13" s="1092" customFormat="1" ht="12.75" customHeight="1" x14ac:dyDescent="0.15">
      <c r="A47" s="1256" t="s">
        <v>1230</v>
      </c>
      <c r="B47" s="1257" t="s">
        <v>1231</v>
      </c>
      <c r="C47" s="1241">
        <v>3</v>
      </c>
      <c r="D47" s="1242">
        <v>13</v>
      </c>
      <c r="E47" s="1241">
        <v>1</v>
      </c>
      <c r="F47" s="1246">
        <v>9</v>
      </c>
      <c r="G47" s="1245">
        <v>9</v>
      </c>
      <c r="H47" s="1245"/>
      <c r="I47" s="1241">
        <v>2</v>
      </c>
      <c r="J47" s="1246">
        <v>4</v>
      </c>
      <c r="K47" s="1245"/>
      <c r="L47" s="1245">
        <v>4</v>
      </c>
      <c r="M47" s="1247"/>
    </row>
    <row r="48" spans="1:13" s="1089" customFormat="1" ht="12.75" customHeight="1" x14ac:dyDescent="0.15">
      <c r="A48" s="1248"/>
      <c r="B48" s="464"/>
      <c r="C48" s="1198">
        <v>77</v>
      </c>
      <c r="D48" s="1199">
        <v>27436</v>
      </c>
      <c r="E48" s="1198">
        <v>45</v>
      </c>
      <c r="F48" s="1200">
        <v>17479</v>
      </c>
      <c r="G48" s="1201">
        <v>17471</v>
      </c>
      <c r="H48" s="1201">
        <v>8</v>
      </c>
      <c r="I48" s="1198">
        <v>32</v>
      </c>
      <c r="J48" s="1200">
        <v>9957</v>
      </c>
      <c r="K48" s="1201">
        <v>9117</v>
      </c>
      <c r="L48" s="1201">
        <v>800</v>
      </c>
      <c r="M48" s="1202">
        <v>40</v>
      </c>
    </row>
    <row r="49" spans="1:13" s="1092" customFormat="1" ht="12.75" customHeight="1" x14ac:dyDescent="0.15">
      <c r="B49" s="1258" t="s">
        <v>1232</v>
      </c>
      <c r="C49" s="1191">
        <v>201</v>
      </c>
      <c r="D49" s="1192">
        <v>31993</v>
      </c>
      <c r="E49" s="1191">
        <v>84</v>
      </c>
      <c r="F49" s="1193">
        <v>21747</v>
      </c>
      <c r="G49" s="1194">
        <v>21207</v>
      </c>
      <c r="H49" s="1194">
        <v>540</v>
      </c>
      <c r="I49" s="1191">
        <v>117</v>
      </c>
      <c r="J49" s="1193">
        <v>10246</v>
      </c>
      <c r="K49" s="1194">
        <v>6134</v>
      </c>
      <c r="L49" s="1194">
        <v>2498</v>
      </c>
      <c r="M49" s="1195">
        <v>1614</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0" orientation="landscape" useFirstPageNumber="1"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1014</v>
      </c>
      <c r="C3" s="127"/>
      <c r="D3" s="127"/>
      <c r="E3" s="127"/>
      <c r="F3" s="127"/>
      <c r="G3" s="127"/>
      <c r="H3" s="127"/>
      <c r="I3" s="1190" t="s">
        <v>1195</v>
      </c>
      <c r="J3" s="127"/>
      <c r="K3" s="127"/>
      <c r="L3" s="127"/>
      <c r="M3" s="130" t="s">
        <v>576</v>
      </c>
    </row>
    <row r="4" spans="1:13" ht="13.5" customHeight="1" x14ac:dyDescent="0.15">
      <c r="A4" s="1777" t="s">
        <v>999</v>
      </c>
      <c r="B4" s="1778"/>
      <c r="C4" s="1775" t="s">
        <v>629</v>
      </c>
      <c r="D4" s="1776"/>
      <c r="E4" s="1805" t="s">
        <v>1008</v>
      </c>
      <c r="F4" s="1806"/>
      <c r="G4" s="1806"/>
      <c r="H4" s="1807"/>
      <c r="I4" s="1805" t="s">
        <v>353</v>
      </c>
      <c r="J4" s="1806"/>
      <c r="K4" s="1806"/>
      <c r="L4" s="1806"/>
      <c r="M4" s="1806"/>
    </row>
    <row r="5" spans="1:13" ht="13.5" customHeight="1" x14ac:dyDescent="0.15">
      <c r="A5" s="1795"/>
      <c r="B5" s="1796"/>
      <c r="C5" s="1812"/>
      <c r="D5" s="1813"/>
      <c r="E5" s="1808" t="s">
        <v>267</v>
      </c>
      <c r="F5" s="1809"/>
      <c r="G5" s="149" t="s">
        <v>575</v>
      </c>
      <c r="H5" s="147" t="s">
        <v>518</v>
      </c>
      <c r="I5" s="1810" t="s">
        <v>267</v>
      </c>
      <c r="J5" s="1811"/>
      <c r="K5" s="147" t="s">
        <v>1005</v>
      </c>
      <c r="L5" s="147" t="s">
        <v>634</v>
      </c>
      <c r="M5" s="151" t="s">
        <v>526</v>
      </c>
    </row>
    <row r="6" spans="1:13" ht="13.5" customHeigh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50</v>
      </c>
      <c r="D8" s="1199">
        <v>12273</v>
      </c>
      <c r="E8" s="1198">
        <v>20</v>
      </c>
      <c r="F8" s="1200">
        <v>7819</v>
      </c>
      <c r="G8" s="1201">
        <v>7818</v>
      </c>
      <c r="H8" s="1201">
        <v>1</v>
      </c>
      <c r="I8" s="1198">
        <v>30</v>
      </c>
      <c r="J8" s="1200">
        <v>4454</v>
      </c>
      <c r="K8" s="1201">
        <v>3845</v>
      </c>
      <c r="L8" s="1201">
        <v>515</v>
      </c>
      <c r="M8" s="1202">
        <v>94</v>
      </c>
    </row>
    <row r="9" spans="1:13" s="1092" customFormat="1" ht="12.75" customHeight="1" x14ac:dyDescent="0.15">
      <c r="A9" s="1803"/>
      <c r="B9" s="1804"/>
      <c r="C9" s="1191">
        <v>688</v>
      </c>
      <c r="D9" s="1192">
        <v>149077</v>
      </c>
      <c r="E9" s="1191">
        <v>143</v>
      </c>
      <c r="F9" s="1193">
        <v>95779</v>
      </c>
      <c r="G9" s="1194">
        <v>95627</v>
      </c>
      <c r="H9" s="1194">
        <v>152</v>
      </c>
      <c r="I9" s="1191">
        <v>545</v>
      </c>
      <c r="J9" s="1193">
        <v>53298</v>
      </c>
      <c r="K9" s="1194">
        <v>31919</v>
      </c>
      <c r="L9" s="1194">
        <v>6186</v>
      </c>
      <c r="M9" s="1195">
        <v>15193</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105</v>
      </c>
      <c r="D12" s="1192">
        <v>127286</v>
      </c>
      <c r="E12" s="1191">
        <v>36</v>
      </c>
      <c r="F12" s="1193">
        <v>90289</v>
      </c>
      <c r="G12" s="1194">
        <v>90219</v>
      </c>
      <c r="H12" s="1194">
        <v>70</v>
      </c>
      <c r="I12" s="1191">
        <v>69</v>
      </c>
      <c r="J12" s="1193">
        <v>36997</v>
      </c>
      <c r="K12" s="1194">
        <v>20427</v>
      </c>
      <c r="L12" s="1194">
        <v>3978</v>
      </c>
      <c r="M12" s="1195">
        <v>12592</v>
      </c>
    </row>
    <row r="13" spans="1:13" s="1089" customFormat="1" ht="12.75" customHeight="1" x14ac:dyDescent="0.15">
      <c r="A13" s="1215"/>
      <c r="B13" s="1216"/>
      <c r="C13" s="1217">
        <v>4</v>
      </c>
      <c r="D13" s="1218">
        <v>2681</v>
      </c>
      <c r="E13" s="1217"/>
      <c r="F13" s="1219">
        <v>0</v>
      </c>
      <c r="G13" s="1220"/>
      <c r="H13" s="1220"/>
      <c r="I13" s="1217">
        <v>4</v>
      </c>
      <c r="J13" s="1219">
        <v>2681</v>
      </c>
      <c r="K13" s="1220">
        <v>2681</v>
      </c>
      <c r="L13" s="1220"/>
      <c r="M13" s="1221"/>
    </row>
    <row r="14" spans="1:13" s="1092" customFormat="1" ht="12.75" customHeight="1" x14ac:dyDescent="0.15">
      <c r="A14" s="1222" t="s">
        <v>1199</v>
      </c>
      <c r="B14" s="1223" t="s">
        <v>1200</v>
      </c>
      <c r="C14" s="1224">
        <v>371</v>
      </c>
      <c r="D14" s="1225">
        <v>19548</v>
      </c>
      <c r="E14" s="1224">
        <v>68</v>
      </c>
      <c r="F14" s="1226">
        <v>5002</v>
      </c>
      <c r="G14" s="1227">
        <v>4962</v>
      </c>
      <c r="H14" s="1227">
        <v>40</v>
      </c>
      <c r="I14" s="1224">
        <v>303</v>
      </c>
      <c r="J14" s="1226">
        <v>14546</v>
      </c>
      <c r="K14" s="1227">
        <v>11276</v>
      </c>
      <c r="L14" s="1227">
        <v>1166</v>
      </c>
      <c r="M14" s="1228">
        <v>2104</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144</v>
      </c>
      <c r="D16" s="1192">
        <v>578</v>
      </c>
      <c r="E16" s="1191">
        <v>19</v>
      </c>
      <c r="F16" s="1193">
        <v>50</v>
      </c>
      <c r="G16" s="1194">
        <v>46</v>
      </c>
      <c r="H16" s="1194">
        <v>4</v>
      </c>
      <c r="I16" s="1191">
        <v>125</v>
      </c>
      <c r="J16" s="1193">
        <v>528</v>
      </c>
      <c r="K16" s="1194">
        <v>2</v>
      </c>
      <c r="L16" s="1194">
        <v>256</v>
      </c>
      <c r="M16" s="1195">
        <v>270</v>
      </c>
    </row>
    <row r="17" spans="1:13" s="1089" customFormat="1" ht="12.75" customHeight="1" x14ac:dyDescent="0.15">
      <c r="A17" s="1210"/>
      <c r="B17" s="1232"/>
      <c r="C17" s="1233">
        <v>4</v>
      </c>
      <c r="D17" s="1234">
        <v>2681</v>
      </c>
      <c r="E17" s="1233"/>
      <c r="F17" s="1235">
        <v>0</v>
      </c>
      <c r="G17" s="1236">
        <v>0</v>
      </c>
      <c r="H17" s="1236">
        <v>0</v>
      </c>
      <c r="I17" s="1233">
        <v>4</v>
      </c>
      <c r="J17" s="1235">
        <v>2681</v>
      </c>
      <c r="K17" s="1236">
        <v>2681</v>
      </c>
      <c r="L17" s="1236">
        <v>0</v>
      </c>
      <c r="M17" s="1237">
        <v>0</v>
      </c>
    </row>
    <row r="18" spans="1:13" s="1092" customFormat="1" ht="12.75" customHeight="1" x14ac:dyDescent="0.15">
      <c r="A18" s="1238"/>
      <c r="B18" s="1095" t="s">
        <v>1203</v>
      </c>
      <c r="C18" s="1191">
        <v>620</v>
      </c>
      <c r="D18" s="1192">
        <v>147412</v>
      </c>
      <c r="E18" s="1191">
        <v>123</v>
      </c>
      <c r="F18" s="1193">
        <v>95341</v>
      </c>
      <c r="G18" s="1194">
        <v>95227</v>
      </c>
      <c r="H18" s="1194">
        <v>114</v>
      </c>
      <c r="I18" s="1191">
        <v>497</v>
      </c>
      <c r="J18" s="1193">
        <v>52071</v>
      </c>
      <c r="K18" s="1194">
        <v>31705</v>
      </c>
      <c r="L18" s="1194">
        <v>5400</v>
      </c>
      <c r="M18" s="1195">
        <v>14966</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2</v>
      </c>
      <c r="D21" s="1192">
        <v>20</v>
      </c>
      <c r="E21" s="1191">
        <v>1</v>
      </c>
      <c r="F21" s="1193">
        <v>19</v>
      </c>
      <c r="G21" s="1194"/>
      <c r="H21" s="1194">
        <v>19</v>
      </c>
      <c r="I21" s="1191">
        <v>1</v>
      </c>
      <c r="J21" s="1193">
        <v>1</v>
      </c>
      <c r="K21" s="1194"/>
      <c r="L21" s="1194">
        <v>1</v>
      </c>
      <c r="M21" s="1195"/>
    </row>
    <row r="22" spans="1:13" s="1089" customFormat="1" ht="12.75" customHeight="1" x14ac:dyDescent="0.15">
      <c r="A22" s="1249"/>
      <c r="B22" s="1250"/>
      <c r="C22" s="1217">
        <v>0</v>
      </c>
      <c r="D22" s="1218">
        <v>0</v>
      </c>
      <c r="E22" s="1217"/>
      <c r="F22" s="1219">
        <v>0</v>
      </c>
      <c r="G22" s="1220"/>
      <c r="H22" s="1220"/>
      <c r="I22" s="1217"/>
      <c r="J22" s="1219">
        <v>0</v>
      </c>
      <c r="K22" s="1220"/>
      <c r="L22" s="1220"/>
      <c r="M22" s="1221"/>
    </row>
    <row r="23" spans="1:13" s="1092" customFormat="1" ht="12.75" customHeight="1" x14ac:dyDescent="0.15">
      <c r="A23" s="1222" t="s">
        <v>1206</v>
      </c>
      <c r="B23" s="1251" t="s">
        <v>1207</v>
      </c>
      <c r="C23" s="1224">
        <v>21</v>
      </c>
      <c r="D23" s="1225">
        <v>715</v>
      </c>
      <c r="E23" s="1224">
        <v>4</v>
      </c>
      <c r="F23" s="1226">
        <v>238</v>
      </c>
      <c r="G23" s="1227">
        <v>237</v>
      </c>
      <c r="H23" s="1227">
        <v>1</v>
      </c>
      <c r="I23" s="1224">
        <v>17</v>
      </c>
      <c r="J23" s="1226">
        <v>477</v>
      </c>
      <c r="K23" s="1227">
        <v>17</v>
      </c>
      <c r="L23" s="1227">
        <v>417</v>
      </c>
      <c r="M23" s="1228">
        <v>43</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1</v>
      </c>
      <c r="D25" s="1192">
        <v>2</v>
      </c>
      <c r="E25" s="1224"/>
      <c r="F25" s="1254">
        <v>0</v>
      </c>
      <c r="G25" s="1194"/>
      <c r="H25" s="1194"/>
      <c r="I25" s="1191">
        <v>1</v>
      </c>
      <c r="J25" s="1193">
        <v>2</v>
      </c>
      <c r="K25" s="1194"/>
      <c r="L25" s="1194"/>
      <c r="M25" s="1195">
        <v>2</v>
      </c>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14</v>
      </c>
      <c r="D27" s="1225">
        <v>36</v>
      </c>
      <c r="E27" s="1224">
        <v>7</v>
      </c>
      <c r="F27" s="1226">
        <v>13</v>
      </c>
      <c r="G27" s="1227"/>
      <c r="H27" s="1227">
        <v>13</v>
      </c>
      <c r="I27" s="1224">
        <v>7</v>
      </c>
      <c r="J27" s="1226">
        <v>23</v>
      </c>
      <c r="K27" s="1227"/>
      <c r="L27" s="1227">
        <v>21</v>
      </c>
      <c r="M27" s="1228">
        <v>2</v>
      </c>
    </row>
    <row r="28" spans="1:13" s="1089" customFormat="1" ht="12.75" customHeight="1" x14ac:dyDescent="0.15">
      <c r="A28" s="1252"/>
      <c r="B28" s="1253"/>
      <c r="C28" s="1198">
        <v>1</v>
      </c>
      <c r="D28" s="1199">
        <v>229</v>
      </c>
      <c r="E28" s="1198"/>
      <c r="F28" s="1200">
        <v>0</v>
      </c>
      <c r="G28" s="1201"/>
      <c r="H28" s="1201"/>
      <c r="I28" s="1198">
        <v>1</v>
      </c>
      <c r="J28" s="1200">
        <v>229</v>
      </c>
      <c r="K28" s="1201">
        <v>229</v>
      </c>
      <c r="L28" s="1201"/>
      <c r="M28" s="1202"/>
    </row>
    <row r="29" spans="1:13" s="1092" customFormat="1" ht="12.75" customHeight="1" x14ac:dyDescent="0.15">
      <c r="A29" s="1213" t="s">
        <v>1212</v>
      </c>
      <c r="B29" s="1214" t="s">
        <v>1213</v>
      </c>
      <c r="C29" s="1191">
        <v>7</v>
      </c>
      <c r="D29" s="1192">
        <v>274</v>
      </c>
      <c r="E29" s="1191">
        <v>1</v>
      </c>
      <c r="F29" s="1193">
        <v>1</v>
      </c>
      <c r="G29" s="1194"/>
      <c r="H29" s="1194">
        <v>1</v>
      </c>
      <c r="I29" s="1191">
        <v>6</v>
      </c>
      <c r="J29" s="1193">
        <v>273</v>
      </c>
      <c r="K29" s="1194">
        <v>99</v>
      </c>
      <c r="L29" s="1194">
        <v>174</v>
      </c>
      <c r="M29" s="1195"/>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0</v>
      </c>
      <c r="D32" s="1199">
        <v>0</v>
      </c>
      <c r="E32" s="1198"/>
      <c r="F32" s="1200">
        <v>0</v>
      </c>
      <c r="G32" s="1201"/>
      <c r="H32" s="1201"/>
      <c r="I32" s="1198"/>
      <c r="J32" s="1200">
        <v>0</v>
      </c>
      <c r="K32" s="1201"/>
      <c r="L32" s="1201"/>
      <c r="M32" s="1202"/>
    </row>
    <row r="33" spans="1:13" s="1092" customFormat="1" ht="12.75" customHeight="1" x14ac:dyDescent="0.15">
      <c r="A33" s="1213" t="s">
        <v>1216</v>
      </c>
      <c r="B33" s="1214" t="s">
        <v>1217</v>
      </c>
      <c r="C33" s="1191">
        <v>0</v>
      </c>
      <c r="D33" s="1192">
        <v>0</v>
      </c>
      <c r="E33" s="1191"/>
      <c r="F33" s="1193">
        <v>0</v>
      </c>
      <c r="G33" s="1194"/>
      <c r="H33" s="1194"/>
      <c r="I33" s="1191"/>
      <c r="J33" s="1193">
        <v>0</v>
      </c>
      <c r="K33" s="1194"/>
      <c r="L33" s="1194"/>
      <c r="M33" s="1195"/>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1</v>
      </c>
      <c r="D35" s="1225">
        <v>1</v>
      </c>
      <c r="E35" s="1224"/>
      <c r="F35" s="1226">
        <v>0</v>
      </c>
      <c r="G35" s="1227"/>
      <c r="H35" s="1227"/>
      <c r="I35" s="1224">
        <v>1</v>
      </c>
      <c r="J35" s="1226">
        <v>1</v>
      </c>
      <c r="K35" s="1227"/>
      <c r="L35" s="1227"/>
      <c r="M35" s="1228">
        <v>1</v>
      </c>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1</v>
      </c>
      <c r="D39" s="1225">
        <v>3</v>
      </c>
      <c r="E39" s="1255"/>
      <c r="F39" s="1226">
        <v>0</v>
      </c>
      <c r="G39" s="1227"/>
      <c r="H39" s="1227"/>
      <c r="I39" s="1224">
        <v>1</v>
      </c>
      <c r="J39" s="1226">
        <v>3</v>
      </c>
      <c r="K39" s="1227"/>
      <c r="L39" s="1227">
        <v>3</v>
      </c>
      <c r="M39" s="1228"/>
    </row>
    <row r="40" spans="1:13" s="1089" customFormat="1" ht="12.75" customHeight="1" x14ac:dyDescent="0.15">
      <c r="A40" s="1252"/>
      <c r="B40" s="1253"/>
      <c r="C40" s="1198">
        <v>0</v>
      </c>
      <c r="D40" s="1199">
        <v>0</v>
      </c>
      <c r="E40" s="1198"/>
      <c r="F40" s="1200">
        <v>0</v>
      </c>
      <c r="G40" s="1201"/>
      <c r="H40" s="1201"/>
      <c r="I40" s="1198"/>
      <c r="J40" s="1200">
        <v>0</v>
      </c>
      <c r="K40" s="1201"/>
      <c r="L40" s="1201"/>
      <c r="M40" s="1202"/>
    </row>
    <row r="41" spans="1:13" s="1092" customFormat="1" ht="12.75" customHeight="1" x14ac:dyDescent="0.15">
      <c r="A41" s="1213" t="s">
        <v>1224</v>
      </c>
      <c r="B41" s="1214" t="s">
        <v>1225</v>
      </c>
      <c r="C41" s="1191">
        <v>2</v>
      </c>
      <c r="D41" s="1192">
        <v>105</v>
      </c>
      <c r="E41" s="1191">
        <v>1</v>
      </c>
      <c r="F41" s="1193">
        <v>92</v>
      </c>
      <c r="G41" s="1194">
        <v>92</v>
      </c>
      <c r="H41" s="1227"/>
      <c r="I41" s="1191">
        <v>1</v>
      </c>
      <c r="J41" s="1193">
        <v>13</v>
      </c>
      <c r="K41" s="1194"/>
      <c r="L41" s="1194">
        <v>13</v>
      </c>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224"/>
      <c r="F43" s="1340">
        <v>0</v>
      </c>
      <c r="G43" s="1227"/>
      <c r="H43" s="1227"/>
      <c r="I43" s="1224"/>
      <c r="J43" s="1226">
        <v>0</v>
      </c>
      <c r="K43" s="1227"/>
      <c r="L43" s="1227"/>
      <c r="M43" s="1228"/>
    </row>
    <row r="44" spans="1:13" s="1089" customFormat="1" ht="12.75" customHeight="1" x14ac:dyDescent="0.15">
      <c r="A44" s="1252"/>
      <c r="B44" s="1253"/>
      <c r="C44" s="1198">
        <v>36</v>
      </c>
      <c r="D44" s="1199">
        <v>8413</v>
      </c>
      <c r="E44" s="1198">
        <v>16</v>
      </c>
      <c r="F44" s="1200">
        <v>6986</v>
      </c>
      <c r="G44" s="1201">
        <v>6985</v>
      </c>
      <c r="H44" s="1201">
        <v>1</v>
      </c>
      <c r="I44" s="1198">
        <v>20</v>
      </c>
      <c r="J44" s="1200">
        <v>1427</v>
      </c>
      <c r="K44" s="1201">
        <v>935</v>
      </c>
      <c r="L44" s="1201">
        <v>411</v>
      </c>
      <c r="M44" s="1202">
        <v>81</v>
      </c>
    </row>
    <row r="45" spans="1:13" s="1092" customFormat="1" ht="12.75" customHeight="1" x14ac:dyDescent="0.15">
      <c r="A45" s="1213" t="s">
        <v>1228</v>
      </c>
      <c r="B45" s="1214" t="s">
        <v>1229</v>
      </c>
      <c r="C45" s="1191">
        <v>15</v>
      </c>
      <c r="D45" s="1192">
        <v>415</v>
      </c>
      <c r="E45" s="1191">
        <v>5</v>
      </c>
      <c r="F45" s="1193">
        <v>65</v>
      </c>
      <c r="G45" s="1194">
        <v>61</v>
      </c>
      <c r="H45" s="1227">
        <v>4</v>
      </c>
      <c r="I45" s="1191">
        <v>10</v>
      </c>
      <c r="J45" s="1193">
        <v>350</v>
      </c>
      <c r="K45" s="1194">
        <v>98</v>
      </c>
      <c r="L45" s="1194">
        <v>76</v>
      </c>
      <c r="M45" s="1228">
        <v>176</v>
      </c>
    </row>
    <row r="46" spans="1:13" s="1089" customFormat="1" ht="12.75" customHeight="1" x14ac:dyDescent="0.15">
      <c r="A46" s="1249"/>
      <c r="B46" s="1250"/>
      <c r="C46" s="1217">
        <v>9</v>
      </c>
      <c r="D46" s="1218">
        <v>950</v>
      </c>
      <c r="E46" s="1217">
        <v>4</v>
      </c>
      <c r="F46" s="1219">
        <v>833</v>
      </c>
      <c r="G46" s="1220">
        <v>833</v>
      </c>
      <c r="H46" s="1220"/>
      <c r="I46" s="1217">
        <v>5</v>
      </c>
      <c r="J46" s="1219">
        <v>117</v>
      </c>
      <c r="K46" s="1220"/>
      <c r="L46" s="1220">
        <v>104</v>
      </c>
      <c r="M46" s="1221">
        <v>13</v>
      </c>
    </row>
    <row r="47" spans="1:13" s="1092" customFormat="1" ht="12.75" customHeight="1" x14ac:dyDescent="0.15">
      <c r="A47" s="1256" t="s">
        <v>1230</v>
      </c>
      <c r="B47" s="1257" t="s">
        <v>1231</v>
      </c>
      <c r="C47" s="1241">
        <v>4</v>
      </c>
      <c r="D47" s="1242">
        <v>94</v>
      </c>
      <c r="E47" s="1241">
        <v>1</v>
      </c>
      <c r="F47" s="1246">
        <v>10</v>
      </c>
      <c r="G47" s="1245">
        <v>10</v>
      </c>
      <c r="H47" s="1245"/>
      <c r="I47" s="1241">
        <v>3</v>
      </c>
      <c r="J47" s="1246">
        <v>84</v>
      </c>
      <c r="K47" s="1208"/>
      <c r="L47" s="1245">
        <v>81</v>
      </c>
      <c r="M47" s="1247">
        <v>3</v>
      </c>
    </row>
    <row r="48" spans="1:13" s="1089" customFormat="1" ht="12.75" customHeight="1" x14ac:dyDescent="0.15">
      <c r="A48" s="1248"/>
      <c r="B48" s="464"/>
      <c r="C48" s="1198">
        <v>46</v>
      </c>
      <c r="D48" s="1199">
        <v>9592</v>
      </c>
      <c r="E48" s="1198">
        <v>20</v>
      </c>
      <c r="F48" s="1200">
        <v>7819</v>
      </c>
      <c r="G48" s="1201">
        <v>7818</v>
      </c>
      <c r="H48" s="1201">
        <v>1</v>
      </c>
      <c r="I48" s="1198">
        <v>26</v>
      </c>
      <c r="J48" s="1200">
        <v>1773</v>
      </c>
      <c r="K48" s="1201">
        <v>1164</v>
      </c>
      <c r="L48" s="1201">
        <v>515</v>
      </c>
      <c r="M48" s="1202">
        <v>94</v>
      </c>
    </row>
    <row r="49" spans="1:13" s="1092" customFormat="1" ht="12.75" customHeight="1" x14ac:dyDescent="0.15">
      <c r="B49" s="1258" t="s">
        <v>1232</v>
      </c>
      <c r="C49" s="1191">
        <v>68</v>
      </c>
      <c r="D49" s="1192">
        <v>1665</v>
      </c>
      <c r="E49" s="1191">
        <v>20</v>
      </c>
      <c r="F49" s="1193">
        <v>438</v>
      </c>
      <c r="G49" s="1194">
        <v>400</v>
      </c>
      <c r="H49" s="1194">
        <v>38</v>
      </c>
      <c r="I49" s="1191">
        <v>48</v>
      </c>
      <c r="J49" s="1193">
        <v>1227</v>
      </c>
      <c r="K49" s="1194">
        <v>214</v>
      </c>
      <c r="L49" s="1194">
        <v>786</v>
      </c>
      <c r="M49" s="1195">
        <v>227</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1" orientation="landscape" useFirstPageNumber="1"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1015</v>
      </c>
      <c r="C3" s="127"/>
      <c r="D3" s="127"/>
      <c r="E3" s="127"/>
      <c r="F3" s="127"/>
      <c r="G3" s="127"/>
      <c r="H3" s="127"/>
      <c r="I3" s="62" t="s">
        <v>1195</v>
      </c>
      <c r="J3" s="127"/>
      <c r="K3" s="127"/>
      <c r="L3" s="127"/>
      <c r="M3" s="130" t="s">
        <v>576</v>
      </c>
    </row>
    <row r="4" spans="1:13" ht="13.5" customHeight="1" x14ac:dyDescent="0.15">
      <c r="A4" s="1777" t="s">
        <v>999</v>
      </c>
      <c r="B4" s="1778"/>
      <c r="C4" s="1775" t="s">
        <v>629</v>
      </c>
      <c r="D4" s="1776"/>
      <c r="E4" s="1805" t="s">
        <v>1008</v>
      </c>
      <c r="F4" s="1806"/>
      <c r="G4" s="1806"/>
      <c r="H4" s="1807"/>
      <c r="I4" s="1805" t="s">
        <v>353</v>
      </c>
      <c r="J4" s="1806"/>
      <c r="K4" s="1806"/>
      <c r="L4" s="1806"/>
      <c r="M4" s="1806"/>
    </row>
    <row r="5" spans="1:13" ht="13.5" customHeight="1" x14ac:dyDescent="0.15">
      <c r="A5" s="1795"/>
      <c r="B5" s="1796"/>
      <c r="C5" s="1812"/>
      <c r="D5" s="1813"/>
      <c r="E5" s="1808" t="s">
        <v>267</v>
      </c>
      <c r="F5" s="1809"/>
      <c r="G5" s="149" t="s">
        <v>575</v>
      </c>
      <c r="H5" s="147" t="s">
        <v>518</v>
      </c>
      <c r="I5" s="1810" t="s">
        <v>267</v>
      </c>
      <c r="J5" s="1811"/>
      <c r="K5" s="147" t="s">
        <v>1005</v>
      </c>
      <c r="L5" s="147" t="s">
        <v>634</v>
      </c>
      <c r="M5" s="151" t="s">
        <v>526</v>
      </c>
    </row>
    <row r="6" spans="1:13" ht="13.5" customHeigh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39</v>
      </c>
      <c r="D8" s="1199">
        <v>12413</v>
      </c>
      <c r="E8" s="1198">
        <v>7</v>
      </c>
      <c r="F8" s="1200">
        <v>2738</v>
      </c>
      <c r="G8" s="1201">
        <v>2735</v>
      </c>
      <c r="H8" s="1201">
        <v>3</v>
      </c>
      <c r="I8" s="1198">
        <v>32</v>
      </c>
      <c r="J8" s="1200">
        <v>9675</v>
      </c>
      <c r="K8" s="1201">
        <v>8117</v>
      </c>
      <c r="L8" s="1201">
        <v>1548</v>
      </c>
      <c r="M8" s="1202">
        <v>10</v>
      </c>
    </row>
    <row r="9" spans="1:13" s="1092" customFormat="1" ht="12.75" customHeight="1" x14ac:dyDescent="0.15">
      <c r="A9" s="1803"/>
      <c r="B9" s="1804"/>
      <c r="C9" s="1191">
        <v>741</v>
      </c>
      <c r="D9" s="1192">
        <v>314565</v>
      </c>
      <c r="E9" s="1191">
        <v>159</v>
      </c>
      <c r="F9" s="1193">
        <v>230905</v>
      </c>
      <c r="G9" s="1194">
        <v>230818</v>
      </c>
      <c r="H9" s="1194">
        <v>87</v>
      </c>
      <c r="I9" s="1191">
        <v>582</v>
      </c>
      <c r="J9" s="1193">
        <v>83660</v>
      </c>
      <c r="K9" s="1194">
        <v>46067</v>
      </c>
      <c r="L9" s="1194">
        <v>24012</v>
      </c>
      <c r="M9" s="1195">
        <v>13581</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80</v>
      </c>
      <c r="D12" s="1192">
        <v>260421</v>
      </c>
      <c r="E12" s="1191">
        <v>37</v>
      </c>
      <c r="F12" s="1193">
        <v>204304</v>
      </c>
      <c r="G12" s="1194">
        <v>204282</v>
      </c>
      <c r="H12" s="1194">
        <v>22</v>
      </c>
      <c r="I12" s="1191">
        <v>43</v>
      </c>
      <c r="J12" s="1193">
        <v>56117</v>
      </c>
      <c r="K12" s="1194">
        <v>42749</v>
      </c>
      <c r="L12" s="1194">
        <v>11255</v>
      </c>
      <c r="M12" s="1195">
        <v>2113</v>
      </c>
    </row>
    <row r="13" spans="1:13" s="1089" customFormat="1" ht="12.75" customHeight="1" x14ac:dyDescent="0.15">
      <c r="A13" s="1215"/>
      <c r="B13" s="1216"/>
      <c r="C13" s="1217">
        <v>0</v>
      </c>
      <c r="D13" s="1218">
        <v>0</v>
      </c>
      <c r="E13" s="1217"/>
      <c r="F13" s="1219">
        <v>0</v>
      </c>
      <c r="G13" s="1220"/>
      <c r="H13" s="1220"/>
      <c r="I13" s="1217"/>
      <c r="J13" s="1219">
        <v>0</v>
      </c>
      <c r="K13" s="1220"/>
      <c r="L13" s="1220"/>
      <c r="M13" s="1221"/>
    </row>
    <row r="14" spans="1:13" s="1092" customFormat="1" ht="12.75" customHeight="1" x14ac:dyDescent="0.15">
      <c r="A14" s="1222" t="s">
        <v>1199</v>
      </c>
      <c r="B14" s="1223" t="s">
        <v>1200</v>
      </c>
      <c r="C14" s="1224">
        <v>472</v>
      </c>
      <c r="D14" s="1225">
        <v>51440</v>
      </c>
      <c r="E14" s="1224">
        <v>80</v>
      </c>
      <c r="F14" s="1226">
        <v>25422</v>
      </c>
      <c r="G14" s="1227">
        <v>25378</v>
      </c>
      <c r="H14" s="1227">
        <v>44</v>
      </c>
      <c r="I14" s="1224">
        <v>392</v>
      </c>
      <c r="J14" s="1226">
        <v>26018</v>
      </c>
      <c r="K14" s="1227">
        <v>2493</v>
      </c>
      <c r="L14" s="1227">
        <v>12296</v>
      </c>
      <c r="M14" s="1228">
        <v>11229</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154</v>
      </c>
      <c r="D16" s="1192">
        <v>979</v>
      </c>
      <c r="E16" s="1191">
        <v>33</v>
      </c>
      <c r="F16" s="1193">
        <v>171</v>
      </c>
      <c r="G16" s="1194">
        <v>162</v>
      </c>
      <c r="H16" s="1194">
        <v>9</v>
      </c>
      <c r="I16" s="1191">
        <v>121</v>
      </c>
      <c r="J16" s="1193">
        <v>808</v>
      </c>
      <c r="K16" s="1194">
        <v>428</v>
      </c>
      <c r="L16" s="1194">
        <v>233</v>
      </c>
      <c r="M16" s="1195">
        <v>147</v>
      </c>
    </row>
    <row r="17" spans="1:13" s="1089" customFormat="1" ht="12.75" customHeight="1" x14ac:dyDescent="0.15">
      <c r="A17" s="1210"/>
      <c r="B17" s="1232"/>
      <c r="C17" s="1233">
        <v>0</v>
      </c>
      <c r="D17" s="1234">
        <v>0</v>
      </c>
      <c r="E17" s="1233"/>
      <c r="F17" s="1235">
        <v>0</v>
      </c>
      <c r="G17" s="1236">
        <v>0</v>
      </c>
      <c r="H17" s="1236">
        <v>0</v>
      </c>
      <c r="I17" s="1233">
        <v>0</v>
      </c>
      <c r="J17" s="1235">
        <v>0</v>
      </c>
      <c r="K17" s="1236">
        <v>0</v>
      </c>
      <c r="L17" s="1236">
        <v>0</v>
      </c>
      <c r="M17" s="1237">
        <v>0</v>
      </c>
    </row>
    <row r="18" spans="1:13" s="1092" customFormat="1" ht="12.75" customHeight="1" x14ac:dyDescent="0.15">
      <c r="A18" s="1238"/>
      <c r="B18" s="1095" t="s">
        <v>1203</v>
      </c>
      <c r="C18" s="1191">
        <v>706</v>
      </c>
      <c r="D18" s="1192">
        <v>312840</v>
      </c>
      <c r="E18" s="1191">
        <v>150</v>
      </c>
      <c r="F18" s="1193">
        <v>229897</v>
      </c>
      <c r="G18" s="1194">
        <v>229822</v>
      </c>
      <c r="H18" s="1194">
        <v>75</v>
      </c>
      <c r="I18" s="1191">
        <v>556</v>
      </c>
      <c r="J18" s="1193">
        <v>82943</v>
      </c>
      <c r="K18" s="1194">
        <v>45670</v>
      </c>
      <c r="L18" s="1194">
        <v>23784</v>
      </c>
      <c r="M18" s="1195">
        <v>13489</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13</v>
      </c>
      <c r="D21" s="1192">
        <v>455</v>
      </c>
      <c r="E21" s="1191">
        <v>5</v>
      </c>
      <c r="F21" s="1193">
        <v>425</v>
      </c>
      <c r="G21" s="1194">
        <v>414</v>
      </c>
      <c r="H21" s="1194">
        <v>11</v>
      </c>
      <c r="I21" s="1191">
        <v>8</v>
      </c>
      <c r="J21" s="1193">
        <v>30</v>
      </c>
      <c r="K21" s="1194"/>
      <c r="L21" s="1194">
        <v>25</v>
      </c>
      <c r="M21" s="1195">
        <v>5</v>
      </c>
    </row>
    <row r="22" spans="1:13" s="1089" customFormat="1" ht="12.75" customHeight="1" x14ac:dyDescent="0.15">
      <c r="A22" s="1249"/>
      <c r="B22" s="1250"/>
      <c r="C22" s="1217">
        <v>4</v>
      </c>
      <c r="D22" s="1218">
        <v>31</v>
      </c>
      <c r="E22" s="1217"/>
      <c r="F22" s="1219">
        <v>0</v>
      </c>
      <c r="G22" s="1220"/>
      <c r="H22" s="1220"/>
      <c r="I22" s="1217">
        <v>4</v>
      </c>
      <c r="J22" s="1219">
        <v>31</v>
      </c>
      <c r="K22" s="1220">
        <v>28</v>
      </c>
      <c r="L22" s="1220">
        <v>3</v>
      </c>
      <c r="M22" s="1221"/>
    </row>
    <row r="23" spans="1:13" s="1092" customFormat="1" ht="12.75" customHeight="1" x14ac:dyDescent="0.15">
      <c r="A23" s="1222" t="s">
        <v>1206</v>
      </c>
      <c r="B23" s="1251" t="s">
        <v>1207</v>
      </c>
      <c r="C23" s="1224">
        <v>16</v>
      </c>
      <c r="D23" s="1225">
        <v>387</v>
      </c>
      <c r="E23" s="1224">
        <v>2</v>
      </c>
      <c r="F23" s="1226">
        <v>114</v>
      </c>
      <c r="G23" s="1227">
        <v>114</v>
      </c>
      <c r="H23" s="1227"/>
      <c r="I23" s="1224">
        <v>14</v>
      </c>
      <c r="J23" s="1226">
        <v>273</v>
      </c>
      <c r="K23" s="1227">
        <v>27</v>
      </c>
      <c r="L23" s="1227">
        <v>159</v>
      </c>
      <c r="M23" s="1228">
        <v>87</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0</v>
      </c>
      <c r="D25" s="1192">
        <v>0</v>
      </c>
      <c r="E25" s="1224"/>
      <c r="F25" s="1254">
        <v>0</v>
      </c>
      <c r="G25" s="1194"/>
      <c r="H25" s="1194"/>
      <c r="I25" s="1191"/>
      <c r="J25" s="1193">
        <v>0</v>
      </c>
      <c r="K25" s="1194"/>
      <c r="L25" s="1194"/>
      <c r="M25" s="1195"/>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0</v>
      </c>
      <c r="D27" s="1225">
        <v>0</v>
      </c>
      <c r="E27" s="1224"/>
      <c r="F27" s="1226">
        <v>0</v>
      </c>
      <c r="G27" s="1227"/>
      <c r="H27" s="1227"/>
      <c r="I27" s="1224"/>
      <c r="J27" s="1226">
        <v>0</v>
      </c>
      <c r="K27" s="1227"/>
      <c r="L27" s="1227"/>
      <c r="M27" s="1228"/>
    </row>
    <row r="28" spans="1:13" s="1089" customFormat="1" ht="12.75" customHeight="1" x14ac:dyDescent="0.15">
      <c r="A28" s="1252"/>
      <c r="B28" s="1253"/>
      <c r="C28" s="1198">
        <v>3</v>
      </c>
      <c r="D28" s="1199">
        <v>703</v>
      </c>
      <c r="E28" s="1198"/>
      <c r="F28" s="1200">
        <v>0</v>
      </c>
      <c r="G28" s="1201"/>
      <c r="H28" s="1201"/>
      <c r="I28" s="1198">
        <v>3</v>
      </c>
      <c r="J28" s="1200">
        <v>703</v>
      </c>
      <c r="K28" s="1201">
        <v>147</v>
      </c>
      <c r="L28" s="1201">
        <v>556</v>
      </c>
      <c r="M28" s="1202"/>
    </row>
    <row r="29" spans="1:13" s="1092" customFormat="1" ht="12.75" customHeight="1" x14ac:dyDescent="0.15">
      <c r="A29" s="1213" t="s">
        <v>1212</v>
      </c>
      <c r="B29" s="1214" t="s">
        <v>1213</v>
      </c>
      <c r="C29" s="1191">
        <v>2</v>
      </c>
      <c r="D29" s="1192">
        <v>6</v>
      </c>
      <c r="E29" s="1191"/>
      <c r="F29" s="1193">
        <v>0</v>
      </c>
      <c r="G29" s="1194"/>
      <c r="H29" s="1194"/>
      <c r="I29" s="1191">
        <v>2</v>
      </c>
      <c r="J29" s="1193">
        <v>6</v>
      </c>
      <c r="K29" s="1194"/>
      <c r="L29" s="1194">
        <v>6</v>
      </c>
      <c r="M29" s="1195"/>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0</v>
      </c>
      <c r="D32" s="1199">
        <v>0</v>
      </c>
      <c r="E32" s="1198"/>
      <c r="F32" s="1200">
        <v>0</v>
      </c>
      <c r="G32" s="1201"/>
      <c r="H32" s="1201"/>
      <c r="I32" s="1198"/>
      <c r="J32" s="1200">
        <v>0</v>
      </c>
      <c r="K32" s="1201"/>
      <c r="L32" s="1201"/>
      <c r="M32" s="1202"/>
    </row>
    <row r="33" spans="1:13" s="1092" customFormat="1" ht="12.75" customHeight="1" x14ac:dyDescent="0.15">
      <c r="A33" s="1213" t="s">
        <v>1216</v>
      </c>
      <c r="B33" s="1214" t="s">
        <v>1217</v>
      </c>
      <c r="C33" s="1191">
        <v>0</v>
      </c>
      <c r="D33" s="1192">
        <v>0</v>
      </c>
      <c r="E33" s="1191"/>
      <c r="F33" s="1193">
        <v>0</v>
      </c>
      <c r="G33" s="1194"/>
      <c r="H33" s="1194"/>
      <c r="I33" s="1191"/>
      <c r="J33" s="1193">
        <v>0</v>
      </c>
      <c r="K33" s="1194"/>
      <c r="L33" s="1194"/>
      <c r="M33" s="1195"/>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0</v>
      </c>
      <c r="D35" s="1225">
        <v>0</v>
      </c>
      <c r="E35" s="1224"/>
      <c r="F35" s="1226">
        <v>0</v>
      </c>
      <c r="G35" s="1227"/>
      <c r="H35" s="1227"/>
      <c r="I35" s="1224"/>
      <c r="J35" s="1226">
        <v>0</v>
      </c>
      <c r="K35" s="1227"/>
      <c r="L35" s="1227"/>
      <c r="M35" s="1228"/>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2</v>
      </c>
      <c r="D38" s="1218">
        <v>13</v>
      </c>
      <c r="E38" s="1217"/>
      <c r="F38" s="1219">
        <v>0</v>
      </c>
      <c r="G38" s="1220"/>
      <c r="H38" s="1220"/>
      <c r="I38" s="1217">
        <v>2</v>
      </c>
      <c r="J38" s="1219">
        <v>13</v>
      </c>
      <c r="K38" s="1220"/>
      <c r="L38" s="1220">
        <v>3</v>
      </c>
      <c r="M38" s="1221">
        <v>10</v>
      </c>
    </row>
    <row r="39" spans="1:13" s="1092" customFormat="1" ht="12.75" customHeight="1" x14ac:dyDescent="0.15">
      <c r="A39" s="1222" t="s">
        <v>1222</v>
      </c>
      <c r="B39" s="1251" t="s">
        <v>1223</v>
      </c>
      <c r="C39" s="1224">
        <v>0</v>
      </c>
      <c r="D39" s="1225">
        <v>0</v>
      </c>
      <c r="E39" s="1255"/>
      <c r="F39" s="1226">
        <v>0</v>
      </c>
      <c r="G39" s="1227"/>
      <c r="H39" s="1227"/>
      <c r="I39" s="1224"/>
      <c r="J39" s="1226">
        <v>0</v>
      </c>
      <c r="K39" s="1227"/>
      <c r="L39" s="1227"/>
      <c r="M39" s="1228"/>
    </row>
    <row r="40" spans="1:13" s="1089" customFormat="1" ht="12.75" customHeight="1" x14ac:dyDescent="0.15">
      <c r="A40" s="1252"/>
      <c r="B40" s="1253"/>
      <c r="C40" s="1198">
        <v>5</v>
      </c>
      <c r="D40" s="1199">
        <v>3952</v>
      </c>
      <c r="E40" s="1198">
        <v>1</v>
      </c>
      <c r="F40" s="1200">
        <v>414</v>
      </c>
      <c r="G40" s="1201">
        <v>414</v>
      </c>
      <c r="H40" s="1201"/>
      <c r="I40" s="1198">
        <v>4</v>
      </c>
      <c r="J40" s="1200">
        <v>3538</v>
      </c>
      <c r="K40" s="1201">
        <v>3419</v>
      </c>
      <c r="L40" s="1201">
        <v>119</v>
      </c>
      <c r="M40" s="1202"/>
    </row>
    <row r="41" spans="1:13" s="1092" customFormat="1" ht="12.75" customHeight="1" x14ac:dyDescent="0.15">
      <c r="A41" s="1213" t="s">
        <v>1224</v>
      </c>
      <c r="B41" s="1214" t="s">
        <v>1225</v>
      </c>
      <c r="C41" s="1191">
        <v>1</v>
      </c>
      <c r="D41" s="1192">
        <v>6</v>
      </c>
      <c r="E41" s="1191"/>
      <c r="F41" s="1193">
        <v>0</v>
      </c>
      <c r="G41" s="1194"/>
      <c r="H41" s="1227"/>
      <c r="I41" s="1191">
        <v>1</v>
      </c>
      <c r="J41" s="1193">
        <v>6</v>
      </c>
      <c r="K41" s="1194">
        <v>6</v>
      </c>
      <c r="L41" s="1194"/>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224"/>
      <c r="F43" s="1226">
        <v>0</v>
      </c>
      <c r="G43" s="1227"/>
      <c r="H43" s="1227"/>
      <c r="I43" s="1224"/>
      <c r="J43" s="1226">
        <v>0</v>
      </c>
      <c r="K43" s="1227"/>
      <c r="L43" s="1227"/>
      <c r="M43" s="1228"/>
    </row>
    <row r="44" spans="1:13" s="1089" customFormat="1" ht="12.75" customHeight="1" x14ac:dyDescent="0.15">
      <c r="A44" s="1252"/>
      <c r="B44" s="1253"/>
      <c r="C44" s="1198">
        <v>25</v>
      </c>
      <c r="D44" s="1199">
        <v>7714</v>
      </c>
      <c r="E44" s="1198">
        <v>6</v>
      </c>
      <c r="F44" s="1200">
        <v>2324</v>
      </c>
      <c r="G44" s="1201">
        <v>2321</v>
      </c>
      <c r="H44" s="1201">
        <v>3</v>
      </c>
      <c r="I44" s="1198">
        <v>19</v>
      </c>
      <c r="J44" s="1200">
        <v>5390</v>
      </c>
      <c r="K44" s="1201">
        <v>4523</v>
      </c>
      <c r="L44" s="1201">
        <v>867</v>
      </c>
      <c r="M44" s="1202"/>
    </row>
    <row r="45" spans="1:13" s="1092" customFormat="1" ht="12.75" customHeight="1" x14ac:dyDescent="0.15">
      <c r="A45" s="1213" t="s">
        <v>1228</v>
      </c>
      <c r="B45" s="1214" t="s">
        <v>1229</v>
      </c>
      <c r="C45" s="1191">
        <v>1</v>
      </c>
      <c r="D45" s="1192">
        <v>862</v>
      </c>
      <c r="E45" s="1191">
        <v>1</v>
      </c>
      <c r="F45" s="1193">
        <v>469</v>
      </c>
      <c r="G45" s="1194">
        <v>468</v>
      </c>
      <c r="H45" s="1227">
        <v>1</v>
      </c>
      <c r="I45" s="1191"/>
      <c r="J45" s="1193">
        <v>393</v>
      </c>
      <c r="K45" s="1194">
        <v>364</v>
      </c>
      <c r="L45" s="1194">
        <v>29</v>
      </c>
      <c r="M45" s="1228"/>
    </row>
    <row r="46" spans="1:13" s="1089" customFormat="1" ht="12.75" customHeight="1" x14ac:dyDescent="0.15">
      <c r="A46" s="1249"/>
      <c r="B46" s="1250"/>
      <c r="C46" s="1217">
        <v>0</v>
      </c>
      <c r="D46" s="1218">
        <v>0</v>
      </c>
      <c r="E46" s="1217"/>
      <c r="F46" s="1219">
        <v>0</v>
      </c>
      <c r="G46" s="1220"/>
      <c r="H46" s="1220"/>
      <c r="I46" s="1217"/>
      <c r="J46" s="1219">
        <v>0</v>
      </c>
      <c r="K46" s="1220"/>
      <c r="L46" s="1220"/>
      <c r="M46" s="1221"/>
    </row>
    <row r="47" spans="1:13" s="1092" customFormat="1" ht="12.75" customHeight="1" x14ac:dyDescent="0.15">
      <c r="A47" s="1256" t="s">
        <v>1230</v>
      </c>
      <c r="B47" s="1257" t="s">
        <v>1231</v>
      </c>
      <c r="C47" s="1241">
        <v>2</v>
      </c>
      <c r="D47" s="1242">
        <v>9</v>
      </c>
      <c r="E47" s="1241">
        <v>1</v>
      </c>
      <c r="F47" s="1246">
        <v>0</v>
      </c>
      <c r="G47" s="1245"/>
      <c r="H47" s="1245"/>
      <c r="I47" s="1241">
        <v>1</v>
      </c>
      <c r="J47" s="1246">
        <v>9</v>
      </c>
      <c r="K47" s="1245"/>
      <c r="L47" s="1245">
        <v>9</v>
      </c>
      <c r="M47" s="1247"/>
    </row>
    <row r="48" spans="1:13" s="1089" customFormat="1" ht="12.75" customHeight="1" x14ac:dyDescent="0.15">
      <c r="A48" s="1248"/>
      <c r="B48" s="464"/>
      <c r="C48" s="1198">
        <v>39</v>
      </c>
      <c r="D48" s="1199">
        <v>12413</v>
      </c>
      <c r="E48" s="1198">
        <v>7</v>
      </c>
      <c r="F48" s="1200">
        <v>2738</v>
      </c>
      <c r="G48" s="1201">
        <v>2735</v>
      </c>
      <c r="H48" s="1201">
        <v>3</v>
      </c>
      <c r="I48" s="1198">
        <v>32</v>
      </c>
      <c r="J48" s="1200">
        <v>9675</v>
      </c>
      <c r="K48" s="1201">
        <v>8117</v>
      </c>
      <c r="L48" s="1201">
        <v>1548</v>
      </c>
      <c r="M48" s="1202">
        <v>10</v>
      </c>
    </row>
    <row r="49" spans="1:13" s="1092" customFormat="1" ht="12.75" customHeight="1" x14ac:dyDescent="0.15">
      <c r="B49" s="1258" t="s">
        <v>1232</v>
      </c>
      <c r="C49" s="1191">
        <v>35</v>
      </c>
      <c r="D49" s="1192">
        <v>1725</v>
      </c>
      <c r="E49" s="1191">
        <v>9</v>
      </c>
      <c r="F49" s="1193">
        <v>1008</v>
      </c>
      <c r="G49" s="1194">
        <v>996</v>
      </c>
      <c r="H49" s="1194">
        <v>12</v>
      </c>
      <c r="I49" s="1191">
        <v>26</v>
      </c>
      <c r="J49" s="1193">
        <v>717</v>
      </c>
      <c r="K49" s="1194">
        <v>397</v>
      </c>
      <c r="L49" s="1194">
        <v>228</v>
      </c>
      <c r="M49" s="1195">
        <v>92</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2" orientation="landscape" useFirstPageNumber="1"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1016</v>
      </c>
      <c r="C3" s="127"/>
      <c r="D3" s="127"/>
      <c r="E3" s="127"/>
      <c r="F3" s="127"/>
      <c r="G3" s="127"/>
      <c r="H3" s="127"/>
      <c r="I3" s="62" t="s">
        <v>1195</v>
      </c>
      <c r="J3" s="127"/>
      <c r="K3" s="127"/>
      <c r="L3" s="127"/>
      <c r="M3" s="130" t="s">
        <v>576</v>
      </c>
    </row>
    <row r="4" spans="1:13" ht="13.5" customHeight="1" x14ac:dyDescent="0.15">
      <c r="A4" s="1777" t="s">
        <v>999</v>
      </c>
      <c r="B4" s="1778"/>
      <c r="C4" s="1775" t="s">
        <v>629</v>
      </c>
      <c r="D4" s="1776"/>
      <c r="E4" s="1805" t="s">
        <v>1008</v>
      </c>
      <c r="F4" s="1806"/>
      <c r="G4" s="1806"/>
      <c r="H4" s="1807"/>
      <c r="I4" s="1805" t="s">
        <v>353</v>
      </c>
      <c r="J4" s="1806"/>
      <c r="K4" s="1806"/>
      <c r="L4" s="1806"/>
      <c r="M4" s="1806"/>
    </row>
    <row r="5" spans="1:13" ht="13.5" customHeight="1" x14ac:dyDescent="0.15">
      <c r="A5" s="1795"/>
      <c r="B5" s="1796"/>
      <c r="C5" s="1812"/>
      <c r="D5" s="1813"/>
      <c r="E5" s="1808" t="s">
        <v>267</v>
      </c>
      <c r="F5" s="1809"/>
      <c r="G5" s="149" t="s">
        <v>575</v>
      </c>
      <c r="H5" s="147" t="s">
        <v>518</v>
      </c>
      <c r="I5" s="1810" t="s">
        <v>267</v>
      </c>
      <c r="J5" s="1811"/>
      <c r="K5" s="147" t="s">
        <v>1005</v>
      </c>
      <c r="L5" s="147" t="s">
        <v>634</v>
      </c>
      <c r="M5" s="151" t="s">
        <v>526</v>
      </c>
    </row>
    <row r="6" spans="1:13" ht="13.5" customHeigh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41</v>
      </c>
      <c r="D8" s="1199">
        <v>13902</v>
      </c>
      <c r="E8" s="1198">
        <v>15</v>
      </c>
      <c r="F8" s="1200">
        <v>10973</v>
      </c>
      <c r="G8" s="1201">
        <v>10973</v>
      </c>
      <c r="H8" s="1201">
        <v>0</v>
      </c>
      <c r="I8" s="1198">
        <v>26</v>
      </c>
      <c r="J8" s="1200">
        <v>2929</v>
      </c>
      <c r="K8" s="1201">
        <v>1659</v>
      </c>
      <c r="L8" s="1201">
        <v>1249</v>
      </c>
      <c r="M8" s="1202">
        <v>21</v>
      </c>
    </row>
    <row r="9" spans="1:13" s="1092" customFormat="1" ht="12.75" customHeight="1" x14ac:dyDescent="0.15">
      <c r="A9" s="1803"/>
      <c r="B9" s="1804"/>
      <c r="C9" s="1191">
        <v>759</v>
      </c>
      <c r="D9" s="1192">
        <v>478432</v>
      </c>
      <c r="E9" s="1191">
        <v>145</v>
      </c>
      <c r="F9" s="1193">
        <v>398664</v>
      </c>
      <c r="G9" s="1194">
        <v>398535</v>
      </c>
      <c r="H9" s="1194">
        <v>129</v>
      </c>
      <c r="I9" s="1191">
        <v>614</v>
      </c>
      <c r="J9" s="1193">
        <v>79768</v>
      </c>
      <c r="K9" s="1194">
        <v>40900</v>
      </c>
      <c r="L9" s="1194">
        <v>16098</v>
      </c>
      <c r="M9" s="1195">
        <v>22770</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69</v>
      </c>
      <c r="D12" s="1192">
        <v>325197</v>
      </c>
      <c r="E12" s="1191">
        <v>30</v>
      </c>
      <c r="F12" s="1193">
        <v>296739</v>
      </c>
      <c r="G12" s="1194">
        <v>296714</v>
      </c>
      <c r="H12" s="1194">
        <v>25</v>
      </c>
      <c r="I12" s="1191">
        <v>39</v>
      </c>
      <c r="J12" s="1193">
        <v>28458</v>
      </c>
      <c r="K12" s="1194">
        <v>17649</v>
      </c>
      <c r="L12" s="1194">
        <v>2803</v>
      </c>
      <c r="M12" s="1195">
        <v>8006</v>
      </c>
    </row>
    <row r="13" spans="1:13" s="1089" customFormat="1" ht="12.75" customHeight="1" x14ac:dyDescent="0.15">
      <c r="A13" s="1215"/>
      <c r="B13" s="1216"/>
      <c r="C13" s="1217">
        <v>1</v>
      </c>
      <c r="D13" s="1218">
        <v>56</v>
      </c>
      <c r="E13" s="1217"/>
      <c r="F13" s="1219">
        <v>0</v>
      </c>
      <c r="G13" s="1220"/>
      <c r="H13" s="1220"/>
      <c r="I13" s="1217">
        <v>1</v>
      </c>
      <c r="J13" s="1219">
        <v>56</v>
      </c>
      <c r="K13" s="1220"/>
      <c r="L13" s="1220">
        <v>56</v>
      </c>
      <c r="M13" s="1221"/>
    </row>
    <row r="14" spans="1:13" s="1092" customFormat="1" ht="12.75" customHeight="1" x14ac:dyDescent="0.15">
      <c r="A14" s="1222" t="s">
        <v>1199</v>
      </c>
      <c r="B14" s="1223" t="s">
        <v>1200</v>
      </c>
      <c r="C14" s="1224">
        <v>407</v>
      </c>
      <c r="D14" s="1225">
        <v>127328</v>
      </c>
      <c r="E14" s="1224">
        <v>62</v>
      </c>
      <c r="F14" s="1226">
        <v>97536</v>
      </c>
      <c r="G14" s="1227">
        <v>97444</v>
      </c>
      <c r="H14" s="1227">
        <v>92</v>
      </c>
      <c r="I14" s="1224">
        <v>345</v>
      </c>
      <c r="J14" s="1226">
        <v>29792</v>
      </c>
      <c r="K14" s="1227">
        <v>19147</v>
      </c>
      <c r="L14" s="1227">
        <v>3997</v>
      </c>
      <c r="M14" s="1228">
        <v>6648</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57</v>
      </c>
      <c r="D16" s="1192">
        <v>1839</v>
      </c>
      <c r="E16" s="1191">
        <v>16</v>
      </c>
      <c r="F16" s="1193">
        <v>1255</v>
      </c>
      <c r="G16" s="1194">
        <v>1255</v>
      </c>
      <c r="H16" s="1194">
        <v>0</v>
      </c>
      <c r="I16" s="1191">
        <v>41</v>
      </c>
      <c r="J16" s="1193">
        <v>584</v>
      </c>
      <c r="K16" s="1194"/>
      <c r="L16" s="1194">
        <v>462</v>
      </c>
      <c r="M16" s="1195">
        <v>122</v>
      </c>
    </row>
    <row r="17" spans="1:13" s="1089" customFormat="1" ht="12.75" customHeight="1" x14ac:dyDescent="0.15">
      <c r="A17" s="1210"/>
      <c r="B17" s="1232"/>
      <c r="C17" s="1233">
        <v>1</v>
      </c>
      <c r="D17" s="1234">
        <v>56</v>
      </c>
      <c r="E17" s="1233"/>
      <c r="F17" s="1235">
        <v>0</v>
      </c>
      <c r="G17" s="1236">
        <v>0</v>
      </c>
      <c r="H17" s="1236">
        <v>0</v>
      </c>
      <c r="I17" s="1233">
        <v>1</v>
      </c>
      <c r="J17" s="1235">
        <v>56</v>
      </c>
      <c r="K17" s="1236">
        <v>0</v>
      </c>
      <c r="L17" s="1236">
        <v>56</v>
      </c>
      <c r="M17" s="1237">
        <v>0</v>
      </c>
    </row>
    <row r="18" spans="1:13" s="1092" customFormat="1" ht="12.75" customHeight="1" x14ac:dyDescent="0.15">
      <c r="A18" s="1238"/>
      <c r="B18" s="1095" t="s">
        <v>1203</v>
      </c>
      <c r="C18" s="1191">
        <v>533</v>
      </c>
      <c r="D18" s="1192">
        <v>454364</v>
      </c>
      <c r="E18" s="1191">
        <v>108</v>
      </c>
      <c r="F18" s="1193">
        <v>395530</v>
      </c>
      <c r="G18" s="1194">
        <v>395413</v>
      </c>
      <c r="H18" s="1194">
        <v>117</v>
      </c>
      <c r="I18" s="1191">
        <v>425</v>
      </c>
      <c r="J18" s="1193">
        <v>58834</v>
      </c>
      <c r="K18" s="1194">
        <v>36796</v>
      </c>
      <c r="L18" s="1194">
        <v>7262</v>
      </c>
      <c r="M18" s="1195">
        <v>14776</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0</v>
      </c>
      <c r="D21" s="1192">
        <v>0</v>
      </c>
      <c r="E21" s="1191"/>
      <c r="F21" s="1193">
        <v>0</v>
      </c>
      <c r="G21" s="1194"/>
      <c r="H21" s="1194"/>
      <c r="I21" s="1191"/>
      <c r="J21" s="1193">
        <v>0</v>
      </c>
      <c r="K21" s="1194"/>
      <c r="L21" s="1194"/>
      <c r="M21" s="1195"/>
    </row>
    <row r="22" spans="1:13" s="1089" customFormat="1" ht="12.75" customHeight="1" x14ac:dyDescent="0.15">
      <c r="A22" s="1249"/>
      <c r="B22" s="1250"/>
      <c r="C22" s="1217">
        <v>0</v>
      </c>
      <c r="D22" s="1218">
        <v>0</v>
      </c>
      <c r="E22" s="1217"/>
      <c r="F22" s="1219">
        <v>0</v>
      </c>
      <c r="G22" s="1220"/>
      <c r="H22" s="1220"/>
      <c r="I22" s="1217"/>
      <c r="J22" s="1219">
        <v>0</v>
      </c>
      <c r="K22" s="1220"/>
      <c r="L22" s="1220"/>
      <c r="M22" s="1221"/>
    </row>
    <row r="23" spans="1:13" s="1092" customFormat="1" ht="12.75" customHeight="1" x14ac:dyDescent="0.15">
      <c r="A23" s="1222" t="s">
        <v>1206</v>
      </c>
      <c r="B23" s="1251" t="s">
        <v>1207</v>
      </c>
      <c r="C23" s="1224">
        <v>145</v>
      </c>
      <c r="D23" s="1225">
        <v>6883</v>
      </c>
      <c r="E23" s="1224">
        <v>25</v>
      </c>
      <c r="F23" s="1226">
        <v>19</v>
      </c>
      <c r="G23" s="1227">
        <v>13</v>
      </c>
      <c r="H23" s="1227">
        <v>6</v>
      </c>
      <c r="I23" s="1224">
        <v>120</v>
      </c>
      <c r="J23" s="1226">
        <v>6864</v>
      </c>
      <c r="K23" s="1227">
        <v>14</v>
      </c>
      <c r="L23" s="1227">
        <v>6499</v>
      </c>
      <c r="M23" s="1228">
        <v>351</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0</v>
      </c>
      <c r="D25" s="1192">
        <v>0</v>
      </c>
      <c r="E25" s="1224"/>
      <c r="F25" s="1254">
        <v>0</v>
      </c>
      <c r="G25" s="1194"/>
      <c r="H25" s="1194"/>
      <c r="I25" s="1191"/>
      <c r="J25" s="1193">
        <v>0</v>
      </c>
      <c r="K25" s="1194"/>
      <c r="L25" s="1194"/>
      <c r="M25" s="1195"/>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0</v>
      </c>
      <c r="D27" s="1225">
        <v>0</v>
      </c>
      <c r="E27" s="1224"/>
      <c r="F27" s="1226">
        <v>0</v>
      </c>
      <c r="G27" s="1227"/>
      <c r="H27" s="1227"/>
      <c r="I27" s="1224"/>
      <c r="J27" s="1226">
        <v>0</v>
      </c>
      <c r="K27" s="1227"/>
      <c r="L27" s="1227"/>
      <c r="M27" s="1228"/>
    </row>
    <row r="28" spans="1:13" s="1089" customFormat="1" ht="12.75" customHeight="1" x14ac:dyDescent="0.15">
      <c r="A28" s="1252"/>
      <c r="B28" s="1253"/>
      <c r="C28" s="1198">
        <v>8</v>
      </c>
      <c r="D28" s="1199">
        <v>2189</v>
      </c>
      <c r="E28" s="1198"/>
      <c r="F28" s="1200">
        <v>0</v>
      </c>
      <c r="G28" s="1201"/>
      <c r="H28" s="1201"/>
      <c r="I28" s="1198">
        <v>8</v>
      </c>
      <c r="J28" s="1200">
        <v>2189</v>
      </c>
      <c r="K28" s="1201">
        <v>1647</v>
      </c>
      <c r="L28" s="1201">
        <v>542</v>
      </c>
      <c r="M28" s="1202"/>
    </row>
    <row r="29" spans="1:13" s="1092" customFormat="1" ht="12.75" customHeight="1" x14ac:dyDescent="0.15">
      <c r="A29" s="1213" t="s">
        <v>1212</v>
      </c>
      <c r="B29" s="1214" t="s">
        <v>1213</v>
      </c>
      <c r="C29" s="1191">
        <v>9</v>
      </c>
      <c r="D29" s="1192">
        <v>2765</v>
      </c>
      <c r="E29" s="1191">
        <v>5</v>
      </c>
      <c r="F29" s="1193">
        <v>2613</v>
      </c>
      <c r="G29" s="1194">
        <v>2613</v>
      </c>
      <c r="H29" s="1194"/>
      <c r="I29" s="1191">
        <v>4</v>
      </c>
      <c r="J29" s="1193">
        <v>152</v>
      </c>
      <c r="K29" s="1194">
        <v>15</v>
      </c>
      <c r="L29" s="1194">
        <v>121</v>
      </c>
      <c r="M29" s="1195">
        <v>16</v>
      </c>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0</v>
      </c>
      <c r="D32" s="1199">
        <v>0</v>
      </c>
      <c r="E32" s="1198"/>
      <c r="F32" s="1200">
        <v>0</v>
      </c>
      <c r="G32" s="1201"/>
      <c r="H32" s="1201"/>
      <c r="I32" s="1198"/>
      <c r="J32" s="1200">
        <v>0</v>
      </c>
      <c r="K32" s="1201"/>
      <c r="L32" s="1201"/>
      <c r="M32" s="1202"/>
    </row>
    <row r="33" spans="1:13" s="1092" customFormat="1" ht="12.75" customHeight="1" x14ac:dyDescent="0.15">
      <c r="A33" s="1213" t="s">
        <v>1216</v>
      </c>
      <c r="B33" s="1214" t="s">
        <v>1217</v>
      </c>
      <c r="C33" s="1191">
        <v>65</v>
      </c>
      <c r="D33" s="1192">
        <v>13821</v>
      </c>
      <c r="E33" s="1191">
        <v>4</v>
      </c>
      <c r="F33" s="1193">
        <v>6</v>
      </c>
      <c r="G33" s="1194"/>
      <c r="H33" s="1194">
        <v>6</v>
      </c>
      <c r="I33" s="1191">
        <v>61</v>
      </c>
      <c r="J33" s="1193">
        <v>13815</v>
      </c>
      <c r="K33" s="1194">
        <v>4075</v>
      </c>
      <c r="L33" s="1194">
        <v>2118</v>
      </c>
      <c r="M33" s="1195">
        <v>7622</v>
      </c>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2</v>
      </c>
      <c r="D35" s="1225">
        <v>2</v>
      </c>
      <c r="E35" s="1224"/>
      <c r="F35" s="1226">
        <v>0</v>
      </c>
      <c r="G35" s="1227"/>
      <c r="H35" s="1227"/>
      <c r="I35" s="1224">
        <v>2</v>
      </c>
      <c r="J35" s="1226">
        <v>2</v>
      </c>
      <c r="K35" s="1227"/>
      <c r="L35" s="1227">
        <v>2</v>
      </c>
      <c r="M35" s="1228"/>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0</v>
      </c>
      <c r="D39" s="1225">
        <v>0</v>
      </c>
      <c r="E39" s="1255"/>
      <c r="F39" s="1226">
        <v>0</v>
      </c>
      <c r="G39" s="1227"/>
      <c r="H39" s="1227"/>
      <c r="I39" s="1224"/>
      <c r="J39" s="1226">
        <v>0</v>
      </c>
      <c r="K39" s="1227"/>
      <c r="L39" s="1227"/>
      <c r="M39" s="1228"/>
    </row>
    <row r="40" spans="1:13" s="1089" customFormat="1" ht="12.75" customHeight="1" x14ac:dyDescent="0.15">
      <c r="A40" s="1252"/>
      <c r="B40" s="1253"/>
      <c r="C40" s="1198">
        <v>1</v>
      </c>
      <c r="D40" s="1199">
        <v>178</v>
      </c>
      <c r="E40" s="1198"/>
      <c r="F40" s="1200">
        <v>0</v>
      </c>
      <c r="G40" s="1201"/>
      <c r="H40" s="1201"/>
      <c r="I40" s="1198">
        <v>1</v>
      </c>
      <c r="J40" s="1200">
        <v>178</v>
      </c>
      <c r="K40" s="1201"/>
      <c r="L40" s="1201">
        <v>178</v>
      </c>
      <c r="M40" s="1202"/>
    </row>
    <row r="41" spans="1:13" s="1092" customFormat="1" ht="12.75" customHeight="1" x14ac:dyDescent="0.15">
      <c r="A41" s="1213" t="s">
        <v>1224</v>
      </c>
      <c r="B41" s="1214" t="s">
        <v>1225</v>
      </c>
      <c r="C41" s="1191">
        <v>0</v>
      </c>
      <c r="D41" s="1192">
        <v>21</v>
      </c>
      <c r="E41" s="1191"/>
      <c r="F41" s="1193">
        <v>0</v>
      </c>
      <c r="G41" s="1194"/>
      <c r="H41" s="1227"/>
      <c r="I41" s="1191"/>
      <c r="J41" s="1193">
        <v>21</v>
      </c>
      <c r="K41" s="1194"/>
      <c r="L41" s="1194">
        <v>21</v>
      </c>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224"/>
      <c r="F43" s="1226">
        <v>0</v>
      </c>
      <c r="G43" s="1227"/>
      <c r="H43" s="1227"/>
      <c r="I43" s="1224"/>
      <c r="J43" s="1226">
        <v>0</v>
      </c>
      <c r="K43" s="1227"/>
      <c r="L43" s="1227"/>
      <c r="M43" s="1228"/>
    </row>
    <row r="44" spans="1:13" s="1089" customFormat="1" ht="12.75" customHeight="1" x14ac:dyDescent="0.15">
      <c r="A44" s="1252"/>
      <c r="B44" s="1253"/>
      <c r="C44" s="1198">
        <v>31</v>
      </c>
      <c r="D44" s="1199">
        <v>11479</v>
      </c>
      <c r="E44" s="1198">
        <v>15</v>
      </c>
      <c r="F44" s="1200">
        <v>10973</v>
      </c>
      <c r="G44" s="1201">
        <v>10973</v>
      </c>
      <c r="H44" s="1201"/>
      <c r="I44" s="1198">
        <v>16</v>
      </c>
      <c r="J44" s="1200">
        <v>506</v>
      </c>
      <c r="K44" s="1201">
        <v>12</v>
      </c>
      <c r="L44" s="1201">
        <v>473</v>
      </c>
      <c r="M44" s="1202">
        <v>21</v>
      </c>
    </row>
    <row r="45" spans="1:13" s="1092" customFormat="1" ht="12.75" customHeight="1" x14ac:dyDescent="0.15">
      <c r="A45" s="1213" t="s">
        <v>1228</v>
      </c>
      <c r="B45" s="1214" t="s">
        <v>1229</v>
      </c>
      <c r="C45" s="1191">
        <v>5</v>
      </c>
      <c r="D45" s="1192">
        <v>575</v>
      </c>
      <c r="E45" s="1191">
        <v>3</v>
      </c>
      <c r="F45" s="1193">
        <v>495</v>
      </c>
      <c r="G45" s="1194">
        <v>496</v>
      </c>
      <c r="H45" s="1227"/>
      <c r="I45" s="1191">
        <v>2</v>
      </c>
      <c r="J45" s="1193">
        <v>80</v>
      </c>
      <c r="K45" s="1194"/>
      <c r="L45" s="1194">
        <v>75</v>
      </c>
      <c r="M45" s="1228">
        <v>5</v>
      </c>
    </row>
    <row r="46" spans="1:13" s="1089" customFormat="1" ht="12.75" customHeight="1" x14ac:dyDescent="0.15">
      <c r="A46" s="1249"/>
      <c r="B46" s="1250"/>
      <c r="C46" s="1217">
        <v>0</v>
      </c>
      <c r="D46" s="1218">
        <v>0</v>
      </c>
      <c r="E46" s="1217"/>
      <c r="F46" s="1219">
        <v>0</v>
      </c>
      <c r="G46" s="1220"/>
      <c r="H46" s="1220"/>
      <c r="I46" s="1217"/>
      <c r="J46" s="1219">
        <v>0</v>
      </c>
      <c r="K46" s="1220"/>
      <c r="L46" s="1220"/>
      <c r="M46" s="1221"/>
    </row>
    <row r="47" spans="1:13" s="1092" customFormat="1" ht="12.75" customHeight="1" x14ac:dyDescent="0.15">
      <c r="A47" s="1256" t="s">
        <v>1230</v>
      </c>
      <c r="B47" s="1257" t="s">
        <v>1231</v>
      </c>
      <c r="C47" s="1241">
        <v>0</v>
      </c>
      <c r="D47" s="1242">
        <v>0</v>
      </c>
      <c r="E47" s="1241"/>
      <c r="F47" s="1246">
        <v>0</v>
      </c>
      <c r="G47" s="1245"/>
      <c r="H47" s="1245"/>
      <c r="I47" s="1241"/>
      <c r="J47" s="1246">
        <v>0</v>
      </c>
      <c r="K47" s="1245"/>
      <c r="L47" s="1245"/>
      <c r="M47" s="1247"/>
    </row>
    <row r="48" spans="1:13" s="1089" customFormat="1" ht="12.75" customHeight="1" x14ac:dyDescent="0.15">
      <c r="A48" s="1248"/>
      <c r="B48" s="464"/>
      <c r="C48" s="1198">
        <v>40</v>
      </c>
      <c r="D48" s="1199">
        <v>13846</v>
      </c>
      <c r="E48" s="1198">
        <v>15</v>
      </c>
      <c r="F48" s="1200">
        <v>10973</v>
      </c>
      <c r="G48" s="1201">
        <v>10973</v>
      </c>
      <c r="H48" s="1201">
        <v>0</v>
      </c>
      <c r="I48" s="1198">
        <v>25</v>
      </c>
      <c r="J48" s="1200">
        <v>2873</v>
      </c>
      <c r="K48" s="1201">
        <v>1659</v>
      </c>
      <c r="L48" s="1201">
        <v>1193</v>
      </c>
      <c r="M48" s="1202">
        <v>21</v>
      </c>
    </row>
    <row r="49" spans="1:13" s="1092" customFormat="1" ht="12.75" customHeight="1" x14ac:dyDescent="0.15">
      <c r="B49" s="1258" t="s">
        <v>1232</v>
      </c>
      <c r="C49" s="1191">
        <v>226</v>
      </c>
      <c r="D49" s="1192">
        <v>24068</v>
      </c>
      <c r="E49" s="1191">
        <v>37</v>
      </c>
      <c r="F49" s="1193">
        <v>3134</v>
      </c>
      <c r="G49" s="1194">
        <v>3122</v>
      </c>
      <c r="H49" s="1194">
        <v>12</v>
      </c>
      <c r="I49" s="1191">
        <v>189</v>
      </c>
      <c r="J49" s="1193">
        <v>20934</v>
      </c>
      <c r="K49" s="1194">
        <v>4104</v>
      </c>
      <c r="L49" s="1194">
        <v>8836</v>
      </c>
      <c r="M49" s="1195">
        <v>7994</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3" orientation="landscape"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SheetLayoutView="100" workbookViewId="0">
      <selection activeCell="B2" sqref="B2"/>
    </sheetView>
  </sheetViews>
  <sheetFormatPr defaultColWidth="8.125" defaultRowHeight="13.5" x14ac:dyDescent="0.15"/>
  <cols>
    <col min="1" max="1" width="2" style="1" customWidth="1"/>
    <col min="2" max="2" width="3.75" style="4" customWidth="1"/>
    <col min="3" max="3" width="13.125" style="4" customWidth="1"/>
    <col min="4" max="4" width="114.75" style="1" customWidth="1"/>
    <col min="5" max="16384" width="8.125" style="1"/>
  </cols>
  <sheetData>
    <row r="1" spans="1:4" ht="16.5" x14ac:dyDescent="0.15">
      <c r="A1" s="1481" t="s">
        <v>161</v>
      </c>
      <c r="B1" s="1481"/>
      <c r="C1" s="1481"/>
      <c r="D1" s="1481"/>
    </row>
    <row r="2" spans="1:4" x14ac:dyDescent="0.15">
      <c r="A2" s="6"/>
      <c r="B2" s="7"/>
      <c r="C2" s="7"/>
    </row>
    <row r="3" spans="1:4" s="5" customFormat="1" x14ac:dyDescent="0.15">
      <c r="A3" s="1478" t="s">
        <v>104</v>
      </c>
      <c r="B3" s="1478"/>
      <c r="C3" s="1478"/>
      <c r="D3" s="1478"/>
    </row>
    <row r="4" spans="1:4" s="5" customFormat="1" ht="25.5" customHeight="1" x14ac:dyDescent="0.15">
      <c r="B4" s="8" t="s">
        <v>460</v>
      </c>
      <c r="C4" s="1476" t="s">
        <v>461</v>
      </c>
      <c r="D4" s="1477"/>
    </row>
    <row r="5" spans="1:4" s="5" customFormat="1" ht="25.5" customHeight="1" x14ac:dyDescent="0.15">
      <c r="B5" s="8" t="s">
        <v>463</v>
      </c>
      <c r="C5" s="1476" t="s">
        <v>1</v>
      </c>
      <c r="D5" s="1477"/>
    </row>
    <row r="6" spans="1:4" s="5" customFormat="1" ht="42.75" customHeight="1" x14ac:dyDescent="0.15">
      <c r="B6" s="9" t="s">
        <v>465</v>
      </c>
      <c r="C6" s="1476" t="s">
        <v>433</v>
      </c>
      <c r="D6" s="1477"/>
    </row>
    <row r="7" spans="1:4" s="5" customFormat="1" ht="14.25" customHeight="1" x14ac:dyDescent="0.15">
      <c r="B7" s="10" t="s">
        <v>209</v>
      </c>
      <c r="C7" s="1474" t="s">
        <v>466</v>
      </c>
      <c r="D7" s="1475"/>
    </row>
    <row r="8" spans="1:4" s="5" customFormat="1" ht="37.5" customHeight="1" x14ac:dyDescent="0.15">
      <c r="B8" s="8" t="s">
        <v>468</v>
      </c>
      <c r="C8" s="1476" t="s">
        <v>470</v>
      </c>
      <c r="D8" s="1477"/>
    </row>
    <row r="9" spans="1:4" s="5" customFormat="1" x14ac:dyDescent="0.15">
      <c r="A9" s="7"/>
      <c r="B9" s="7"/>
      <c r="C9" s="7"/>
    </row>
    <row r="10" spans="1:4" s="5" customFormat="1" ht="14.25" customHeight="1" x14ac:dyDescent="0.15">
      <c r="A10" s="1478" t="s">
        <v>432</v>
      </c>
      <c r="B10" s="1478"/>
      <c r="C10" s="1478"/>
      <c r="D10" s="1478"/>
    </row>
    <row r="11" spans="1:4" s="5" customFormat="1" ht="14.25" customHeight="1" x14ac:dyDescent="0.15">
      <c r="B11" s="10" t="s">
        <v>44</v>
      </c>
      <c r="C11" s="12" t="s">
        <v>5</v>
      </c>
      <c r="D11" s="7" t="s">
        <v>385</v>
      </c>
    </row>
    <row r="12" spans="1:4" s="5" customFormat="1" ht="14.25" customHeight="1" x14ac:dyDescent="0.15">
      <c r="B12" s="10" t="s">
        <v>89</v>
      </c>
      <c r="C12" s="12" t="s">
        <v>212</v>
      </c>
      <c r="D12" s="7" t="s">
        <v>116</v>
      </c>
    </row>
    <row r="13" spans="1:4" s="5" customFormat="1" ht="14.25" customHeight="1" x14ac:dyDescent="0.15">
      <c r="B13" s="10" t="s">
        <v>208</v>
      </c>
      <c r="C13" s="12" t="s">
        <v>474</v>
      </c>
      <c r="D13" s="7" t="s">
        <v>243</v>
      </c>
    </row>
    <row r="14" spans="1:4" s="5" customFormat="1" ht="14.25" customHeight="1" x14ac:dyDescent="0.15">
      <c r="B14" s="10" t="s">
        <v>209</v>
      </c>
      <c r="C14" s="12" t="s">
        <v>337</v>
      </c>
      <c r="D14" s="7" t="s">
        <v>477</v>
      </c>
    </row>
    <row r="15" spans="1:4" s="5" customFormat="1" ht="14.25" customHeight="1" x14ac:dyDescent="0.15">
      <c r="B15" s="10" t="s">
        <v>247</v>
      </c>
      <c r="C15" s="12" t="s">
        <v>479</v>
      </c>
      <c r="D15" s="7" t="s">
        <v>480</v>
      </c>
    </row>
    <row r="16" spans="1:4" s="5" customFormat="1" ht="14.25" customHeight="1" x14ac:dyDescent="0.15">
      <c r="B16" s="10" t="s">
        <v>231</v>
      </c>
      <c r="C16" s="12" t="s">
        <v>482</v>
      </c>
      <c r="D16" s="7" t="s">
        <v>484</v>
      </c>
    </row>
    <row r="17" spans="1:4" s="5" customFormat="1" ht="14.25" customHeight="1" x14ac:dyDescent="0.15">
      <c r="B17" s="10" t="s">
        <v>276</v>
      </c>
      <c r="C17" s="12" t="s">
        <v>398</v>
      </c>
      <c r="D17" s="7" t="s">
        <v>486</v>
      </c>
    </row>
    <row r="18" spans="1:4" s="5" customFormat="1" ht="25.5" customHeight="1" x14ac:dyDescent="0.15">
      <c r="B18" s="8" t="s">
        <v>478</v>
      </c>
      <c r="C18" s="13" t="s">
        <v>488</v>
      </c>
      <c r="D18" s="11" t="s">
        <v>489</v>
      </c>
    </row>
    <row r="19" spans="1:4" s="5" customFormat="1" ht="14.25" customHeight="1" x14ac:dyDescent="0.15">
      <c r="B19" s="10" t="s">
        <v>490</v>
      </c>
      <c r="C19" s="12" t="s">
        <v>492</v>
      </c>
      <c r="D19" s="7" t="s">
        <v>493</v>
      </c>
    </row>
    <row r="20" spans="1:4" s="5" customFormat="1" ht="14.25" customHeight="1" x14ac:dyDescent="0.15">
      <c r="B20" s="10" t="s">
        <v>494</v>
      </c>
      <c r="C20" s="12" t="s">
        <v>496</v>
      </c>
      <c r="D20" s="7" t="s">
        <v>497</v>
      </c>
    </row>
    <row r="21" spans="1:4" s="5" customFormat="1" ht="14.25" customHeight="1" x14ac:dyDescent="0.15">
      <c r="B21" s="10" t="s">
        <v>163</v>
      </c>
      <c r="C21" s="12" t="s">
        <v>317</v>
      </c>
      <c r="D21" s="7" t="s">
        <v>498</v>
      </c>
    </row>
    <row r="22" spans="1:4" s="5" customFormat="1" ht="14.25" customHeight="1" x14ac:dyDescent="0.15">
      <c r="B22" s="10" t="s">
        <v>501</v>
      </c>
      <c r="C22" s="12" t="s">
        <v>309</v>
      </c>
      <c r="D22" s="7" t="s">
        <v>502</v>
      </c>
    </row>
    <row r="23" spans="1:4" s="5" customFormat="1" ht="14.25" customHeight="1" x14ac:dyDescent="0.15">
      <c r="B23" s="10" t="s">
        <v>504</v>
      </c>
      <c r="C23" s="12" t="s">
        <v>506</v>
      </c>
      <c r="D23" s="7" t="s">
        <v>45</v>
      </c>
    </row>
    <row r="24" spans="1:4" s="5" customFormat="1" ht="14.25" customHeight="1" x14ac:dyDescent="0.15">
      <c r="B24" s="10" t="s">
        <v>507</v>
      </c>
      <c r="C24" s="12" t="s">
        <v>68</v>
      </c>
      <c r="D24" s="7" t="s">
        <v>508</v>
      </c>
    </row>
    <row r="25" spans="1:4" s="5" customFormat="1" ht="14.25" customHeight="1" x14ac:dyDescent="0.15">
      <c r="B25" s="10" t="s">
        <v>75</v>
      </c>
      <c r="C25" s="12" t="s">
        <v>248</v>
      </c>
      <c r="D25" s="11" t="s">
        <v>510</v>
      </c>
    </row>
    <row r="26" spans="1:4" s="5" customFormat="1" ht="14.25" customHeight="1" x14ac:dyDescent="0.15">
      <c r="B26" s="10" t="s">
        <v>511</v>
      </c>
      <c r="C26" s="12" t="s">
        <v>512</v>
      </c>
      <c r="D26" s="7" t="s">
        <v>168</v>
      </c>
    </row>
    <row r="27" spans="1:4" s="5" customFormat="1" ht="14.25" customHeight="1" x14ac:dyDescent="0.15">
      <c r="B27" s="4"/>
      <c r="C27" s="4"/>
      <c r="D27" s="7"/>
    </row>
    <row r="28" spans="1:4" s="5" customFormat="1" ht="14.25" customHeight="1" x14ac:dyDescent="0.15">
      <c r="A28" s="7"/>
      <c r="B28" s="7"/>
      <c r="C28" s="7"/>
    </row>
    <row r="29" spans="1:4" s="5" customFormat="1" ht="14.25" customHeight="1" x14ac:dyDescent="0.15">
      <c r="B29" s="4"/>
      <c r="C29" s="4"/>
      <c r="D29" s="7" t="s">
        <v>434</v>
      </c>
    </row>
    <row r="30" spans="1:4" s="5" customFormat="1" x14ac:dyDescent="0.15">
      <c r="B30" s="4"/>
      <c r="C30" s="4"/>
    </row>
    <row r="31" spans="1:4" s="5" customFormat="1" x14ac:dyDescent="0.15">
      <c r="A31" s="1479" t="s">
        <v>388</v>
      </c>
      <c r="B31" s="1479"/>
      <c r="C31" s="1479"/>
      <c r="D31" s="1480"/>
    </row>
  </sheetData>
  <mergeCells count="9">
    <mergeCell ref="C7:D7"/>
    <mergeCell ref="C8:D8"/>
    <mergeCell ref="A10:D10"/>
    <mergeCell ref="A31:D31"/>
    <mergeCell ref="A1:D1"/>
    <mergeCell ref="A3:D3"/>
    <mergeCell ref="C4:D4"/>
    <mergeCell ref="C5:D5"/>
    <mergeCell ref="C6:D6"/>
  </mergeCells>
  <phoneticPr fontId="4"/>
  <printOptions horizontalCentered="1"/>
  <pageMargins left="0.78740157480314965" right="0.78740157480314965" top="0.78740157480314965" bottom="0.78740157480314965" header="0.59055118110236227" footer="0.59055118110236227"/>
  <pageSetup paperSize="9" scale="98" orientation="landscape" r:id="rId1"/>
  <headerFooter>
    <oddFooter>&amp;C&amp;"HGSｺﾞｼｯｸM,ﾒﾃﾞｨｳﾑ"&amp;9目次４</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712</v>
      </c>
      <c r="C3" s="127"/>
      <c r="D3" s="127"/>
      <c r="E3" s="127"/>
      <c r="F3" s="127"/>
      <c r="G3" s="127"/>
      <c r="H3" s="127"/>
      <c r="I3" s="62" t="s">
        <v>1195</v>
      </c>
      <c r="J3" s="127"/>
      <c r="K3" s="127"/>
      <c r="L3" s="127"/>
      <c r="M3" s="130" t="s">
        <v>576</v>
      </c>
    </row>
    <row r="4" spans="1:13" ht="13.5" customHeight="1" x14ac:dyDescent="0.15">
      <c r="A4" s="1777" t="s">
        <v>999</v>
      </c>
      <c r="B4" s="1778"/>
      <c r="C4" s="1775" t="s">
        <v>629</v>
      </c>
      <c r="D4" s="1776"/>
      <c r="E4" s="1805" t="s">
        <v>1008</v>
      </c>
      <c r="F4" s="1806"/>
      <c r="G4" s="1806"/>
      <c r="H4" s="1807"/>
      <c r="I4" s="1805" t="s">
        <v>353</v>
      </c>
      <c r="J4" s="1806"/>
      <c r="K4" s="1806"/>
      <c r="L4" s="1806"/>
      <c r="M4" s="1806"/>
    </row>
    <row r="5" spans="1:13" ht="13.5" customHeight="1" x14ac:dyDescent="0.15">
      <c r="A5" s="1795"/>
      <c r="B5" s="1796"/>
      <c r="C5" s="1812"/>
      <c r="D5" s="1813"/>
      <c r="E5" s="1808" t="s">
        <v>267</v>
      </c>
      <c r="F5" s="1809"/>
      <c r="G5" s="149" t="s">
        <v>575</v>
      </c>
      <c r="H5" s="147" t="s">
        <v>518</v>
      </c>
      <c r="I5" s="1810" t="s">
        <v>267</v>
      </c>
      <c r="J5" s="1811"/>
      <c r="K5" s="147" t="s">
        <v>1005</v>
      </c>
      <c r="L5" s="147" t="s">
        <v>634</v>
      </c>
      <c r="M5" s="151" t="s">
        <v>526</v>
      </c>
    </row>
    <row r="6" spans="1:13" ht="13.5" customHeigh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29</v>
      </c>
      <c r="D8" s="1199">
        <v>10837</v>
      </c>
      <c r="E8" s="1198">
        <v>7</v>
      </c>
      <c r="F8" s="1200">
        <v>6737</v>
      </c>
      <c r="G8" s="1201">
        <v>6737</v>
      </c>
      <c r="H8" s="1201">
        <v>0</v>
      </c>
      <c r="I8" s="1198">
        <v>22</v>
      </c>
      <c r="J8" s="1200">
        <v>4100</v>
      </c>
      <c r="K8" s="1201">
        <v>1261</v>
      </c>
      <c r="L8" s="1201">
        <v>270</v>
      </c>
      <c r="M8" s="1202">
        <v>2569</v>
      </c>
    </row>
    <row r="9" spans="1:13" s="1092" customFormat="1" ht="12.75" customHeight="1" x14ac:dyDescent="0.15">
      <c r="A9" s="1803"/>
      <c r="B9" s="1804"/>
      <c r="C9" s="1191">
        <v>446</v>
      </c>
      <c r="D9" s="1192">
        <v>238038</v>
      </c>
      <c r="E9" s="1191">
        <v>111</v>
      </c>
      <c r="F9" s="1193">
        <v>172694</v>
      </c>
      <c r="G9" s="1194">
        <v>172634</v>
      </c>
      <c r="H9" s="1194">
        <v>60</v>
      </c>
      <c r="I9" s="1191">
        <v>335</v>
      </c>
      <c r="J9" s="1193">
        <v>65344</v>
      </c>
      <c r="K9" s="1194">
        <v>30830</v>
      </c>
      <c r="L9" s="1194">
        <v>8299</v>
      </c>
      <c r="M9" s="1195">
        <v>26215</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43</v>
      </c>
      <c r="D12" s="1192">
        <v>184200</v>
      </c>
      <c r="E12" s="1191">
        <v>20</v>
      </c>
      <c r="F12" s="1193">
        <v>151619</v>
      </c>
      <c r="G12" s="1194">
        <v>151614</v>
      </c>
      <c r="H12" s="1194">
        <v>5</v>
      </c>
      <c r="I12" s="1191">
        <v>23</v>
      </c>
      <c r="J12" s="1193">
        <v>32581</v>
      </c>
      <c r="K12" s="1194">
        <v>18770</v>
      </c>
      <c r="L12" s="1194">
        <v>813</v>
      </c>
      <c r="M12" s="1195">
        <v>12998</v>
      </c>
    </row>
    <row r="13" spans="1:13" s="1089" customFormat="1" ht="12.75" customHeight="1" x14ac:dyDescent="0.15">
      <c r="A13" s="1215"/>
      <c r="B13" s="1216"/>
      <c r="C13" s="1217">
        <v>0</v>
      </c>
      <c r="D13" s="1218">
        <v>0</v>
      </c>
      <c r="E13" s="1217"/>
      <c r="F13" s="1219">
        <v>0</v>
      </c>
      <c r="G13" s="1220"/>
      <c r="H13" s="1220"/>
      <c r="I13" s="1217"/>
      <c r="J13" s="1219">
        <v>0</v>
      </c>
      <c r="K13" s="1220"/>
      <c r="L13" s="1220"/>
      <c r="M13" s="1221"/>
    </row>
    <row r="14" spans="1:13" s="1092" customFormat="1" ht="12.75" customHeight="1" x14ac:dyDescent="0.15">
      <c r="A14" s="1222" t="s">
        <v>1199</v>
      </c>
      <c r="B14" s="1223" t="s">
        <v>1200</v>
      </c>
      <c r="C14" s="1224">
        <v>140</v>
      </c>
      <c r="D14" s="1225">
        <v>16163</v>
      </c>
      <c r="E14" s="1224">
        <v>25</v>
      </c>
      <c r="F14" s="1226">
        <v>12466</v>
      </c>
      <c r="G14" s="1227">
        <v>12458</v>
      </c>
      <c r="H14" s="1227">
        <v>8</v>
      </c>
      <c r="I14" s="1224">
        <v>115</v>
      </c>
      <c r="J14" s="1226">
        <v>3697</v>
      </c>
      <c r="K14" s="1227">
        <v>31</v>
      </c>
      <c r="L14" s="1227">
        <v>1419</v>
      </c>
      <c r="M14" s="1228">
        <v>2247</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123</v>
      </c>
      <c r="D16" s="1192">
        <v>1222</v>
      </c>
      <c r="E16" s="1191">
        <v>41</v>
      </c>
      <c r="F16" s="1193">
        <v>728</v>
      </c>
      <c r="G16" s="1194">
        <v>700</v>
      </c>
      <c r="H16" s="1194">
        <v>28</v>
      </c>
      <c r="I16" s="1191">
        <v>82</v>
      </c>
      <c r="J16" s="1193">
        <v>494</v>
      </c>
      <c r="K16" s="1194">
        <v>65</v>
      </c>
      <c r="L16" s="1194">
        <v>319</v>
      </c>
      <c r="M16" s="1195">
        <v>110</v>
      </c>
    </row>
    <row r="17" spans="1:13" s="1089" customFormat="1" ht="12.75" customHeight="1" x14ac:dyDescent="0.15">
      <c r="A17" s="1210"/>
      <c r="B17" s="1232"/>
      <c r="C17" s="1233">
        <v>0</v>
      </c>
      <c r="D17" s="1234">
        <v>0</v>
      </c>
      <c r="E17" s="1233">
        <v>0</v>
      </c>
      <c r="F17" s="1235">
        <v>0</v>
      </c>
      <c r="G17" s="1236">
        <v>0</v>
      </c>
      <c r="H17" s="1236">
        <v>0</v>
      </c>
      <c r="I17" s="1233">
        <v>0</v>
      </c>
      <c r="J17" s="1235">
        <v>0</v>
      </c>
      <c r="K17" s="1236">
        <v>0</v>
      </c>
      <c r="L17" s="1236">
        <v>0</v>
      </c>
      <c r="M17" s="1237">
        <v>0</v>
      </c>
    </row>
    <row r="18" spans="1:13" s="1092" customFormat="1" ht="12.75" customHeight="1" x14ac:dyDescent="0.15">
      <c r="A18" s="1238"/>
      <c r="B18" s="1095" t="s">
        <v>1203</v>
      </c>
      <c r="C18" s="1191">
        <v>306</v>
      </c>
      <c r="D18" s="1192">
        <v>201585</v>
      </c>
      <c r="E18" s="1191">
        <v>86</v>
      </c>
      <c r="F18" s="1193">
        <v>164813</v>
      </c>
      <c r="G18" s="1194">
        <v>164772</v>
      </c>
      <c r="H18" s="1194">
        <v>41</v>
      </c>
      <c r="I18" s="1191">
        <v>220</v>
      </c>
      <c r="J18" s="1193">
        <v>36772</v>
      </c>
      <c r="K18" s="1194">
        <v>18866</v>
      </c>
      <c r="L18" s="1194">
        <v>2551</v>
      </c>
      <c r="M18" s="1195">
        <v>15355</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0</v>
      </c>
      <c r="D21" s="1192">
        <v>0</v>
      </c>
      <c r="E21" s="1191"/>
      <c r="F21" s="1193">
        <v>0</v>
      </c>
      <c r="G21" s="1194"/>
      <c r="H21" s="1194"/>
      <c r="I21" s="1191"/>
      <c r="J21" s="1193">
        <v>0</v>
      </c>
      <c r="K21" s="1194"/>
      <c r="L21" s="1194"/>
      <c r="M21" s="1195"/>
    </row>
    <row r="22" spans="1:13" s="1089" customFormat="1" ht="12.75" customHeight="1" x14ac:dyDescent="0.15">
      <c r="A22" s="1249"/>
      <c r="B22" s="1250"/>
      <c r="C22" s="1217">
        <v>1</v>
      </c>
      <c r="D22" s="1218">
        <v>1</v>
      </c>
      <c r="E22" s="1217"/>
      <c r="F22" s="1219">
        <v>0</v>
      </c>
      <c r="G22" s="1220"/>
      <c r="H22" s="1220"/>
      <c r="I22" s="1217">
        <v>1</v>
      </c>
      <c r="J22" s="1219">
        <v>1</v>
      </c>
      <c r="K22" s="1220"/>
      <c r="L22" s="1220">
        <v>1</v>
      </c>
      <c r="M22" s="1221"/>
    </row>
    <row r="23" spans="1:13" s="1092" customFormat="1" ht="12.75" customHeight="1" x14ac:dyDescent="0.15">
      <c r="A23" s="1222" t="s">
        <v>1206</v>
      </c>
      <c r="B23" s="1251" t="s">
        <v>1207</v>
      </c>
      <c r="C23" s="1224">
        <v>60</v>
      </c>
      <c r="D23" s="1225">
        <v>4090</v>
      </c>
      <c r="E23" s="1224">
        <v>5</v>
      </c>
      <c r="F23" s="1226">
        <v>774</v>
      </c>
      <c r="G23" s="1227">
        <v>773</v>
      </c>
      <c r="H23" s="1227">
        <v>1</v>
      </c>
      <c r="I23" s="1224">
        <v>55</v>
      </c>
      <c r="J23" s="1226">
        <v>3316</v>
      </c>
      <c r="K23" s="1227"/>
      <c r="L23" s="1227">
        <v>2955</v>
      </c>
      <c r="M23" s="1228">
        <v>361</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0</v>
      </c>
      <c r="D25" s="1192">
        <v>0</v>
      </c>
      <c r="E25" s="1224"/>
      <c r="F25" s="1254">
        <v>0</v>
      </c>
      <c r="G25" s="1194"/>
      <c r="H25" s="1194"/>
      <c r="I25" s="1191"/>
      <c r="J25" s="1193">
        <v>0</v>
      </c>
      <c r="K25" s="1194"/>
      <c r="L25" s="1194"/>
      <c r="M25" s="1195"/>
    </row>
    <row r="26" spans="1:13" s="1089" customFormat="1" ht="12.75" customHeight="1" x14ac:dyDescent="0.15">
      <c r="A26" s="1249"/>
      <c r="B26" s="1250"/>
      <c r="C26" s="1217">
        <v>1</v>
      </c>
      <c r="D26" s="1218">
        <v>13</v>
      </c>
      <c r="E26" s="1217"/>
      <c r="F26" s="1219">
        <v>0</v>
      </c>
      <c r="G26" s="1220"/>
      <c r="H26" s="1220"/>
      <c r="I26" s="1217">
        <v>1</v>
      </c>
      <c r="J26" s="1219">
        <v>13</v>
      </c>
      <c r="K26" s="1220"/>
      <c r="L26" s="1220">
        <v>13</v>
      </c>
      <c r="M26" s="1221"/>
    </row>
    <row r="27" spans="1:13" s="1092" customFormat="1" ht="12.75" customHeight="1" x14ac:dyDescent="0.15">
      <c r="A27" s="1222" t="s">
        <v>1210</v>
      </c>
      <c r="B27" s="1251" t="s">
        <v>1211</v>
      </c>
      <c r="C27" s="1224">
        <v>1</v>
      </c>
      <c r="D27" s="1225">
        <v>12</v>
      </c>
      <c r="E27" s="1224"/>
      <c r="F27" s="1226">
        <v>0</v>
      </c>
      <c r="G27" s="1227"/>
      <c r="H27" s="1227"/>
      <c r="I27" s="1224">
        <v>1</v>
      </c>
      <c r="J27" s="1226">
        <v>12</v>
      </c>
      <c r="K27" s="1227"/>
      <c r="L27" s="1227">
        <v>12</v>
      </c>
      <c r="M27" s="1228"/>
    </row>
    <row r="28" spans="1:13" s="1089" customFormat="1" ht="12.75" customHeight="1" x14ac:dyDescent="0.15">
      <c r="A28" s="1252"/>
      <c r="B28" s="1253"/>
      <c r="C28" s="1198">
        <v>1</v>
      </c>
      <c r="D28" s="1199">
        <v>616</v>
      </c>
      <c r="E28" s="1198"/>
      <c r="F28" s="1200">
        <v>0</v>
      </c>
      <c r="G28" s="1201"/>
      <c r="H28" s="1201"/>
      <c r="I28" s="1198">
        <v>1</v>
      </c>
      <c r="J28" s="1200">
        <v>616</v>
      </c>
      <c r="K28" s="1201">
        <v>616</v>
      </c>
      <c r="L28" s="1201"/>
      <c r="M28" s="1202"/>
    </row>
    <row r="29" spans="1:13" s="1092" customFormat="1" ht="12.75" customHeight="1" x14ac:dyDescent="0.15">
      <c r="A29" s="1213" t="s">
        <v>1212</v>
      </c>
      <c r="B29" s="1214" t="s">
        <v>1213</v>
      </c>
      <c r="C29" s="1191">
        <v>9</v>
      </c>
      <c r="D29" s="1192">
        <v>640</v>
      </c>
      <c r="E29" s="1191">
        <v>1</v>
      </c>
      <c r="F29" s="1193">
        <v>471</v>
      </c>
      <c r="G29" s="1194">
        <v>471</v>
      </c>
      <c r="H29" s="1194"/>
      <c r="I29" s="1191">
        <v>8</v>
      </c>
      <c r="J29" s="1193">
        <v>169</v>
      </c>
      <c r="K29" s="1194">
        <v>51</v>
      </c>
      <c r="L29" s="1194">
        <v>110</v>
      </c>
      <c r="M29" s="1195">
        <v>8</v>
      </c>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4</v>
      </c>
      <c r="D32" s="1199">
        <v>72</v>
      </c>
      <c r="E32" s="1198"/>
      <c r="F32" s="1200">
        <v>0</v>
      </c>
      <c r="G32" s="1201"/>
      <c r="H32" s="1201"/>
      <c r="I32" s="1198">
        <v>4</v>
      </c>
      <c r="J32" s="1200">
        <v>72</v>
      </c>
      <c r="K32" s="1201">
        <v>56</v>
      </c>
      <c r="L32" s="1201">
        <v>12</v>
      </c>
      <c r="M32" s="1202">
        <v>4</v>
      </c>
    </row>
    <row r="33" spans="1:13" s="1092" customFormat="1" ht="12.75" customHeight="1" x14ac:dyDescent="0.15">
      <c r="A33" s="1213" t="s">
        <v>1216</v>
      </c>
      <c r="B33" s="1214" t="s">
        <v>1217</v>
      </c>
      <c r="C33" s="1191">
        <v>60</v>
      </c>
      <c r="D33" s="1192">
        <v>27248</v>
      </c>
      <c r="E33" s="1191">
        <v>11</v>
      </c>
      <c r="F33" s="1193">
        <v>2518</v>
      </c>
      <c r="G33" s="1194">
        <v>2505</v>
      </c>
      <c r="H33" s="1194">
        <v>13</v>
      </c>
      <c r="I33" s="1191">
        <v>49</v>
      </c>
      <c r="J33" s="1193">
        <v>24730</v>
      </c>
      <c r="K33" s="1194">
        <v>11871</v>
      </c>
      <c r="L33" s="1194">
        <v>2645</v>
      </c>
      <c r="M33" s="1195">
        <v>10214</v>
      </c>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0</v>
      </c>
      <c r="D35" s="1225">
        <v>0</v>
      </c>
      <c r="E35" s="1224"/>
      <c r="F35" s="1226">
        <v>0</v>
      </c>
      <c r="G35" s="1227"/>
      <c r="H35" s="1227"/>
      <c r="I35" s="1224"/>
      <c r="J35" s="1226">
        <v>0</v>
      </c>
      <c r="K35" s="1227"/>
      <c r="L35" s="1227"/>
      <c r="M35" s="1228"/>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0</v>
      </c>
      <c r="D39" s="1225">
        <v>0</v>
      </c>
      <c r="E39" s="1255"/>
      <c r="F39" s="1226">
        <v>0</v>
      </c>
      <c r="G39" s="1227"/>
      <c r="H39" s="1227"/>
      <c r="I39" s="1224"/>
      <c r="J39" s="1226">
        <v>0</v>
      </c>
      <c r="K39" s="1227"/>
      <c r="L39" s="1227"/>
      <c r="M39" s="1228"/>
    </row>
    <row r="40" spans="1:13" s="1089" customFormat="1" ht="12.75" customHeight="1" x14ac:dyDescent="0.15">
      <c r="A40" s="1252"/>
      <c r="B40" s="1253"/>
      <c r="C40" s="1198">
        <v>1</v>
      </c>
      <c r="D40" s="1199">
        <v>464</v>
      </c>
      <c r="E40" s="1198">
        <v>1</v>
      </c>
      <c r="F40" s="1200">
        <v>464</v>
      </c>
      <c r="G40" s="1201">
        <v>464</v>
      </c>
      <c r="H40" s="1201"/>
      <c r="I40" s="1198"/>
      <c r="J40" s="1200">
        <v>0</v>
      </c>
      <c r="K40" s="1201"/>
      <c r="L40" s="1201"/>
      <c r="M40" s="1202"/>
    </row>
    <row r="41" spans="1:13" s="1092" customFormat="1" ht="12.75" customHeight="1" x14ac:dyDescent="0.15">
      <c r="A41" s="1213" t="s">
        <v>1224</v>
      </c>
      <c r="B41" s="1214" t="s">
        <v>1225</v>
      </c>
      <c r="C41" s="1191">
        <v>0</v>
      </c>
      <c r="D41" s="1192">
        <v>0</v>
      </c>
      <c r="E41" s="1191"/>
      <c r="F41" s="1193">
        <v>0</v>
      </c>
      <c r="G41" s="1194"/>
      <c r="H41" s="1227"/>
      <c r="I41" s="1191"/>
      <c r="J41" s="1193">
        <v>0</v>
      </c>
      <c r="K41" s="1194"/>
      <c r="L41" s="1194"/>
      <c r="M41" s="1195"/>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224"/>
      <c r="F43" s="1226">
        <v>0</v>
      </c>
      <c r="G43" s="1227"/>
      <c r="H43" s="1227"/>
      <c r="I43" s="1224"/>
      <c r="J43" s="1226">
        <v>0</v>
      </c>
      <c r="K43" s="1227"/>
      <c r="L43" s="1227"/>
      <c r="M43" s="1228"/>
    </row>
    <row r="44" spans="1:13" s="1089" customFormat="1" ht="12.75" customHeight="1" x14ac:dyDescent="0.15">
      <c r="A44" s="1252"/>
      <c r="B44" s="1253"/>
      <c r="C44" s="1198">
        <v>17</v>
      </c>
      <c r="D44" s="1199">
        <v>6699</v>
      </c>
      <c r="E44" s="1198">
        <v>5</v>
      </c>
      <c r="F44" s="1200">
        <v>6002</v>
      </c>
      <c r="G44" s="1201">
        <v>6002</v>
      </c>
      <c r="H44" s="1194"/>
      <c r="I44" s="1198">
        <v>12</v>
      </c>
      <c r="J44" s="1200">
        <v>697</v>
      </c>
      <c r="K44" s="1201">
        <v>453</v>
      </c>
      <c r="L44" s="1201">
        <v>244</v>
      </c>
      <c r="M44" s="1202"/>
    </row>
    <row r="45" spans="1:13" s="1092" customFormat="1" ht="12.75" customHeight="1" x14ac:dyDescent="0.15">
      <c r="A45" s="1213" t="s">
        <v>1228</v>
      </c>
      <c r="B45" s="1214" t="s">
        <v>1229</v>
      </c>
      <c r="C45" s="1191">
        <v>6</v>
      </c>
      <c r="D45" s="1192">
        <v>3545</v>
      </c>
      <c r="E45" s="1191">
        <v>5</v>
      </c>
      <c r="F45" s="1193">
        <v>3509</v>
      </c>
      <c r="G45" s="1194">
        <v>3508</v>
      </c>
      <c r="H45" s="1227">
        <v>1</v>
      </c>
      <c r="I45" s="1191">
        <v>1</v>
      </c>
      <c r="J45" s="1193">
        <v>36</v>
      </c>
      <c r="K45" s="1194">
        <v>24</v>
      </c>
      <c r="L45" s="1194">
        <v>0</v>
      </c>
      <c r="M45" s="1228">
        <v>12</v>
      </c>
    </row>
    <row r="46" spans="1:13" s="1089" customFormat="1" ht="12.75" customHeight="1" x14ac:dyDescent="0.15">
      <c r="A46" s="1249"/>
      <c r="B46" s="1250"/>
      <c r="C46" s="1217">
        <v>4</v>
      </c>
      <c r="D46" s="1218">
        <v>2972</v>
      </c>
      <c r="E46" s="1217">
        <v>1</v>
      </c>
      <c r="F46" s="1219">
        <v>271</v>
      </c>
      <c r="G46" s="1220">
        <v>271</v>
      </c>
      <c r="H46" s="1220"/>
      <c r="I46" s="1217">
        <v>3</v>
      </c>
      <c r="J46" s="1219">
        <v>2701</v>
      </c>
      <c r="K46" s="1220">
        <v>136</v>
      </c>
      <c r="L46" s="1220"/>
      <c r="M46" s="1221">
        <v>2565</v>
      </c>
    </row>
    <row r="47" spans="1:13" s="1092" customFormat="1" ht="12.75" customHeight="1" x14ac:dyDescent="0.15">
      <c r="A47" s="1256" t="s">
        <v>1230</v>
      </c>
      <c r="B47" s="1257" t="s">
        <v>1231</v>
      </c>
      <c r="C47" s="1241">
        <v>4</v>
      </c>
      <c r="D47" s="1242">
        <v>918</v>
      </c>
      <c r="E47" s="1241">
        <v>3</v>
      </c>
      <c r="F47" s="1246">
        <v>609</v>
      </c>
      <c r="G47" s="1245">
        <v>605</v>
      </c>
      <c r="H47" s="1245">
        <v>4</v>
      </c>
      <c r="I47" s="1241">
        <v>1</v>
      </c>
      <c r="J47" s="1246">
        <v>309</v>
      </c>
      <c r="K47" s="1245">
        <v>18</v>
      </c>
      <c r="L47" s="1245">
        <v>26</v>
      </c>
      <c r="M47" s="1247">
        <v>265</v>
      </c>
    </row>
    <row r="48" spans="1:13" s="1089" customFormat="1" ht="12.75" customHeight="1" x14ac:dyDescent="0.15">
      <c r="A48" s="1248"/>
      <c r="B48" s="464"/>
      <c r="C48" s="1198">
        <v>29</v>
      </c>
      <c r="D48" s="1199">
        <v>10837</v>
      </c>
      <c r="E48" s="1198">
        <v>7</v>
      </c>
      <c r="F48" s="1200">
        <v>6737</v>
      </c>
      <c r="G48" s="1201">
        <v>6737</v>
      </c>
      <c r="H48" s="1201">
        <v>0</v>
      </c>
      <c r="I48" s="1198">
        <v>22</v>
      </c>
      <c r="J48" s="1200">
        <v>4100</v>
      </c>
      <c r="K48" s="1201">
        <v>1261</v>
      </c>
      <c r="L48" s="1201">
        <v>270</v>
      </c>
      <c r="M48" s="1202">
        <v>2569</v>
      </c>
    </row>
    <row r="49" spans="1:13" s="1092" customFormat="1" ht="12.75" customHeight="1" x14ac:dyDescent="0.15">
      <c r="B49" s="1258" t="s">
        <v>1232</v>
      </c>
      <c r="C49" s="1191">
        <v>140</v>
      </c>
      <c r="D49" s="1192">
        <v>36453</v>
      </c>
      <c r="E49" s="1191">
        <v>25</v>
      </c>
      <c r="F49" s="1193">
        <v>7881</v>
      </c>
      <c r="G49" s="1194">
        <v>7862</v>
      </c>
      <c r="H49" s="1194">
        <v>19</v>
      </c>
      <c r="I49" s="1191">
        <v>115</v>
      </c>
      <c r="J49" s="1193">
        <v>28572</v>
      </c>
      <c r="K49" s="1194">
        <v>11964</v>
      </c>
      <c r="L49" s="1194">
        <v>5748</v>
      </c>
      <c r="M49" s="1195">
        <v>10860</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1" firstPageNumber="44" orientation="landscape" useFirstPageNumber="1"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view="pageBreakPreview" zoomScaleSheetLayoutView="100" workbookViewId="0">
      <selection activeCell="C1" sqref="C1"/>
    </sheetView>
  </sheetViews>
  <sheetFormatPr defaultRowHeight="13.5" x14ac:dyDescent="0.15"/>
  <cols>
    <col min="1" max="1" width="3.625" style="121" customWidth="1"/>
    <col min="2" max="2" width="15.125" style="121" customWidth="1"/>
    <col min="3" max="4" width="9" style="121" customWidth="1"/>
    <col min="5" max="6" width="8.5" style="121" customWidth="1"/>
    <col min="7" max="8" width="15.625" style="121" customWidth="1"/>
    <col min="9" max="10" width="8.5" style="121" customWidth="1"/>
    <col min="11" max="13" width="15.625" style="121" customWidth="1"/>
    <col min="14" max="14" width="9" style="121" customWidth="1"/>
    <col min="15" max="16384" width="9" style="121"/>
  </cols>
  <sheetData>
    <row r="1" spans="1:13" ht="13.5" customHeight="1" x14ac:dyDescent="0.15">
      <c r="A1" s="125" t="s">
        <v>578</v>
      </c>
      <c r="B1" s="123"/>
      <c r="C1" s="123"/>
      <c r="D1" s="123"/>
      <c r="E1" s="123"/>
      <c r="F1" s="123"/>
      <c r="G1" s="123"/>
      <c r="H1" s="123"/>
      <c r="I1" s="123"/>
      <c r="J1" s="123"/>
      <c r="K1" s="123"/>
      <c r="L1" s="123"/>
      <c r="M1" s="126"/>
    </row>
    <row r="2" spans="1:13" ht="13.5" customHeight="1" x14ac:dyDescent="0.15">
      <c r="A2" s="125" t="s">
        <v>1009</v>
      </c>
      <c r="C2" s="123"/>
      <c r="D2" s="123"/>
      <c r="E2" s="123"/>
      <c r="F2" s="123"/>
      <c r="G2" s="123"/>
      <c r="H2" s="123"/>
      <c r="I2" s="123"/>
      <c r="J2" s="123"/>
      <c r="K2" s="123"/>
      <c r="L2" s="123"/>
      <c r="M2" s="126"/>
    </row>
    <row r="3" spans="1:13" ht="13.5" customHeight="1" x14ac:dyDescent="0.15">
      <c r="A3" s="127" t="s">
        <v>1017</v>
      </c>
      <c r="C3" s="127"/>
      <c r="D3" s="127"/>
      <c r="E3" s="127"/>
      <c r="F3" s="127"/>
      <c r="G3" s="127"/>
      <c r="H3" s="127"/>
      <c r="I3" s="62" t="s">
        <v>1195</v>
      </c>
      <c r="J3" s="127"/>
      <c r="K3" s="127"/>
      <c r="L3" s="127"/>
      <c r="M3" s="130" t="s">
        <v>576</v>
      </c>
    </row>
    <row r="4" spans="1:13" ht="13.5" customHeight="1" x14ac:dyDescent="0.15">
      <c r="A4" s="1777" t="s">
        <v>999</v>
      </c>
      <c r="B4" s="1778"/>
      <c r="C4" s="1775" t="s">
        <v>629</v>
      </c>
      <c r="D4" s="1776"/>
      <c r="E4" s="1805" t="s">
        <v>1008</v>
      </c>
      <c r="F4" s="1806"/>
      <c r="G4" s="1806"/>
      <c r="H4" s="1807"/>
      <c r="I4" s="1805" t="s">
        <v>353</v>
      </c>
      <c r="J4" s="1806"/>
      <c r="K4" s="1806"/>
      <c r="L4" s="1806"/>
      <c r="M4" s="1806"/>
    </row>
    <row r="5" spans="1:13" ht="13.5" customHeight="1" x14ac:dyDescent="0.15">
      <c r="A5" s="1795"/>
      <c r="B5" s="1796"/>
      <c r="C5" s="1812"/>
      <c r="D5" s="1813"/>
      <c r="E5" s="1808" t="s">
        <v>267</v>
      </c>
      <c r="F5" s="1809"/>
      <c r="G5" s="149" t="s">
        <v>575</v>
      </c>
      <c r="H5" s="147" t="s">
        <v>518</v>
      </c>
      <c r="I5" s="1810" t="s">
        <v>267</v>
      </c>
      <c r="J5" s="1811"/>
      <c r="K5" s="147" t="s">
        <v>1005</v>
      </c>
      <c r="L5" s="147" t="s">
        <v>634</v>
      </c>
      <c r="M5" s="151" t="s">
        <v>526</v>
      </c>
    </row>
    <row r="6" spans="1:13" ht="13.5" customHeight="1" x14ac:dyDescent="0.15">
      <c r="A6" s="1779"/>
      <c r="B6" s="1780"/>
      <c r="C6" s="128" t="s">
        <v>559</v>
      </c>
      <c r="D6" s="129" t="s">
        <v>914</v>
      </c>
      <c r="E6" s="128" t="s">
        <v>559</v>
      </c>
      <c r="F6" s="148" t="s">
        <v>914</v>
      </c>
      <c r="G6" s="150" t="s">
        <v>745</v>
      </c>
      <c r="H6" s="150" t="s">
        <v>871</v>
      </c>
      <c r="I6" s="128" t="s">
        <v>559</v>
      </c>
      <c r="J6" s="148" t="s">
        <v>914</v>
      </c>
      <c r="K6" s="150" t="s">
        <v>914</v>
      </c>
      <c r="L6" s="150" t="s">
        <v>914</v>
      </c>
      <c r="M6" s="146" t="s">
        <v>914</v>
      </c>
    </row>
    <row r="7" spans="1:13" s="1092" customFormat="1" ht="12.75" customHeight="1" x14ac:dyDescent="0.15">
      <c r="A7" s="1801" t="s">
        <v>430</v>
      </c>
      <c r="B7" s="1802"/>
      <c r="C7" s="1191"/>
      <c r="D7" s="1192"/>
      <c r="E7" s="1191"/>
      <c r="F7" s="1193"/>
      <c r="G7" s="1194"/>
      <c r="H7" s="1194"/>
      <c r="I7" s="1191"/>
      <c r="J7" s="1193"/>
      <c r="K7" s="1194"/>
      <c r="L7" s="1194"/>
      <c r="M7" s="1195"/>
    </row>
    <row r="8" spans="1:13" s="1089" customFormat="1" ht="12.75" customHeight="1" x14ac:dyDescent="0.15">
      <c r="A8" s="1803"/>
      <c r="B8" s="1804"/>
      <c r="C8" s="1198">
        <v>51</v>
      </c>
      <c r="D8" s="1199">
        <v>10956</v>
      </c>
      <c r="E8" s="1198">
        <v>7</v>
      </c>
      <c r="F8" s="1200">
        <v>4831</v>
      </c>
      <c r="G8" s="1201">
        <v>4823</v>
      </c>
      <c r="H8" s="1201">
        <v>8</v>
      </c>
      <c r="I8" s="1198">
        <v>44</v>
      </c>
      <c r="J8" s="1200">
        <v>6125</v>
      </c>
      <c r="K8" s="1201">
        <v>1560</v>
      </c>
      <c r="L8" s="1201">
        <v>4403</v>
      </c>
      <c r="M8" s="1202">
        <v>162</v>
      </c>
    </row>
    <row r="9" spans="1:13" s="1092" customFormat="1" ht="12.75" customHeight="1" x14ac:dyDescent="0.15">
      <c r="A9" s="1803"/>
      <c r="B9" s="1804"/>
      <c r="C9" s="1191">
        <v>414</v>
      </c>
      <c r="D9" s="1192">
        <v>128488</v>
      </c>
      <c r="E9" s="1191">
        <v>61</v>
      </c>
      <c r="F9" s="1193">
        <v>102472</v>
      </c>
      <c r="G9" s="1194">
        <v>102435</v>
      </c>
      <c r="H9" s="1194">
        <v>37</v>
      </c>
      <c r="I9" s="1191">
        <v>353</v>
      </c>
      <c r="J9" s="1193">
        <v>26016</v>
      </c>
      <c r="K9" s="1194">
        <v>2173</v>
      </c>
      <c r="L9" s="1194">
        <v>13099</v>
      </c>
      <c r="M9" s="1195">
        <v>10744</v>
      </c>
    </row>
    <row r="10" spans="1:13" s="1092" customFormat="1" ht="12.75" customHeight="1" x14ac:dyDescent="0.15">
      <c r="A10" s="1803"/>
      <c r="B10" s="1804"/>
      <c r="C10" s="1205"/>
      <c r="D10" s="1206"/>
      <c r="E10" s="1205"/>
      <c r="F10" s="1207"/>
      <c r="G10" s="1208"/>
      <c r="H10" s="1208"/>
      <c r="I10" s="1205"/>
      <c r="J10" s="1207"/>
      <c r="K10" s="1208"/>
      <c r="L10" s="1208"/>
      <c r="M10" s="1209"/>
    </row>
    <row r="11" spans="1:13" s="1089" customFormat="1" ht="12.75" customHeight="1" x14ac:dyDescent="0.15">
      <c r="A11" s="1210"/>
      <c r="B11" s="1211"/>
      <c r="C11" s="1198">
        <v>0</v>
      </c>
      <c r="D11" s="1199">
        <v>0</v>
      </c>
      <c r="E11" s="1198"/>
      <c r="F11" s="1200">
        <v>0</v>
      </c>
      <c r="G11" s="1201"/>
      <c r="H11" s="1201"/>
      <c r="I11" s="1212"/>
      <c r="J11" s="1200">
        <v>0</v>
      </c>
      <c r="K11" s="1201"/>
      <c r="L11" s="1201"/>
      <c r="M11" s="1202"/>
    </row>
    <row r="12" spans="1:13" s="1092" customFormat="1" ht="12.75" customHeight="1" x14ac:dyDescent="0.15">
      <c r="A12" s="1213" t="s">
        <v>1197</v>
      </c>
      <c r="B12" s="1214" t="s">
        <v>1198</v>
      </c>
      <c r="C12" s="1191">
        <v>17</v>
      </c>
      <c r="D12" s="1192">
        <v>54803</v>
      </c>
      <c r="E12" s="1191">
        <v>9</v>
      </c>
      <c r="F12" s="1193">
        <v>53151</v>
      </c>
      <c r="G12" s="1194">
        <v>53151</v>
      </c>
      <c r="H12" s="1194"/>
      <c r="I12" s="1191">
        <v>8</v>
      </c>
      <c r="J12" s="1193">
        <v>1652</v>
      </c>
      <c r="K12" s="1194"/>
      <c r="L12" s="1194">
        <v>235</v>
      </c>
      <c r="M12" s="1195">
        <v>1417</v>
      </c>
    </row>
    <row r="13" spans="1:13" s="1089" customFormat="1" ht="12.75" customHeight="1" x14ac:dyDescent="0.15">
      <c r="A13" s="1215"/>
      <c r="B13" s="1216"/>
      <c r="C13" s="1217">
        <v>1</v>
      </c>
      <c r="D13" s="1218">
        <v>19</v>
      </c>
      <c r="E13" s="1217"/>
      <c r="F13" s="1219">
        <v>0</v>
      </c>
      <c r="G13" s="1220"/>
      <c r="H13" s="1220"/>
      <c r="I13" s="1217">
        <v>1</v>
      </c>
      <c r="J13" s="1219">
        <v>19</v>
      </c>
      <c r="K13" s="1220"/>
      <c r="L13" s="1220"/>
      <c r="M13" s="1221">
        <v>19</v>
      </c>
    </row>
    <row r="14" spans="1:13" s="1092" customFormat="1" ht="12.75" customHeight="1" x14ac:dyDescent="0.15">
      <c r="A14" s="1222" t="s">
        <v>1199</v>
      </c>
      <c r="B14" s="1223" t="s">
        <v>1200</v>
      </c>
      <c r="C14" s="1224">
        <v>41</v>
      </c>
      <c r="D14" s="1225">
        <v>33711</v>
      </c>
      <c r="E14" s="1224">
        <v>12</v>
      </c>
      <c r="F14" s="1226">
        <v>32021</v>
      </c>
      <c r="G14" s="1227">
        <v>32012</v>
      </c>
      <c r="H14" s="1227">
        <v>9</v>
      </c>
      <c r="I14" s="1224">
        <v>29</v>
      </c>
      <c r="J14" s="1226">
        <v>1690</v>
      </c>
      <c r="K14" s="1227">
        <v>1</v>
      </c>
      <c r="L14" s="1227">
        <v>1389</v>
      </c>
      <c r="M14" s="1228">
        <v>300</v>
      </c>
    </row>
    <row r="15" spans="1:13" s="1089" customFormat="1" ht="12.75" customHeight="1" x14ac:dyDescent="0.15">
      <c r="A15" s="1229"/>
      <c r="B15" s="1230"/>
      <c r="C15" s="1198">
        <v>0</v>
      </c>
      <c r="D15" s="1199">
        <v>0</v>
      </c>
      <c r="E15" s="1198"/>
      <c r="F15" s="1200">
        <v>0</v>
      </c>
      <c r="G15" s="1201"/>
      <c r="H15" s="1201"/>
      <c r="I15" s="1198"/>
      <c r="J15" s="1200">
        <v>0</v>
      </c>
      <c r="K15" s="1201"/>
      <c r="L15" s="1201"/>
      <c r="M15" s="1202"/>
    </row>
    <row r="16" spans="1:13" s="1092" customFormat="1" ht="12.75" customHeight="1" x14ac:dyDescent="0.15">
      <c r="A16" s="1213" t="s">
        <v>1201</v>
      </c>
      <c r="B16" s="1231" t="s">
        <v>1202</v>
      </c>
      <c r="C16" s="1191">
        <v>71</v>
      </c>
      <c r="D16" s="1192">
        <v>1295</v>
      </c>
      <c r="E16" s="1191">
        <v>9</v>
      </c>
      <c r="F16" s="1193">
        <v>326</v>
      </c>
      <c r="G16" s="1194">
        <v>323</v>
      </c>
      <c r="H16" s="1194">
        <v>3</v>
      </c>
      <c r="I16" s="1191">
        <v>62</v>
      </c>
      <c r="J16" s="1193">
        <v>969</v>
      </c>
      <c r="K16" s="1194">
        <v>2</v>
      </c>
      <c r="L16" s="1194">
        <v>960</v>
      </c>
      <c r="M16" s="1195">
        <v>7</v>
      </c>
    </row>
    <row r="17" spans="1:13" s="1089" customFormat="1" ht="12.75" customHeight="1" x14ac:dyDescent="0.15">
      <c r="A17" s="1210"/>
      <c r="B17" s="1232"/>
      <c r="C17" s="1233">
        <v>1</v>
      </c>
      <c r="D17" s="1234">
        <v>19</v>
      </c>
      <c r="E17" s="1233"/>
      <c r="F17" s="1235">
        <v>0</v>
      </c>
      <c r="G17" s="1236">
        <v>0</v>
      </c>
      <c r="H17" s="1236">
        <v>0</v>
      </c>
      <c r="I17" s="1233">
        <v>1</v>
      </c>
      <c r="J17" s="1235">
        <v>19</v>
      </c>
      <c r="K17" s="1236">
        <v>0</v>
      </c>
      <c r="L17" s="1236">
        <v>0</v>
      </c>
      <c r="M17" s="1237">
        <v>19</v>
      </c>
    </row>
    <row r="18" spans="1:13" s="1092" customFormat="1" ht="12.75" customHeight="1" x14ac:dyDescent="0.15">
      <c r="A18" s="1238"/>
      <c r="B18" s="1095" t="s">
        <v>1203</v>
      </c>
      <c r="C18" s="1191">
        <v>129</v>
      </c>
      <c r="D18" s="1192">
        <v>89809</v>
      </c>
      <c r="E18" s="1191">
        <v>30</v>
      </c>
      <c r="F18" s="1193">
        <v>85498</v>
      </c>
      <c r="G18" s="1194">
        <v>85486</v>
      </c>
      <c r="H18" s="1194">
        <v>12</v>
      </c>
      <c r="I18" s="1191">
        <v>99</v>
      </c>
      <c r="J18" s="1193">
        <v>4311</v>
      </c>
      <c r="K18" s="1194">
        <v>3</v>
      </c>
      <c r="L18" s="1194">
        <v>2584</v>
      </c>
      <c r="M18" s="1195">
        <v>1724</v>
      </c>
    </row>
    <row r="19" spans="1:13" s="1092" customFormat="1" ht="12.75" customHeight="1" x14ac:dyDescent="0.15">
      <c r="A19" s="1239"/>
      <c r="B19" s="1240"/>
      <c r="C19" s="1241"/>
      <c r="D19" s="1242"/>
      <c r="E19" s="1243"/>
      <c r="F19" s="1244"/>
      <c r="G19" s="1245"/>
      <c r="H19" s="1245"/>
      <c r="I19" s="1241"/>
      <c r="J19" s="1246"/>
      <c r="K19" s="1245"/>
      <c r="L19" s="1245"/>
      <c r="M19" s="1247"/>
    </row>
    <row r="20" spans="1:13" s="1089" customFormat="1" ht="12.75" customHeight="1" x14ac:dyDescent="0.15">
      <c r="A20" s="1248"/>
      <c r="B20" s="687"/>
      <c r="C20" s="1198">
        <v>0</v>
      </c>
      <c r="D20" s="1199">
        <v>0</v>
      </c>
      <c r="E20" s="1198"/>
      <c r="F20" s="1200">
        <v>0</v>
      </c>
      <c r="G20" s="1201"/>
      <c r="H20" s="1201"/>
      <c r="I20" s="1198"/>
      <c r="J20" s="1200">
        <v>0</v>
      </c>
      <c r="K20" s="1201"/>
      <c r="L20" s="1201"/>
      <c r="M20" s="1202"/>
    </row>
    <row r="21" spans="1:13" s="1092" customFormat="1" ht="12.75" customHeight="1" x14ac:dyDescent="0.15">
      <c r="A21" s="1213" t="s">
        <v>1204</v>
      </c>
      <c r="B21" s="1214" t="s">
        <v>1205</v>
      </c>
      <c r="C21" s="1191">
        <v>0</v>
      </c>
      <c r="D21" s="1192">
        <v>0</v>
      </c>
      <c r="E21" s="1191"/>
      <c r="F21" s="1193">
        <v>0</v>
      </c>
      <c r="G21" s="1194"/>
      <c r="H21" s="1194"/>
      <c r="I21" s="1191"/>
      <c r="J21" s="1193">
        <v>0</v>
      </c>
      <c r="K21" s="1194"/>
      <c r="L21" s="1194"/>
      <c r="M21" s="1195"/>
    </row>
    <row r="22" spans="1:13" s="1089" customFormat="1" ht="12.75" customHeight="1" x14ac:dyDescent="0.15">
      <c r="A22" s="1249"/>
      <c r="B22" s="1250"/>
      <c r="C22" s="1217">
        <v>2</v>
      </c>
      <c r="D22" s="1218">
        <v>2</v>
      </c>
      <c r="E22" s="1217"/>
      <c r="F22" s="1219">
        <v>0</v>
      </c>
      <c r="G22" s="1220"/>
      <c r="H22" s="1220"/>
      <c r="I22" s="1217">
        <v>2</v>
      </c>
      <c r="J22" s="1219">
        <v>2</v>
      </c>
      <c r="K22" s="1220"/>
      <c r="L22" s="1220">
        <v>2</v>
      </c>
      <c r="M22" s="1221"/>
    </row>
    <row r="23" spans="1:13" s="1092" customFormat="1" ht="12.75" customHeight="1" x14ac:dyDescent="0.15">
      <c r="A23" s="1222" t="s">
        <v>1206</v>
      </c>
      <c r="B23" s="1251" t="s">
        <v>1207</v>
      </c>
      <c r="C23" s="1224">
        <v>126</v>
      </c>
      <c r="D23" s="1225">
        <v>15439</v>
      </c>
      <c r="E23" s="1224">
        <v>18</v>
      </c>
      <c r="F23" s="1226">
        <v>8839</v>
      </c>
      <c r="G23" s="1227">
        <v>8816</v>
      </c>
      <c r="H23" s="1227">
        <v>23</v>
      </c>
      <c r="I23" s="1224">
        <v>108</v>
      </c>
      <c r="J23" s="1226">
        <v>6600</v>
      </c>
      <c r="K23" s="1227"/>
      <c r="L23" s="1227">
        <v>5851</v>
      </c>
      <c r="M23" s="1228">
        <v>749</v>
      </c>
    </row>
    <row r="24" spans="1:13" s="1089" customFormat="1" ht="12.75" customHeight="1" x14ac:dyDescent="0.15">
      <c r="A24" s="1252"/>
      <c r="B24" s="1253"/>
      <c r="C24" s="1198">
        <v>0</v>
      </c>
      <c r="D24" s="1199">
        <v>0</v>
      </c>
      <c r="E24" s="1198"/>
      <c r="F24" s="1200">
        <v>0</v>
      </c>
      <c r="G24" s="1201"/>
      <c r="H24" s="1201"/>
      <c r="I24" s="1198"/>
      <c r="J24" s="1200">
        <v>0</v>
      </c>
      <c r="K24" s="1201"/>
      <c r="L24" s="1201"/>
      <c r="M24" s="1202"/>
    </row>
    <row r="25" spans="1:13" s="1092" customFormat="1" ht="12.75" customHeight="1" x14ac:dyDescent="0.15">
      <c r="A25" s="1213" t="s">
        <v>1208</v>
      </c>
      <c r="B25" s="1214" t="s">
        <v>1209</v>
      </c>
      <c r="C25" s="1191">
        <v>0</v>
      </c>
      <c r="D25" s="1192">
        <v>0</v>
      </c>
      <c r="E25" s="1224"/>
      <c r="F25" s="1254">
        <v>0</v>
      </c>
      <c r="G25" s="1194"/>
      <c r="H25" s="1194"/>
      <c r="I25" s="1191"/>
      <c r="J25" s="1193">
        <v>0</v>
      </c>
      <c r="K25" s="1194"/>
      <c r="L25" s="1194"/>
      <c r="M25" s="1195"/>
    </row>
    <row r="26" spans="1:13" s="1089" customFormat="1" ht="12.75" customHeight="1" x14ac:dyDescent="0.15">
      <c r="A26" s="1249"/>
      <c r="B26" s="1250"/>
      <c r="C26" s="1217">
        <v>0</v>
      </c>
      <c r="D26" s="1218">
        <v>0</v>
      </c>
      <c r="E26" s="1217"/>
      <c r="F26" s="1219">
        <v>0</v>
      </c>
      <c r="G26" s="1220"/>
      <c r="H26" s="1220"/>
      <c r="I26" s="1217"/>
      <c r="J26" s="1219">
        <v>0</v>
      </c>
      <c r="K26" s="1220"/>
      <c r="L26" s="1220"/>
      <c r="M26" s="1221"/>
    </row>
    <row r="27" spans="1:13" s="1092" customFormat="1" ht="12.75" customHeight="1" x14ac:dyDescent="0.15">
      <c r="A27" s="1222" t="s">
        <v>1210</v>
      </c>
      <c r="B27" s="1251" t="s">
        <v>1211</v>
      </c>
      <c r="C27" s="1224">
        <v>0</v>
      </c>
      <c r="D27" s="1225">
        <v>0</v>
      </c>
      <c r="E27" s="1224"/>
      <c r="F27" s="1226">
        <v>0</v>
      </c>
      <c r="G27" s="1227"/>
      <c r="H27" s="1227"/>
      <c r="I27" s="1224"/>
      <c r="J27" s="1226">
        <v>0</v>
      </c>
      <c r="K27" s="1227"/>
      <c r="L27" s="1227"/>
      <c r="M27" s="1228"/>
    </row>
    <row r="28" spans="1:13" s="1089" customFormat="1" ht="12.75" customHeight="1" x14ac:dyDescent="0.15">
      <c r="A28" s="1252"/>
      <c r="B28" s="1253"/>
      <c r="C28" s="1198">
        <v>2</v>
      </c>
      <c r="D28" s="1199">
        <v>211</v>
      </c>
      <c r="E28" s="1198"/>
      <c r="F28" s="1200">
        <v>0</v>
      </c>
      <c r="G28" s="1201"/>
      <c r="H28" s="1201"/>
      <c r="I28" s="1198">
        <v>2</v>
      </c>
      <c r="J28" s="1200">
        <v>211</v>
      </c>
      <c r="K28" s="1201"/>
      <c r="L28" s="1201">
        <v>211</v>
      </c>
      <c r="M28" s="1202"/>
    </row>
    <row r="29" spans="1:13" s="1092" customFormat="1" ht="12.75" customHeight="1" x14ac:dyDescent="0.15">
      <c r="A29" s="1213" t="s">
        <v>1212</v>
      </c>
      <c r="B29" s="1214" t="s">
        <v>1213</v>
      </c>
      <c r="C29" s="1191">
        <v>10</v>
      </c>
      <c r="D29" s="1192">
        <v>2069</v>
      </c>
      <c r="E29" s="1191">
        <v>3</v>
      </c>
      <c r="F29" s="1193">
        <v>1613</v>
      </c>
      <c r="G29" s="1194">
        <v>1613</v>
      </c>
      <c r="H29" s="1194"/>
      <c r="I29" s="1191">
        <v>7</v>
      </c>
      <c r="J29" s="1193">
        <v>456</v>
      </c>
      <c r="K29" s="1194"/>
      <c r="L29" s="1194">
        <v>456</v>
      </c>
      <c r="M29" s="1195"/>
    </row>
    <row r="30" spans="1:13" s="1089" customFormat="1" ht="12.75" customHeight="1" x14ac:dyDescent="0.15">
      <c r="A30" s="1249"/>
      <c r="B30" s="1250"/>
      <c r="C30" s="1217">
        <v>0</v>
      </c>
      <c r="D30" s="1218">
        <v>0</v>
      </c>
      <c r="E30" s="1217"/>
      <c r="F30" s="1219">
        <v>0</v>
      </c>
      <c r="G30" s="1220"/>
      <c r="H30" s="1220"/>
      <c r="I30" s="1217"/>
      <c r="J30" s="1219">
        <v>0</v>
      </c>
      <c r="K30" s="1220"/>
      <c r="L30" s="1220"/>
      <c r="M30" s="1221"/>
    </row>
    <row r="31" spans="1:13" s="1092" customFormat="1" ht="12.75" customHeight="1" x14ac:dyDescent="0.15">
      <c r="A31" s="1222" t="s">
        <v>1214</v>
      </c>
      <c r="B31" s="1251" t="s">
        <v>1215</v>
      </c>
      <c r="C31" s="1224">
        <v>0</v>
      </c>
      <c r="D31" s="1225">
        <v>0</v>
      </c>
      <c r="E31" s="1255"/>
      <c r="F31" s="1226">
        <v>0</v>
      </c>
      <c r="G31" s="1227"/>
      <c r="H31" s="1227"/>
      <c r="I31" s="1224"/>
      <c r="J31" s="1226">
        <v>0</v>
      </c>
      <c r="K31" s="1227"/>
      <c r="L31" s="1227"/>
      <c r="M31" s="1228"/>
    </row>
    <row r="32" spans="1:13" s="1089" customFormat="1" ht="12.75" customHeight="1" x14ac:dyDescent="0.15">
      <c r="A32" s="1252"/>
      <c r="B32" s="1253"/>
      <c r="C32" s="1198">
        <v>3</v>
      </c>
      <c r="D32" s="1199">
        <v>120</v>
      </c>
      <c r="E32" s="1198"/>
      <c r="F32" s="1200">
        <v>0</v>
      </c>
      <c r="G32" s="1201"/>
      <c r="H32" s="1201"/>
      <c r="I32" s="1198">
        <v>3</v>
      </c>
      <c r="J32" s="1200">
        <v>120</v>
      </c>
      <c r="K32" s="1201"/>
      <c r="L32" s="1201">
        <v>1</v>
      </c>
      <c r="M32" s="1202">
        <v>119</v>
      </c>
    </row>
    <row r="33" spans="1:13" s="1092" customFormat="1" ht="12.75" customHeight="1" x14ac:dyDescent="0.15">
      <c r="A33" s="1213" t="s">
        <v>1216</v>
      </c>
      <c r="B33" s="1214" t="s">
        <v>1217</v>
      </c>
      <c r="C33" s="1191">
        <v>141</v>
      </c>
      <c r="D33" s="1192">
        <v>20167</v>
      </c>
      <c r="E33" s="1191">
        <v>7</v>
      </c>
      <c r="F33" s="1193">
        <v>6216</v>
      </c>
      <c r="G33" s="1194">
        <v>6214</v>
      </c>
      <c r="H33" s="1194">
        <v>2</v>
      </c>
      <c r="I33" s="1191">
        <v>134</v>
      </c>
      <c r="J33" s="1193">
        <v>13951</v>
      </c>
      <c r="K33" s="1194">
        <v>2152</v>
      </c>
      <c r="L33" s="1194">
        <v>3714</v>
      </c>
      <c r="M33" s="1195">
        <v>8085</v>
      </c>
    </row>
    <row r="34" spans="1:13" s="1089" customFormat="1" ht="12.75" customHeight="1" x14ac:dyDescent="0.15">
      <c r="A34" s="1249"/>
      <c r="B34" s="1250"/>
      <c r="C34" s="1217">
        <v>0</v>
      </c>
      <c r="D34" s="1218">
        <v>0</v>
      </c>
      <c r="E34" s="1217"/>
      <c r="F34" s="1219">
        <v>0</v>
      </c>
      <c r="G34" s="1220"/>
      <c r="H34" s="1220"/>
      <c r="I34" s="1217"/>
      <c r="J34" s="1219">
        <v>0</v>
      </c>
      <c r="K34" s="1220"/>
      <c r="L34" s="1220"/>
      <c r="M34" s="1221"/>
    </row>
    <row r="35" spans="1:13" s="1092" customFormat="1" ht="12.75" customHeight="1" x14ac:dyDescent="0.15">
      <c r="A35" s="1222" t="s">
        <v>1218</v>
      </c>
      <c r="B35" s="1251" t="s">
        <v>1219</v>
      </c>
      <c r="C35" s="1224">
        <v>1</v>
      </c>
      <c r="D35" s="1225">
        <v>16</v>
      </c>
      <c r="E35" s="1224"/>
      <c r="F35" s="1226">
        <v>0</v>
      </c>
      <c r="G35" s="1227"/>
      <c r="H35" s="1227"/>
      <c r="I35" s="1224">
        <v>1</v>
      </c>
      <c r="J35" s="1226">
        <v>16</v>
      </c>
      <c r="K35" s="1227"/>
      <c r="L35" s="1227">
        <v>16</v>
      </c>
      <c r="M35" s="1228"/>
    </row>
    <row r="36" spans="1:13" s="1089" customFormat="1" ht="12.75" customHeight="1" x14ac:dyDescent="0.15">
      <c r="A36" s="1252"/>
      <c r="B36" s="1253"/>
      <c r="C36" s="1198">
        <v>0</v>
      </c>
      <c r="D36" s="1199">
        <v>0</v>
      </c>
      <c r="E36" s="1198"/>
      <c r="F36" s="1200">
        <v>0</v>
      </c>
      <c r="G36" s="1201"/>
      <c r="H36" s="1201"/>
      <c r="I36" s="1198"/>
      <c r="J36" s="1200">
        <v>0</v>
      </c>
      <c r="K36" s="1201"/>
      <c r="L36" s="1201"/>
      <c r="M36" s="1202"/>
    </row>
    <row r="37" spans="1:13" s="1092" customFormat="1" ht="12.75" customHeight="1" x14ac:dyDescent="0.15">
      <c r="A37" s="1213" t="s">
        <v>1220</v>
      </c>
      <c r="B37" s="1214" t="s">
        <v>1221</v>
      </c>
      <c r="C37" s="1191">
        <v>0</v>
      </c>
      <c r="D37" s="1192">
        <v>0</v>
      </c>
      <c r="E37" s="1191"/>
      <c r="F37" s="1193">
        <v>0</v>
      </c>
      <c r="G37" s="1194"/>
      <c r="H37" s="1227"/>
      <c r="I37" s="1191"/>
      <c r="J37" s="1193">
        <v>0</v>
      </c>
      <c r="K37" s="1194"/>
      <c r="L37" s="1194"/>
      <c r="M37" s="1228"/>
    </row>
    <row r="38" spans="1:13" s="1089" customFormat="1" ht="12.75" customHeight="1" x14ac:dyDescent="0.15">
      <c r="A38" s="1249"/>
      <c r="B38" s="1250"/>
      <c r="C38" s="1217">
        <v>0</v>
      </c>
      <c r="D38" s="1218">
        <v>0</v>
      </c>
      <c r="E38" s="1217"/>
      <c r="F38" s="1219">
        <v>0</v>
      </c>
      <c r="G38" s="1220"/>
      <c r="H38" s="1220"/>
      <c r="I38" s="1217"/>
      <c r="J38" s="1219">
        <v>0</v>
      </c>
      <c r="K38" s="1220"/>
      <c r="L38" s="1220"/>
      <c r="M38" s="1221"/>
    </row>
    <row r="39" spans="1:13" s="1092" customFormat="1" ht="12.75" customHeight="1" x14ac:dyDescent="0.15">
      <c r="A39" s="1222" t="s">
        <v>1222</v>
      </c>
      <c r="B39" s="1251" t="s">
        <v>1223</v>
      </c>
      <c r="C39" s="1224">
        <v>0</v>
      </c>
      <c r="D39" s="1225">
        <v>0</v>
      </c>
      <c r="E39" s="1255"/>
      <c r="F39" s="1226">
        <v>0</v>
      </c>
      <c r="G39" s="1227"/>
      <c r="H39" s="1227"/>
      <c r="I39" s="1224"/>
      <c r="J39" s="1226">
        <v>0</v>
      </c>
      <c r="K39" s="1227"/>
      <c r="L39" s="1227"/>
      <c r="M39" s="1228"/>
    </row>
    <row r="40" spans="1:13" s="1089" customFormat="1" ht="12.75" customHeight="1" x14ac:dyDescent="0.15">
      <c r="A40" s="1252"/>
      <c r="B40" s="1253"/>
      <c r="C40" s="1198">
        <v>26</v>
      </c>
      <c r="D40" s="1199">
        <v>5284</v>
      </c>
      <c r="E40" s="1198">
        <v>2</v>
      </c>
      <c r="F40" s="1200">
        <v>327</v>
      </c>
      <c r="G40" s="1201">
        <v>319</v>
      </c>
      <c r="H40" s="1201">
        <v>8</v>
      </c>
      <c r="I40" s="1198">
        <v>24</v>
      </c>
      <c r="J40" s="1200">
        <v>4957</v>
      </c>
      <c r="K40" s="1201">
        <v>1560</v>
      </c>
      <c r="L40" s="1201">
        <v>3373</v>
      </c>
      <c r="M40" s="1202">
        <v>24</v>
      </c>
    </row>
    <row r="41" spans="1:13" s="1092" customFormat="1" ht="12.75" customHeight="1" x14ac:dyDescent="0.15">
      <c r="A41" s="1213" t="s">
        <v>1224</v>
      </c>
      <c r="B41" s="1214" t="s">
        <v>1225</v>
      </c>
      <c r="C41" s="1191">
        <v>7</v>
      </c>
      <c r="D41" s="1192">
        <v>985</v>
      </c>
      <c r="E41" s="1191">
        <v>3</v>
      </c>
      <c r="F41" s="1193">
        <v>303</v>
      </c>
      <c r="G41" s="1194">
        <v>303</v>
      </c>
      <c r="H41" s="1227"/>
      <c r="I41" s="1191">
        <v>4</v>
      </c>
      <c r="J41" s="1193">
        <v>682</v>
      </c>
      <c r="K41" s="1194">
        <v>18</v>
      </c>
      <c r="L41" s="1194">
        <v>478</v>
      </c>
      <c r="M41" s="1195">
        <v>186</v>
      </c>
    </row>
    <row r="42" spans="1:13" s="1089" customFormat="1" ht="12.75" customHeight="1" x14ac:dyDescent="0.15">
      <c r="A42" s="1249"/>
      <c r="B42" s="1250"/>
      <c r="C42" s="1217">
        <v>0</v>
      </c>
      <c r="D42" s="1218">
        <v>0</v>
      </c>
      <c r="E42" s="1217"/>
      <c r="F42" s="1219">
        <v>0</v>
      </c>
      <c r="G42" s="1220"/>
      <c r="H42" s="1220"/>
      <c r="I42" s="1217"/>
      <c r="J42" s="1219">
        <v>0</v>
      </c>
      <c r="K42" s="1220"/>
      <c r="L42" s="1220"/>
      <c r="M42" s="1221"/>
    </row>
    <row r="43" spans="1:13" s="1092" customFormat="1" ht="12.75" customHeight="1" x14ac:dyDescent="0.15">
      <c r="A43" s="1222" t="s">
        <v>1226</v>
      </c>
      <c r="B43" s="1251" t="s">
        <v>1227</v>
      </c>
      <c r="C43" s="1224">
        <v>0</v>
      </c>
      <c r="D43" s="1225">
        <v>0</v>
      </c>
      <c r="E43" s="1224"/>
      <c r="F43" s="1226">
        <v>0</v>
      </c>
      <c r="G43" s="1227"/>
      <c r="H43" s="1227"/>
      <c r="I43" s="1224"/>
      <c r="J43" s="1226">
        <v>0</v>
      </c>
      <c r="K43" s="1227"/>
      <c r="L43" s="1227"/>
      <c r="M43" s="1228"/>
    </row>
    <row r="44" spans="1:13" s="1089" customFormat="1" ht="12.75" customHeight="1" x14ac:dyDescent="0.15">
      <c r="A44" s="1252"/>
      <c r="B44" s="1253"/>
      <c r="C44" s="1198">
        <v>17</v>
      </c>
      <c r="D44" s="1199">
        <v>5320</v>
      </c>
      <c r="E44" s="1198">
        <v>5</v>
      </c>
      <c r="F44" s="1200">
        <v>4504</v>
      </c>
      <c r="G44" s="1201">
        <v>4504</v>
      </c>
      <c r="H44" s="1201"/>
      <c r="I44" s="1198">
        <v>12</v>
      </c>
      <c r="J44" s="1200">
        <v>816</v>
      </c>
      <c r="K44" s="1201"/>
      <c r="L44" s="1201">
        <v>816</v>
      </c>
      <c r="M44" s="1202"/>
    </row>
    <row r="45" spans="1:13" s="1092" customFormat="1" ht="12.75" customHeight="1" x14ac:dyDescent="0.15">
      <c r="A45" s="1213" t="s">
        <v>1228</v>
      </c>
      <c r="B45" s="1214" t="s">
        <v>1229</v>
      </c>
      <c r="C45" s="1191">
        <v>0</v>
      </c>
      <c r="D45" s="1192">
        <v>3</v>
      </c>
      <c r="E45" s="1191"/>
      <c r="F45" s="1193">
        <v>3</v>
      </c>
      <c r="G45" s="1194">
        <v>3</v>
      </c>
      <c r="H45" s="1227"/>
      <c r="I45" s="1191"/>
      <c r="J45" s="1193">
        <v>0</v>
      </c>
      <c r="K45" s="1194"/>
      <c r="L45" s="1194"/>
      <c r="M45" s="1228"/>
    </row>
    <row r="46" spans="1:13" s="1089" customFormat="1" ht="12.75" customHeight="1" x14ac:dyDescent="0.15">
      <c r="A46" s="1249"/>
      <c r="B46" s="1250"/>
      <c r="C46" s="1217">
        <v>0</v>
      </c>
      <c r="D46" s="1218">
        <v>0</v>
      </c>
      <c r="E46" s="1217"/>
      <c r="F46" s="1219">
        <v>0</v>
      </c>
      <c r="G46" s="1220"/>
      <c r="H46" s="1220"/>
      <c r="I46" s="1217"/>
      <c r="J46" s="1219">
        <v>0</v>
      </c>
      <c r="K46" s="1220"/>
      <c r="L46" s="1220"/>
      <c r="M46" s="1221"/>
    </row>
    <row r="47" spans="1:13" s="1092" customFormat="1" ht="12.75" customHeight="1" x14ac:dyDescent="0.15">
      <c r="A47" s="1256" t="s">
        <v>1230</v>
      </c>
      <c r="B47" s="1257" t="s">
        <v>1231</v>
      </c>
      <c r="C47" s="1241">
        <v>0</v>
      </c>
      <c r="D47" s="1242">
        <v>0</v>
      </c>
      <c r="E47" s="1241"/>
      <c r="F47" s="1246">
        <v>0</v>
      </c>
      <c r="G47" s="1245"/>
      <c r="H47" s="1245"/>
      <c r="I47" s="1241"/>
      <c r="J47" s="1246">
        <v>0</v>
      </c>
      <c r="K47" s="1245"/>
      <c r="L47" s="1245"/>
      <c r="M47" s="1247"/>
    </row>
    <row r="48" spans="1:13" s="1089" customFormat="1" ht="12.75" customHeight="1" x14ac:dyDescent="0.15">
      <c r="A48" s="1248"/>
      <c r="B48" s="464"/>
      <c r="C48" s="1198">
        <v>50</v>
      </c>
      <c r="D48" s="1199">
        <v>10937</v>
      </c>
      <c r="E48" s="1198">
        <v>7</v>
      </c>
      <c r="F48" s="1200">
        <v>4831</v>
      </c>
      <c r="G48" s="1201">
        <v>4823</v>
      </c>
      <c r="H48" s="1201">
        <v>8</v>
      </c>
      <c r="I48" s="1198">
        <v>43</v>
      </c>
      <c r="J48" s="1200">
        <v>6106</v>
      </c>
      <c r="K48" s="1201">
        <v>1560</v>
      </c>
      <c r="L48" s="1201">
        <v>4403</v>
      </c>
      <c r="M48" s="1202">
        <v>143</v>
      </c>
    </row>
    <row r="49" spans="1:13" s="1092" customFormat="1" ht="12.75" customHeight="1" x14ac:dyDescent="0.15">
      <c r="B49" s="1258" t="s">
        <v>1232</v>
      </c>
      <c r="C49" s="1191">
        <v>285</v>
      </c>
      <c r="D49" s="1192">
        <v>38679</v>
      </c>
      <c r="E49" s="1191">
        <v>31</v>
      </c>
      <c r="F49" s="1193">
        <v>16974</v>
      </c>
      <c r="G49" s="1194">
        <v>16949</v>
      </c>
      <c r="H49" s="1194">
        <v>25</v>
      </c>
      <c r="I49" s="1191">
        <v>254</v>
      </c>
      <c r="J49" s="1193">
        <v>21705</v>
      </c>
      <c r="K49" s="1194">
        <v>2170</v>
      </c>
      <c r="L49" s="1194">
        <v>10515</v>
      </c>
      <c r="M49" s="1195">
        <v>9020</v>
      </c>
    </row>
    <row r="50" spans="1:13" s="1092" customFormat="1" ht="12.75" customHeight="1" x14ac:dyDescent="0.15">
      <c r="A50" s="1259"/>
      <c r="B50" s="1109"/>
      <c r="C50" s="1260"/>
      <c r="D50" s="1261"/>
      <c r="E50" s="1260"/>
      <c r="F50" s="1262"/>
      <c r="G50" s="1263"/>
      <c r="H50" s="1263"/>
      <c r="I50" s="1260"/>
      <c r="J50" s="1262"/>
      <c r="K50" s="1263"/>
      <c r="L50" s="1263"/>
      <c r="M50" s="1264"/>
    </row>
    <row r="51" spans="1:13" x14ac:dyDescent="0.15">
      <c r="A51" s="123" t="s">
        <v>853</v>
      </c>
      <c r="C51" s="123"/>
      <c r="D51" s="123"/>
      <c r="E51" s="123"/>
      <c r="F51" s="123"/>
      <c r="G51" s="123"/>
      <c r="H51" s="123"/>
      <c r="I51" s="123"/>
      <c r="J51" s="123"/>
      <c r="K51" s="123"/>
      <c r="M51" s="131" t="s">
        <v>656</v>
      </c>
    </row>
    <row r="52" spans="1:13" x14ac:dyDescent="0.15">
      <c r="A52" s="123" t="s">
        <v>340</v>
      </c>
      <c r="C52" s="123"/>
      <c r="D52" s="123"/>
      <c r="E52" s="123"/>
      <c r="F52" s="123"/>
      <c r="G52" s="123"/>
      <c r="H52" s="123"/>
      <c r="I52" s="123"/>
      <c r="J52" s="123"/>
      <c r="K52" s="123"/>
      <c r="L52" s="123"/>
      <c r="M52" s="126"/>
    </row>
    <row r="53" spans="1:13" x14ac:dyDescent="0.15">
      <c r="A53" s="123" t="s">
        <v>213</v>
      </c>
      <c r="C53" s="123"/>
      <c r="D53" s="123"/>
      <c r="E53" s="123"/>
      <c r="F53" s="123"/>
      <c r="G53" s="123"/>
      <c r="H53" s="123"/>
      <c r="I53" s="123"/>
      <c r="J53" s="123"/>
      <c r="K53" s="123"/>
      <c r="L53" s="123"/>
      <c r="M53" s="126"/>
    </row>
    <row r="54" spans="1:13" x14ac:dyDescent="0.15">
      <c r="A54" s="123" t="s">
        <v>1002</v>
      </c>
      <c r="B54" s="123"/>
      <c r="C54" s="123"/>
      <c r="D54" s="123"/>
      <c r="E54" s="123"/>
      <c r="F54" s="123"/>
      <c r="G54" s="123"/>
      <c r="H54" s="123"/>
      <c r="I54" s="123"/>
      <c r="J54" s="123"/>
      <c r="K54" s="123"/>
      <c r="L54" s="123"/>
      <c r="M54" s="126"/>
    </row>
  </sheetData>
  <mergeCells count="7">
    <mergeCell ref="A7:B10"/>
    <mergeCell ref="E4:H4"/>
    <mergeCell ref="I4:M4"/>
    <mergeCell ref="E5:F5"/>
    <mergeCell ref="I5:J5"/>
    <mergeCell ref="A4:B6"/>
    <mergeCell ref="C4:D5"/>
  </mergeCells>
  <phoneticPr fontId="4"/>
  <pageMargins left="0.78740157480314965" right="0.78740157480314965" top="0.59055118110236227" bottom="0.59055118110236227" header="0.39370078740157483" footer="0.39370078740157483"/>
  <pageSetup paperSize="9" scale="80" firstPageNumber="45" orientation="landscape" useFirstPageNumber="1"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view="pageBreakPreview" zoomScaleSheetLayoutView="100" workbookViewId="0"/>
  </sheetViews>
  <sheetFormatPr defaultRowHeight="11.25" x14ac:dyDescent="0.15"/>
  <cols>
    <col min="1" max="1" width="3.75" style="159" customWidth="1"/>
    <col min="2" max="2" width="5.75" style="159" customWidth="1"/>
    <col min="3" max="3" width="4.875" style="159" customWidth="1"/>
    <col min="4" max="4" width="9.125" style="159" customWidth="1"/>
    <col min="5" max="5" width="4.125" style="159" customWidth="1"/>
    <col min="6" max="6" width="8.625" style="159" customWidth="1"/>
    <col min="7" max="7" width="4.125" style="159" customWidth="1"/>
    <col min="8" max="8" width="8.625" style="159" customWidth="1"/>
    <col min="9" max="9" width="4.125" style="159" customWidth="1"/>
    <col min="10" max="10" width="8.625" style="159" customWidth="1"/>
    <col min="11" max="11" width="4.125" style="159" customWidth="1"/>
    <col min="12" max="12" width="8.625" style="159" customWidth="1"/>
    <col min="13" max="13" width="4.125" style="159" customWidth="1"/>
    <col min="14" max="14" width="8.625" style="159" customWidth="1"/>
    <col min="15" max="15" width="4.125" style="159" customWidth="1"/>
    <col min="16" max="16" width="8.625" style="159" customWidth="1"/>
    <col min="17" max="17" width="4.125" style="159" customWidth="1"/>
    <col min="18" max="18" width="8.625" style="159" customWidth="1"/>
    <col min="19" max="19" width="4.125" style="159" customWidth="1"/>
    <col min="20" max="20" width="8.625" style="159" customWidth="1"/>
    <col min="21" max="21" width="4.125" style="159" customWidth="1"/>
    <col min="22" max="22" width="8.625" style="159" customWidth="1"/>
    <col min="23" max="23" width="4.375" style="159" hidden="1" customWidth="1"/>
    <col min="24" max="24" width="8.625" style="159" hidden="1" customWidth="1"/>
    <col min="25" max="25" width="4.125" style="159" customWidth="1"/>
    <col min="26" max="26" width="8.625" style="159" customWidth="1"/>
    <col min="27" max="27" width="4.125" style="159" customWidth="1"/>
    <col min="28" max="28" width="8.625" style="159" customWidth="1"/>
    <col min="29" max="29" width="4.375" style="159" customWidth="1"/>
    <col min="30" max="30" width="8.625" style="159" customWidth="1"/>
    <col min="31" max="31" width="9" style="159" customWidth="1"/>
    <col min="32" max="16384" width="9" style="159"/>
  </cols>
  <sheetData>
    <row r="1" spans="1:28" ht="14.25" customHeight="1" x14ac:dyDescent="0.15"/>
    <row r="2" spans="1:28" ht="14.25" customHeight="1" x14ac:dyDescent="0.15">
      <c r="A2" s="161" t="s">
        <v>1018</v>
      </c>
      <c r="B2" s="161"/>
      <c r="C2" s="66"/>
      <c r="D2" s="66"/>
      <c r="E2" s="66"/>
      <c r="F2" s="1341" t="s">
        <v>1120</v>
      </c>
      <c r="AB2" s="68" t="s">
        <v>953</v>
      </c>
    </row>
    <row r="3" spans="1:28" ht="14.25" customHeight="1" x14ac:dyDescent="0.15">
      <c r="A3" s="1826" t="s">
        <v>653</v>
      </c>
      <c r="B3" s="1827"/>
      <c r="C3" s="1814" t="s">
        <v>1029</v>
      </c>
      <c r="D3" s="1815"/>
      <c r="E3" s="1815"/>
      <c r="F3" s="1815"/>
      <c r="G3" s="1815"/>
      <c r="H3" s="1815"/>
      <c r="I3" s="1815"/>
      <c r="J3" s="1815"/>
      <c r="K3" s="1815"/>
      <c r="L3" s="1815"/>
      <c r="M3" s="1815"/>
      <c r="N3" s="1815"/>
      <c r="O3" s="1815"/>
      <c r="P3" s="1815"/>
      <c r="Q3" s="1815"/>
      <c r="R3" s="1815"/>
      <c r="S3" s="1815"/>
      <c r="T3" s="1815"/>
      <c r="U3" s="1815"/>
      <c r="V3" s="1816"/>
      <c r="W3" s="181"/>
      <c r="X3" s="181"/>
      <c r="Y3" s="1815" t="s">
        <v>350</v>
      </c>
      <c r="Z3" s="1815"/>
      <c r="AA3" s="1815"/>
      <c r="AB3" s="1815"/>
    </row>
    <row r="4" spans="1:28" ht="14.25" customHeight="1" x14ac:dyDescent="0.15">
      <c r="A4" s="1828"/>
      <c r="B4" s="1829"/>
      <c r="C4" s="1817" t="s">
        <v>1030</v>
      </c>
      <c r="D4" s="1818"/>
      <c r="E4" s="1817" t="s">
        <v>443</v>
      </c>
      <c r="F4" s="1818"/>
      <c r="G4" s="1817" t="s">
        <v>991</v>
      </c>
      <c r="H4" s="1818"/>
      <c r="I4" s="1817" t="s">
        <v>1034</v>
      </c>
      <c r="J4" s="1818"/>
      <c r="K4" s="1817" t="s">
        <v>495</v>
      </c>
      <c r="L4" s="1818"/>
      <c r="M4" s="1817" t="s">
        <v>1036</v>
      </c>
      <c r="N4" s="1818"/>
      <c r="O4" s="1817" t="s">
        <v>1038</v>
      </c>
      <c r="P4" s="1818"/>
      <c r="Q4" s="1817" t="s">
        <v>525</v>
      </c>
      <c r="R4" s="1818"/>
      <c r="S4" s="1817" t="s">
        <v>1040</v>
      </c>
      <c r="T4" s="1819"/>
      <c r="U4" s="1817" t="s">
        <v>1042</v>
      </c>
      <c r="V4" s="1820"/>
      <c r="W4" s="182"/>
      <c r="X4" s="182"/>
      <c r="Y4" s="1819" t="s">
        <v>1030</v>
      </c>
      <c r="Z4" s="1818"/>
      <c r="AA4" s="1817" t="s">
        <v>1045</v>
      </c>
      <c r="AB4" s="1819"/>
    </row>
    <row r="5" spans="1:28" ht="14.25" customHeight="1" x14ac:dyDescent="0.15">
      <c r="A5" s="1830"/>
      <c r="B5" s="1831"/>
      <c r="C5" s="163" t="s">
        <v>357</v>
      </c>
      <c r="D5" s="168" t="s">
        <v>1031</v>
      </c>
      <c r="E5" s="173" t="s">
        <v>357</v>
      </c>
      <c r="F5" s="168" t="s">
        <v>1031</v>
      </c>
      <c r="G5" s="173" t="s">
        <v>357</v>
      </c>
      <c r="H5" s="168" t="s">
        <v>1031</v>
      </c>
      <c r="I5" s="173" t="s">
        <v>357</v>
      </c>
      <c r="J5" s="168" t="s">
        <v>1031</v>
      </c>
      <c r="K5" s="173" t="s">
        <v>357</v>
      </c>
      <c r="L5" s="168" t="s">
        <v>1031</v>
      </c>
      <c r="M5" s="173" t="s">
        <v>357</v>
      </c>
      <c r="N5" s="168" t="s">
        <v>1031</v>
      </c>
      <c r="O5" s="173" t="s">
        <v>357</v>
      </c>
      <c r="P5" s="168" t="s">
        <v>1031</v>
      </c>
      <c r="Q5" s="173" t="s">
        <v>357</v>
      </c>
      <c r="R5" s="168" t="s">
        <v>1031</v>
      </c>
      <c r="S5" s="173" t="s">
        <v>357</v>
      </c>
      <c r="T5" s="178" t="s">
        <v>1031</v>
      </c>
      <c r="U5" s="163" t="s">
        <v>357</v>
      </c>
      <c r="V5" s="179" t="s">
        <v>1031</v>
      </c>
      <c r="W5" s="183" t="s">
        <v>357</v>
      </c>
      <c r="X5" s="185" t="s">
        <v>1031</v>
      </c>
      <c r="Y5" s="1840" t="s">
        <v>1031</v>
      </c>
      <c r="Z5" s="1841"/>
      <c r="AA5" s="1840" t="s">
        <v>1031</v>
      </c>
      <c r="AB5" s="1842"/>
    </row>
    <row r="6" spans="1:28" ht="14.25" customHeight="1" x14ac:dyDescent="0.15">
      <c r="A6" s="1843" t="s">
        <v>1019</v>
      </c>
      <c r="B6" s="1844"/>
      <c r="C6" s="164"/>
      <c r="D6" s="169"/>
      <c r="E6" s="164"/>
      <c r="F6" s="169"/>
      <c r="G6" s="164"/>
      <c r="H6" s="169"/>
      <c r="I6" s="164"/>
      <c r="J6" s="169"/>
      <c r="K6" s="164"/>
      <c r="L6" s="169"/>
      <c r="M6" s="164"/>
      <c r="N6" s="169"/>
      <c r="O6" s="164"/>
      <c r="P6" s="169"/>
      <c r="Q6" s="164"/>
      <c r="R6" s="169"/>
      <c r="S6" s="164"/>
      <c r="T6" s="169"/>
      <c r="U6" s="164"/>
      <c r="V6" s="180"/>
      <c r="W6" s="117"/>
      <c r="X6" s="117"/>
      <c r="Y6" s="164"/>
      <c r="Z6" s="188"/>
      <c r="AA6" s="164"/>
      <c r="AB6" s="190"/>
    </row>
    <row r="7" spans="1:28" ht="14.25" customHeight="1" x14ac:dyDescent="0.15">
      <c r="A7" s="1845" t="s">
        <v>972</v>
      </c>
      <c r="B7" s="1846"/>
      <c r="C7" s="1342">
        <v>147</v>
      </c>
      <c r="D7" s="1343">
        <v>5836517</v>
      </c>
      <c r="E7" s="1344">
        <v>100</v>
      </c>
      <c r="F7" s="1345">
        <v>5474526</v>
      </c>
      <c r="G7" s="1344">
        <v>38</v>
      </c>
      <c r="H7" s="1345">
        <v>186829</v>
      </c>
      <c r="I7" s="1346"/>
      <c r="J7" s="1347"/>
      <c r="K7" s="1346"/>
      <c r="L7" s="1347"/>
      <c r="M7" s="1344"/>
      <c r="N7" s="1345"/>
      <c r="O7" s="1344">
        <v>9</v>
      </c>
      <c r="P7" s="1345">
        <v>175162</v>
      </c>
      <c r="Q7" s="1346"/>
      <c r="R7" s="1347"/>
      <c r="S7" s="1346"/>
      <c r="T7" s="1347"/>
      <c r="U7" s="1346"/>
      <c r="V7" s="1347"/>
      <c r="W7" s="184"/>
      <c r="X7" s="184"/>
      <c r="Y7" s="187"/>
      <c r="Z7" s="189">
        <v>0</v>
      </c>
      <c r="AA7" s="174"/>
      <c r="AB7" s="191">
        <v>0</v>
      </c>
    </row>
    <row r="8" spans="1:28" x14ac:dyDescent="0.15">
      <c r="A8" s="162" t="s">
        <v>169</v>
      </c>
      <c r="B8" s="159" t="s">
        <v>355</v>
      </c>
      <c r="AB8" s="162" t="s">
        <v>332</v>
      </c>
    </row>
    <row r="9" spans="1:28" ht="19.5" customHeight="1" x14ac:dyDescent="0.15">
      <c r="A9" s="162"/>
      <c r="AB9" s="162"/>
    </row>
    <row r="10" spans="1:28" ht="14.25" customHeight="1" x14ac:dyDescent="0.15">
      <c r="A10" s="76" t="s">
        <v>665</v>
      </c>
      <c r="B10" s="76"/>
      <c r="C10" s="62"/>
      <c r="D10" s="62"/>
      <c r="E10" s="66"/>
      <c r="F10" s="1341" t="s">
        <v>1120</v>
      </c>
      <c r="G10" s="62"/>
      <c r="H10" s="62"/>
      <c r="I10" s="62"/>
      <c r="J10" s="62"/>
      <c r="K10" s="62"/>
      <c r="L10" s="62"/>
      <c r="M10" s="62"/>
      <c r="N10" s="62"/>
      <c r="O10" s="62"/>
      <c r="P10" s="62"/>
      <c r="Q10" s="62"/>
      <c r="R10" s="62"/>
      <c r="S10" s="62"/>
      <c r="T10" s="62"/>
      <c r="U10" s="62"/>
      <c r="V10" s="62"/>
      <c r="W10" s="62"/>
      <c r="X10" s="62"/>
      <c r="Y10" s="62"/>
      <c r="Z10" s="62"/>
      <c r="AB10" s="159" t="s">
        <v>953</v>
      </c>
    </row>
    <row r="11" spans="1:28" ht="14.25" customHeight="1" x14ac:dyDescent="0.15">
      <c r="A11" s="1832" t="s">
        <v>651</v>
      </c>
      <c r="B11" s="1833"/>
      <c r="C11" s="1821" t="s">
        <v>902</v>
      </c>
      <c r="D11" s="1822"/>
      <c r="E11" s="1823" t="s">
        <v>1032</v>
      </c>
      <c r="F11" s="1824"/>
      <c r="G11" s="1821" t="s">
        <v>1033</v>
      </c>
      <c r="H11" s="1822"/>
      <c r="I11" s="1821" t="s">
        <v>1035</v>
      </c>
      <c r="J11" s="1822"/>
      <c r="K11" s="1823" t="s">
        <v>249</v>
      </c>
      <c r="L11" s="1824"/>
      <c r="M11" s="1821" t="s">
        <v>1037</v>
      </c>
      <c r="N11" s="1822"/>
      <c r="O11" s="1821" t="s">
        <v>114</v>
      </c>
      <c r="P11" s="1822"/>
      <c r="Q11" s="1821" t="s">
        <v>516</v>
      </c>
      <c r="R11" s="1822"/>
      <c r="S11" s="1821" t="s">
        <v>1041</v>
      </c>
      <c r="T11" s="1822"/>
      <c r="U11" s="1823" t="s">
        <v>1043</v>
      </c>
      <c r="V11" s="1824"/>
      <c r="W11" s="1823"/>
      <c r="X11" s="1824"/>
      <c r="Y11" s="1823" t="s">
        <v>1044</v>
      </c>
      <c r="Z11" s="1825"/>
      <c r="AA11" s="1823" t="s">
        <v>1046</v>
      </c>
      <c r="AB11" s="1825"/>
    </row>
    <row r="12" spans="1:28" ht="14.25" customHeight="1" x14ac:dyDescent="0.15">
      <c r="A12" s="1834"/>
      <c r="B12" s="1835"/>
      <c r="C12" s="165" t="s">
        <v>357</v>
      </c>
      <c r="D12" s="170" t="s">
        <v>1031</v>
      </c>
      <c r="E12" s="165" t="s">
        <v>357</v>
      </c>
      <c r="F12" s="170" t="s">
        <v>1031</v>
      </c>
      <c r="G12" s="165" t="s">
        <v>357</v>
      </c>
      <c r="H12" s="170" t="s">
        <v>1031</v>
      </c>
      <c r="I12" s="165" t="s">
        <v>357</v>
      </c>
      <c r="J12" s="170" t="s">
        <v>1031</v>
      </c>
      <c r="K12" s="165" t="s">
        <v>357</v>
      </c>
      <c r="L12" s="170" t="s">
        <v>1031</v>
      </c>
      <c r="M12" s="165" t="s">
        <v>357</v>
      </c>
      <c r="N12" s="170" t="s">
        <v>1031</v>
      </c>
      <c r="O12" s="165" t="s">
        <v>357</v>
      </c>
      <c r="P12" s="170" t="s">
        <v>1031</v>
      </c>
      <c r="Q12" s="165" t="s">
        <v>357</v>
      </c>
      <c r="R12" s="170" t="s">
        <v>1031</v>
      </c>
      <c r="S12" s="165" t="s">
        <v>357</v>
      </c>
      <c r="T12" s="170" t="s">
        <v>1031</v>
      </c>
      <c r="U12" s="165" t="s">
        <v>357</v>
      </c>
      <c r="V12" s="170" t="s">
        <v>1031</v>
      </c>
      <c r="W12" s="165" t="s">
        <v>357</v>
      </c>
      <c r="X12" s="186" t="s">
        <v>1031</v>
      </c>
      <c r="Y12" s="165" t="s">
        <v>357</v>
      </c>
      <c r="Z12" s="186" t="s">
        <v>1031</v>
      </c>
      <c r="AA12" s="165" t="s">
        <v>357</v>
      </c>
      <c r="AB12" s="186" t="s">
        <v>1031</v>
      </c>
    </row>
    <row r="13" spans="1:28" s="160" customFormat="1" ht="14.25" customHeight="1" x14ac:dyDescent="0.15">
      <c r="A13" s="1836" t="s">
        <v>1020</v>
      </c>
      <c r="B13" s="1837"/>
      <c r="C13" s="1348">
        <v>110</v>
      </c>
      <c r="D13" s="1349">
        <v>2496166</v>
      </c>
      <c r="E13" s="1348">
        <v>24</v>
      </c>
      <c r="F13" s="1349">
        <v>1424431</v>
      </c>
      <c r="G13" s="1348">
        <v>43</v>
      </c>
      <c r="H13" s="1349">
        <v>308458</v>
      </c>
      <c r="I13" s="1348">
        <v>0</v>
      </c>
      <c r="J13" s="1349">
        <v>0</v>
      </c>
      <c r="K13" s="1348">
        <v>0</v>
      </c>
      <c r="L13" s="1349">
        <v>0</v>
      </c>
      <c r="M13" s="1348">
        <v>4</v>
      </c>
      <c r="N13" s="1350">
        <v>265214</v>
      </c>
      <c r="O13" s="1348">
        <v>8</v>
      </c>
      <c r="P13" s="1349">
        <v>131500</v>
      </c>
      <c r="Q13" s="1348">
        <v>0</v>
      </c>
      <c r="R13" s="1349">
        <v>0</v>
      </c>
      <c r="S13" s="1348">
        <v>0</v>
      </c>
      <c r="T13" s="1350">
        <v>0</v>
      </c>
      <c r="U13" s="1348">
        <v>0</v>
      </c>
      <c r="V13" s="1350">
        <v>0</v>
      </c>
      <c r="W13" s="1348">
        <v>0</v>
      </c>
      <c r="X13" s="1349">
        <v>0</v>
      </c>
      <c r="Y13" s="1348">
        <v>31</v>
      </c>
      <c r="Z13" s="1349">
        <v>366563</v>
      </c>
      <c r="AA13" s="1348">
        <v>0</v>
      </c>
      <c r="AB13" s="1349">
        <v>0</v>
      </c>
    </row>
    <row r="14" spans="1:28" ht="14.25" customHeight="1" x14ac:dyDescent="0.15">
      <c r="A14" s="1834"/>
      <c r="B14" s="1835"/>
      <c r="C14" s="1351">
        <v>504</v>
      </c>
      <c r="D14" s="1352">
        <v>24616099</v>
      </c>
      <c r="E14" s="1351">
        <v>123</v>
      </c>
      <c r="F14" s="1352">
        <v>8410846</v>
      </c>
      <c r="G14" s="1351">
        <v>92</v>
      </c>
      <c r="H14" s="1352">
        <v>479430</v>
      </c>
      <c r="I14" s="1351">
        <v>0</v>
      </c>
      <c r="J14" s="1352">
        <v>0</v>
      </c>
      <c r="K14" s="1351">
        <v>1</v>
      </c>
      <c r="L14" s="1352">
        <v>283985</v>
      </c>
      <c r="M14" s="1351">
        <v>7</v>
      </c>
      <c r="N14" s="1353">
        <v>418588</v>
      </c>
      <c r="O14" s="1351">
        <v>30</v>
      </c>
      <c r="P14" s="1352">
        <v>1022330</v>
      </c>
      <c r="Q14" s="1351">
        <v>1</v>
      </c>
      <c r="R14" s="1352">
        <v>130674</v>
      </c>
      <c r="S14" s="1351">
        <v>0</v>
      </c>
      <c r="T14" s="1353">
        <v>0</v>
      </c>
      <c r="U14" s="1351">
        <v>0</v>
      </c>
      <c r="V14" s="1353">
        <v>0</v>
      </c>
      <c r="W14" s="1351">
        <v>0</v>
      </c>
      <c r="X14" s="1352">
        <v>0</v>
      </c>
      <c r="Y14" s="1351">
        <v>190</v>
      </c>
      <c r="Z14" s="1352">
        <v>1853088</v>
      </c>
      <c r="AA14" s="1351">
        <v>60</v>
      </c>
      <c r="AB14" s="1352">
        <v>12017158</v>
      </c>
    </row>
    <row r="15" spans="1:28" s="160" customFormat="1" ht="14.25" customHeight="1" x14ac:dyDescent="0.15">
      <c r="A15" s="1836" t="s">
        <v>1021</v>
      </c>
      <c r="B15" s="1837"/>
      <c r="C15" s="1348">
        <v>23</v>
      </c>
      <c r="D15" s="1349">
        <v>682482</v>
      </c>
      <c r="E15" s="1354">
        <v>8</v>
      </c>
      <c r="F15" s="1355">
        <v>535930</v>
      </c>
      <c r="G15" s="1356">
        <v>6</v>
      </c>
      <c r="H15" s="1355">
        <v>60619</v>
      </c>
      <c r="I15" s="1356"/>
      <c r="J15" s="1355"/>
      <c r="K15" s="1356">
        <v>0</v>
      </c>
      <c r="L15" s="1355">
        <v>0</v>
      </c>
      <c r="M15" s="1356"/>
      <c r="N15" s="1357"/>
      <c r="O15" s="1356">
        <v>1</v>
      </c>
      <c r="P15" s="1355">
        <v>14667</v>
      </c>
      <c r="Q15" s="1356">
        <v>0</v>
      </c>
      <c r="R15" s="1355">
        <v>0</v>
      </c>
      <c r="S15" s="1356"/>
      <c r="T15" s="1357"/>
      <c r="U15" s="1348"/>
      <c r="V15" s="1350"/>
      <c r="W15" s="1356"/>
      <c r="X15" s="1355"/>
      <c r="Y15" s="1348">
        <v>8</v>
      </c>
      <c r="Z15" s="1349">
        <v>71266</v>
      </c>
      <c r="AA15" s="1348">
        <v>0</v>
      </c>
      <c r="AB15" s="1349">
        <v>0</v>
      </c>
    </row>
    <row r="16" spans="1:28" ht="14.25" customHeight="1" x14ac:dyDescent="0.15">
      <c r="A16" s="1838"/>
      <c r="B16" s="1839"/>
      <c r="C16" s="1358">
        <v>58</v>
      </c>
      <c r="D16" s="1359">
        <v>1739332</v>
      </c>
      <c r="E16" s="1360">
        <v>20</v>
      </c>
      <c r="F16" s="1361">
        <v>1408501</v>
      </c>
      <c r="G16" s="1360">
        <v>16</v>
      </c>
      <c r="H16" s="1361">
        <v>92001</v>
      </c>
      <c r="I16" s="1360">
        <v>0</v>
      </c>
      <c r="J16" s="1361">
        <v>0</v>
      </c>
      <c r="K16" s="1360">
        <v>0</v>
      </c>
      <c r="L16" s="1361">
        <v>0</v>
      </c>
      <c r="M16" s="1360"/>
      <c r="N16" s="1362">
        <v>0</v>
      </c>
      <c r="O16" s="1360">
        <v>4</v>
      </c>
      <c r="P16" s="1361">
        <v>68820</v>
      </c>
      <c r="Q16" s="1360">
        <v>0</v>
      </c>
      <c r="R16" s="1361">
        <v>0</v>
      </c>
      <c r="S16" s="1360">
        <v>0</v>
      </c>
      <c r="T16" s="1362">
        <v>0</v>
      </c>
      <c r="U16" s="1358"/>
      <c r="V16" s="1363"/>
      <c r="W16" s="1360">
        <v>0</v>
      </c>
      <c r="X16" s="1361">
        <v>0</v>
      </c>
      <c r="Y16" s="1358">
        <v>18</v>
      </c>
      <c r="Z16" s="1359">
        <v>170010</v>
      </c>
      <c r="AA16" s="1358">
        <v>0</v>
      </c>
      <c r="AB16" s="1359">
        <v>0</v>
      </c>
    </row>
    <row r="17" spans="1:28" s="160" customFormat="1" ht="14.25" customHeight="1" x14ac:dyDescent="0.15">
      <c r="A17" s="1847" t="s">
        <v>1022</v>
      </c>
      <c r="B17" s="1848"/>
      <c r="C17" s="1348">
        <v>3</v>
      </c>
      <c r="D17" s="1349">
        <v>84937</v>
      </c>
      <c r="E17" s="1356">
        <v>1</v>
      </c>
      <c r="F17" s="1355">
        <v>41465</v>
      </c>
      <c r="G17" s="1356">
        <v>1</v>
      </c>
      <c r="H17" s="1355">
        <v>14965</v>
      </c>
      <c r="I17" s="1356"/>
      <c r="J17" s="1355"/>
      <c r="K17" s="1356">
        <v>0</v>
      </c>
      <c r="L17" s="1355">
        <v>0</v>
      </c>
      <c r="M17" s="1356"/>
      <c r="N17" s="1357"/>
      <c r="O17" s="1356"/>
      <c r="P17" s="1355"/>
      <c r="Q17" s="1356">
        <v>0</v>
      </c>
      <c r="R17" s="1355">
        <v>0</v>
      </c>
      <c r="S17" s="1356"/>
      <c r="T17" s="1357"/>
      <c r="U17" s="1348"/>
      <c r="V17" s="1350"/>
      <c r="W17" s="1356"/>
      <c r="X17" s="1355"/>
      <c r="Y17" s="1348">
        <v>1</v>
      </c>
      <c r="Z17" s="1349">
        <v>28507</v>
      </c>
      <c r="AA17" s="1348">
        <v>0</v>
      </c>
      <c r="AB17" s="1349">
        <v>0</v>
      </c>
    </row>
    <row r="18" spans="1:28" ht="14.25" customHeight="1" x14ac:dyDescent="0.15">
      <c r="A18" s="1838"/>
      <c r="B18" s="1839"/>
      <c r="C18" s="1358">
        <v>21</v>
      </c>
      <c r="D18" s="1359">
        <v>554682</v>
      </c>
      <c r="E18" s="1360">
        <v>7</v>
      </c>
      <c r="F18" s="1361">
        <v>385030</v>
      </c>
      <c r="G18" s="1360">
        <v>1</v>
      </c>
      <c r="H18" s="1361">
        <v>14965</v>
      </c>
      <c r="I18" s="1360">
        <v>0</v>
      </c>
      <c r="J18" s="1361">
        <v>0</v>
      </c>
      <c r="K18" s="1360"/>
      <c r="L18" s="1361"/>
      <c r="M18" s="1360"/>
      <c r="N18" s="1362">
        <v>0</v>
      </c>
      <c r="O18" s="1360">
        <v>1</v>
      </c>
      <c r="P18" s="1361">
        <v>42417</v>
      </c>
      <c r="Q18" s="1360">
        <v>0</v>
      </c>
      <c r="R18" s="1361">
        <v>0</v>
      </c>
      <c r="S18" s="1360">
        <v>0</v>
      </c>
      <c r="T18" s="1362">
        <v>0</v>
      </c>
      <c r="U18" s="1358"/>
      <c r="V18" s="1363"/>
      <c r="W18" s="1360">
        <v>0</v>
      </c>
      <c r="X18" s="1361">
        <v>0</v>
      </c>
      <c r="Y18" s="1358">
        <v>11</v>
      </c>
      <c r="Z18" s="1359">
        <v>101452</v>
      </c>
      <c r="AA18" s="1358">
        <v>1</v>
      </c>
      <c r="AB18" s="1359">
        <v>10818</v>
      </c>
    </row>
    <row r="19" spans="1:28" s="160" customFormat="1" ht="14.25" customHeight="1" x14ac:dyDescent="0.15">
      <c r="A19" s="1847" t="s">
        <v>910</v>
      </c>
      <c r="B19" s="1848"/>
      <c r="C19" s="1348">
        <v>7</v>
      </c>
      <c r="D19" s="1349">
        <v>174815</v>
      </c>
      <c r="E19" s="1356">
        <v>1</v>
      </c>
      <c r="F19" s="1355">
        <v>42916</v>
      </c>
      <c r="G19" s="1356">
        <v>3</v>
      </c>
      <c r="H19" s="1355">
        <v>39201</v>
      </c>
      <c r="I19" s="1356"/>
      <c r="J19" s="1355"/>
      <c r="K19" s="1356">
        <v>0</v>
      </c>
      <c r="L19" s="1355">
        <v>0</v>
      </c>
      <c r="M19" s="1356">
        <v>2</v>
      </c>
      <c r="N19" s="1357">
        <v>75499</v>
      </c>
      <c r="O19" s="1356">
        <v>1</v>
      </c>
      <c r="P19" s="1355">
        <v>17199</v>
      </c>
      <c r="Q19" s="1356">
        <v>0</v>
      </c>
      <c r="R19" s="1355">
        <v>0</v>
      </c>
      <c r="S19" s="1356"/>
      <c r="T19" s="1357"/>
      <c r="U19" s="1348"/>
      <c r="V19" s="1350"/>
      <c r="W19" s="1356"/>
      <c r="X19" s="1355"/>
      <c r="Y19" s="1348">
        <v>0</v>
      </c>
      <c r="Z19" s="1349">
        <v>0</v>
      </c>
      <c r="AA19" s="1348">
        <v>0</v>
      </c>
      <c r="AB19" s="1349">
        <v>0</v>
      </c>
    </row>
    <row r="20" spans="1:28" ht="14.25" customHeight="1" x14ac:dyDescent="0.15">
      <c r="A20" s="1838"/>
      <c r="B20" s="1839"/>
      <c r="C20" s="1358">
        <v>37</v>
      </c>
      <c r="D20" s="1359">
        <v>1209299</v>
      </c>
      <c r="E20" s="1360">
        <v>10</v>
      </c>
      <c r="F20" s="1361">
        <v>892736</v>
      </c>
      <c r="G20" s="1360">
        <v>10</v>
      </c>
      <c r="H20" s="1361">
        <v>58092</v>
      </c>
      <c r="I20" s="1360">
        <v>0</v>
      </c>
      <c r="J20" s="1361">
        <v>0</v>
      </c>
      <c r="K20" s="1360">
        <v>0</v>
      </c>
      <c r="L20" s="1361">
        <v>0</v>
      </c>
      <c r="M20" s="1360">
        <v>2</v>
      </c>
      <c r="N20" s="1362">
        <v>75499</v>
      </c>
      <c r="O20" s="1360">
        <v>3</v>
      </c>
      <c r="P20" s="1361">
        <v>84792</v>
      </c>
      <c r="Q20" s="1360">
        <v>0</v>
      </c>
      <c r="R20" s="1361">
        <v>0</v>
      </c>
      <c r="S20" s="1360">
        <v>0</v>
      </c>
      <c r="T20" s="1362">
        <v>0</v>
      </c>
      <c r="U20" s="1358"/>
      <c r="V20" s="1363"/>
      <c r="W20" s="1360">
        <v>0</v>
      </c>
      <c r="X20" s="1361">
        <v>0</v>
      </c>
      <c r="Y20" s="1358">
        <v>12</v>
      </c>
      <c r="Z20" s="1359">
        <v>98180</v>
      </c>
      <c r="AA20" s="1358">
        <v>0</v>
      </c>
      <c r="AB20" s="1359">
        <v>0</v>
      </c>
    </row>
    <row r="21" spans="1:28" s="160" customFormat="1" ht="14.25" customHeight="1" x14ac:dyDescent="0.15">
      <c r="A21" s="1847" t="s">
        <v>412</v>
      </c>
      <c r="B21" s="1848"/>
      <c r="C21" s="1348">
        <v>1</v>
      </c>
      <c r="D21" s="1349">
        <v>10992</v>
      </c>
      <c r="E21" s="1356">
        <v>0</v>
      </c>
      <c r="F21" s="1355">
        <v>0</v>
      </c>
      <c r="G21" s="1356">
        <v>1</v>
      </c>
      <c r="H21" s="1355">
        <v>10992</v>
      </c>
      <c r="I21" s="1356"/>
      <c r="J21" s="1355"/>
      <c r="K21" s="1356">
        <v>0</v>
      </c>
      <c r="L21" s="1355">
        <v>0</v>
      </c>
      <c r="M21" s="1356"/>
      <c r="N21" s="1357"/>
      <c r="O21" s="1356"/>
      <c r="P21" s="1355"/>
      <c r="Q21" s="1356">
        <v>0</v>
      </c>
      <c r="R21" s="1355">
        <v>0</v>
      </c>
      <c r="S21" s="1356"/>
      <c r="T21" s="1357"/>
      <c r="U21" s="1348"/>
      <c r="V21" s="1350"/>
      <c r="W21" s="1356"/>
      <c r="X21" s="1355"/>
      <c r="Y21" s="1348">
        <v>0</v>
      </c>
      <c r="Z21" s="1349">
        <v>0</v>
      </c>
      <c r="AA21" s="1348">
        <v>0</v>
      </c>
      <c r="AB21" s="1349">
        <v>0</v>
      </c>
    </row>
    <row r="22" spans="1:28" ht="14.25" customHeight="1" x14ac:dyDescent="0.15">
      <c r="A22" s="1838"/>
      <c r="B22" s="1839"/>
      <c r="C22" s="1358">
        <v>16</v>
      </c>
      <c r="D22" s="1359">
        <v>173110</v>
      </c>
      <c r="E22" s="1360">
        <v>2</v>
      </c>
      <c r="F22" s="1361">
        <v>38159</v>
      </c>
      <c r="G22" s="1360">
        <v>5</v>
      </c>
      <c r="H22" s="1361">
        <v>39761</v>
      </c>
      <c r="I22" s="1360">
        <v>0</v>
      </c>
      <c r="J22" s="1361">
        <v>0</v>
      </c>
      <c r="K22" s="1360">
        <v>0</v>
      </c>
      <c r="L22" s="1361">
        <v>0</v>
      </c>
      <c r="M22" s="1360"/>
      <c r="N22" s="1362">
        <v>0</v>
      </c>
      <c r="O22" s="1360">
        <v>3</v>
      </c>
      <c r="P22" s="1361">
        <v>77557</v>
      </c>
      <c r="Q22" s="1360">
        <v>0</v>
      </c>
      <c r="R22" s="1361">
        <v>0</v>
      </c>
      <c r="S22" s="1360">
        <v>0</v>
      </c>
      <c r="T22" s="1362">
        <v>0</v>
      </c>
      <c r="U22" s="1358"/>
      <c r="V22" s="1363"/>
      <c r="W22" s="1360">
        <v>0</v>
      </c>
      <c r="X22" s="1361">
        <v>0</v>
      </c>
      <c r="Y22" s="1358">
        <v>6</v>
      </c>
      <c r="Z22" s="1359">
        <v>17633</v>
      </c>
      <c r="AA22" s="1358">
        <v>0</v>
      </c>
      <c r="AB22" s="1359">
        <v>0</v>
      </c>
    </row>
    <row r="23" spans="1:28" s="160" customFormat="1" ht="14.25" customHeight="1" x14ac:dyDescent="0.15">
      <c r="A23" s="1847" t="s">
        <v>167</v>
      </c>
      <c r="B23" s="1848"/>
      <c r="C23" s="1348">
        <v>16</v>
      </c>
      <c r="D23" s="1349">
        <v>335201</v>
      </c>
      <c r="E23" s="1356">
        <v>4</v>
      </c>
      <c r="F23" s="1355">
        <v>253151</v>
      </c>
      <c r="G23" s="1356">
        <v>7</v>
      </c>
      <c r="H23" s="1355">
        <v>45322</v>
      </c>
      <c r="I23" s="1356"/>
      <c r="J23" s="1355"/>
      <c r="K23" s="1356">
        <v>0</v>
      </c>
      <c r="L23" s="1355">
        <v>0</v>
      </c>
      <c r="M23" s="1356"/>
      <c r="N23" s="1357"/>
      <c r="O23" s="1356"/>
      <c r="P23" s="1355"/>
      <c r="Q23" s="1356">
        <v>0</v>
      </c>
      <c r="R23" s="1355">
        <v>0</v>
      </c>
      <c r="S23" s="1356"/>
      <c r="T23" s="1357"/>
      <c r="U23" s="1348"/>
      <c r="V23" s="1350"/>
      <c r="W23" s="1356"/>
      <c r="X23" s="1355"/>
      <c r="Y23" s="1348">
        <v>5</v>
      </c>
      <c r="Z23" s="1349">
        <v>36728</v>
      </c>
      <c r="AA23" s="1348">
        <v>0</v>
      </c>
      <c r="AB23" s="1349">
        <v>0</v>
      </c>
    </row>
    <row r="24" spans="1:28" ht="14.25" customHeight="1" x14ac:dyDescent="0.15">
      <c r="A24" s="1838"/>
      <c r="B24" s="1839"/>
      <c r="C24" s="1358">
        <v>38</v>
      </c>
      <c r="D24" s="1359">
        <v>1132591</v>
      </c>
      <c r="E24" s="1360">
        <v>9</v>
      </c>
      <c r="F24" s="1361">
        <v>496421</v>
      </c>
      <c r="G24" s="1360">
        <v>11</v>
      </c>
      <c r="H24" s="1361">
        <v>53312</v>
      </c>
      <c r="I24" s="1360">
        <v>0</v>
      </c>
      <c r="J24" s="1361">
        <v>0</v>
      </c>
      <c r="K24" s="1360">
        <v>0</v>
      </c>
      <c r="L24" s="1361">
        <v>0</v>
      </c>
      <c r="M24" s="1360"/>
      <c r="N24" s="1362">
        <v>0</v>
      </c>
      <c r="O24" s="1360">
        <v>1</v>
      </c>
      <c r="P24" s="1361">
        <v>45152</v>
      </c>
      <c r="Q24" s="1360">
        <v>1</v>
      </c>
      <c r="R24" s="1361">
        <v>130674</v>
      </c>
      <c r="S24" s="1360">
        <v>0</v>
      </c>
      <c r="T24" s="1362">
        <v>0</v>
      </c>
      <c r="U24" s="1358"/>
      <c r="V24" s="1363"/>
      <c r="W24" s="1360">
        <v>0</v>
      </c>
      <c r="X24" s="1361">
        <v>0</v>
      </c>
      <c r="Y24" s="1358">
        <v>15</v>
      </c>
      <c r="Z24" s="1359">
        <v>96832</v>
      </c>
      <c r="AA24" s="1358">
        <v>1</v>
      </c>
      <c r="AB24" s="1359">
        <v>310200</v>
      </c>
    </row>
    <row r="25" spans="1:28" s="160" customFormat="1" ht="14.25" customHeight="1" x14ac:dyDescent="0.15">
      <c r="A25" s="1847" t="s">
        <v>1023</v>
      </c>
      <c r="B25" s="1848"/>
      <c r="C25" s="1348">
        <v>18</v>
      </c>
      <c r="D25" s="1349">
        <v>390727</v>
      </c>
      <c r="E25" s="1356">
        <v>4</v>
      </c>
      <c r="F25" s="1355">
        <v>222998</v>
      </c>
      <c r="G25" s="1356">
        <v>9</v>
      </c>
      <c r="H25" s="1355">
        <v>58143</v>
      </c>
      <c r="I25" s="1356"/>
      <c r="J25" s="1355"/>
      <c r="K25" s="1356">
        <v>0</v>
      </c>
      <c r="L25" s="1355">
        <v>0</v>
      </c>
      <c r="M25" s="1356">
        <v>1</v>
      </c>
      <c r="N25" s="1357">
        <v>89724</v>
      </c>
      <c r="O25" s="1356"/>
      <c r="P25" s="1355"/>
      <c r="Q25" s="1356">
        <v>0</v>
      </c>
      <c r="R25" s="1355">
        <v>0</v>
      </c>
      <c r="S25" s="1356"/>
      <c r="T25" s="1357"/>
      <c r="U25" s="1348"/>
      <c r="V25" s="1350"/>
      <c r="W25" s="1356"/>
      <c r="X25" s="1355"/>
      <c r="Y25" s="1348">
        <v>4</v>
      </c>
      <c r="Z25" s="1349">
        <v>19862</v>
      </c>
      <c r="AA25" s="1348">
        <v>0</v>
      </c>
      <c r="AB25" s="1349">
        <v>0</v>
      </c>
    </row>
    <row r="26" spans="1:28" ht="14.25" customHeight="1" x14ac:dyDescent="0.15">
      <c r="A26" s="1838"/>
      <c r="B26" s="1839"/>
      <c r="C26" s="1358">
        <v>37</v>
      </c>
      <c r="D26" s="1359">
        <v>992572</v>
      </c>
      <c r="E26" s="1360">
        <v>11</v>
      </c>
      <c r="F26" s="1361">
        <v>686815</v>
      </c>
      <c r="G26" s="1360">
        <v>13</v>
      </c>
      <c r="H26" s="1361">
        <v>61920</v>
      </c>
      <c r="I26" s="1360">
        <v>0</v>
      </c>
      <c r="J26" s="1361">
        <v>0</v>
      </c>
      <c r="K26" s="1360">
        <v>0</v>
      </c>
      <c r="L26" s="1361">
        <v>0</v>
      </c>
      <c r="M26" s="1360">
        <v>2</v>
      </c>
      <c r="N26" s="1362">
        <v>131389</v>
      </c>
      <c r="O26" s="1360">
        <v>1</v>
      </c>
      <c r="P26" s="1361">
        <v>19993</v>
      </c>
      <c r="Q26" s="1360">
        <v>0</v>
      </c>
      <c r="R26" s="1361">
        <v>0</v>
      </c>
      <c r="S26" s="1360">
        <v>0</v>
      </c>
      <c r="T26" s="1362">
        <v>0</v>
      </c>
      <c r="U26" s="1358"/>
      <c r="V26" s="1363"/>
      <c r="W26" s="1360">
        <v>0</v>
      </c>
      <c r="X26" s="1361">
        <v>0</v>
      </c>
      <c r="Y26" s="1358">
        <v>10</v>
      </c>
      <c r="Z26" s="1359">
        <v>92455</v>
      </c>
      <c r="AA26" s="1358">
        <v>0</v>
      </c>
      <c r="AB26" s="1359">
        <v>0</v>
      </c>
    </row>
    <row r="27" spans="1:28" s="160" customFormat="1" ht="14.25" customHeight="1" x14ac:dyDescent="0.15">
      <c r="A27" s="1847" t="s">
        <v>378</v>
      </c>
      <c r="B27" s="1848"/>
      <c r="C27" s="1348">
        <v>2</v>
      </c>
      <c r="D27" s="1349">
        <v>17238</v>
      </c>
      <c r="E27" s="1356"/>
      <c r="F27" s="1355"/>
      <c r="G27" s="1356">
        <v>1</v>
      </c>
      <c r="H27" s="1355">
        <v>2945</v>
      </c>
      <c r="I27" s="1356"/>
      <c r="J27" s="1355"/>
      <c r="K27" s="1356">
        <v>0</v>
      </c>
      <c r="L27" s="1355">
        <v>0</v>
      </c>
      <c r="M27" s="1356"/>
      <c r="N27" s="1357"/>
      <c r="O27" s="1356">
        <v>1</v>
      </c>
      <c r="P27" s="1355">
        <v>14293</v>
      </c>
      <c r="Q27" s="1356">
        <v>0</v>
      </c>
      <c r="R27" s="1355">
        <v>0</v>
      </c>
      <c r="S27" s="1356"/>
      <c r="T27" s="1357"/>
      <c r="U27" s="1348"/>
      <c r="V27" s="1350"/>
      <c r="W27" s="1356"/>
      <c r="X27" s="1355"/>
      <c r="Y27" s="1348">
        <v>0</v>
      </c>
      <c r="Z27" s="1349">
        <v>0</v>
      </c>
      <c r="AA27" s="1348">
        <v>0</v>
      </c>
      <c r="AB27" s="1349">
        <v>0</v>
      </c>
    </row>
    <row r="28" spans="1:28" ht="14.25" customHeight="1" x14ac:dyDescent="0.15">
      <c r="A28" s="1838"/>
      <c r="B28" s="1839"/>
      <c r="C28" s="1358">
        <v>21</v>
      </c>
      <c r="D28" s="1359">
        <v>596891</v>
      </c>
      <c r="E28" s="1360">
        <v>7</v>
      </c>
      <c r="F28" s="1361">
        <v>443283</v>
      </c>
      <c r="G28" s="1360">
        <v>3</v>
      </c>
      <c r="H28" s="1361">
        <v>9253</v>
      </c>
      <c r="I28" s="1360">
        <v>0</v>
      </c>
      <c r="J28" s="1361">
        <v>0</v>
      </c>
      <c r="K28" s="1360">
        <v>0</v>
      </c>
      <c r="L28" s="1361">
        <v>0</v>
      </c>
      <c r="M28" s="1360"/>
      <c r="N28" s="1362">
        <v>0</v>
      </c>
      <c r="O28" s="1360">
        <v>1</v>
      </c>
      <c r="P28" s="1361">
        <v>14293</v>
      </c>
      <c r="Q28" s="1360">
        <v>0</v>
      </c>
      <c r="R28" s="1361">
        <v>0</v>
      </c>
      <c r="S28" s="1360">
        <v>0</v>
      </c>
      <c r="T28" s="1362">
        <v>0</v>
      </c>
      <c r="U28" s="1358"/>
      <c r="V28" s="1363"/>
      <c r="W28" s="1360">
        <v>0</v>
      </c>
      <c r="X28" s="1361">
        <v>0</v>
      </c>
      <c r="Y28" s="1358">
        <v>8</v>
      </c>
      <c r="Z28" s="1359">
        <v>94062</v>
      </c>
      <c r="AA28" s="1358">
        <v>2</v>
      </c>
      <c r="AB28" s="1359">
        <v>36000</v>
      </c>
    </row>
    <row r="29" spans="1:28" s="160" customFormat="1" ht="14.25" customHeight="1" x14ac:dyDescent="0.15">
      <c r="A29" s="1847" t="s">
        <v>1025</v>
      </c>
      <c r="B29" s="1848"/>
      <c r="C29" s="1348">
        <v>0</v>
      </c>
      <c r="D29" s="1349">
        <v>0</v>
      </c>
      <c r="E29" s="1356">
        <v>0</v>
      </c>
      <c r="F29" s="1355">
        <v>0</v>
      </c>
      <c r="G29" s="1356">
        <v>0</v>
      </c>
      <c r="H29" s="1355">
        <v>0</v>
      </c>
      <c r="I29" s="1356"/>
      <c r="J29" s="1355"/>
      <c r="K29" s="1356">
        <v>0</v>
      </c>
      <c r="L29" s="1355">
        <v>0</v>
      </c>
      <c r="M29" s="1356"/>
      <c r="N29" s="1357"/>
      <c r="O29" s="1356"/>
      <c r="P29" s="1355"/>
      <c r="Q29" s="1356">
        <v>0</v>
      </c>
      <c r="R29" s="1355">
        <v>0</v>
      </c>
      <c r="S29" s="1356"/>
      <c r="T29" s="1357"/>
      <c r="U29" s="1348"/>
      <c r="V29" s="1350"/>
      <c r="W29" s="1356"/>
      <c r="X29" s="1355"/>
      <c r="Y29" s="1348">
        <v>0</v>
      </c>
      <c r="Z29" s="1349">
        <v>0</v>
      </c>
      <c r="AA29" s="1348">
        <v>0</v>
      </c>
      <c r="AB29" s="1349">
        <v>0</v>
      </c>
    </row>
    <row r="30" spans="1:28" ht="14.25" customHeight="1" x14ac:dyDescent="0.15">
      <c r="A30" s="1838"/>
      <c r="B30" s="1839"/>
      <c r="C30" s="1358">
        <v>17</v>
      </c>
      <c r="D30" s="1359">
        <v>533302</v>
      </c>
      <c r="E30" s="1360">
        <v>2</v>
      </c>
      <c r="F30" s="1361">
        <v>322706</v>
      </c>
      <c r="G30" s="1360">
        <v>6</v>
      </c>
      <c r="H30" s="1361">
        <v>32310</v>
      </c>
      <c r="I30" s="1360">
        <v>0</v>
      </c>
      <c r="J30" s="1361">
        <v>0</v>
      </c>
      <c r="K30" s="1360">
        <v>0</v>
      </c>
      <c r="L30" s="1361">
        <v>0</v>
      </c>
      <c r="M30" s="1360"/>
      <c r="N30" s="1362">
        <v>0</v>
      </c>
      <c r="O30" s="1360">
        <v>2</v>
      </c>
      <c r="P30" s="1361">
        <v>75566</v>
      </c>
      <c r="Q30" s="1360">
        <v>0</v>
      </c>
      <c r="R30" s="1361">
        <v>0</v>
      </c>
      <c r="S30" s="1360">
        <v>0</v>
      </c>
      <c r="T30" s="1362">
        <v>0</v>
      </c>
      <c r="U30" s="1358"/>
      <c r="V30" s="1363"/>
      <c r="W30" s="1360">
        <v>0</v>
      </c>
      <c r="X30" s="1361">
        <v>0</v>
      </c>
      <c r="Y30" s="1358">
        <v>7</v>
      </c>
      <c r="Z30" s="1359">
        <v>102720</v>
      </c>
      <c r="AA30" s="1358">
        <v>0</v>
      </c>
      <c r="AB30" s="1359">
        <v>0</v>
      </c>
    </row>
    <row r="31" spans="1:28" s="160" customFormat="1" ht="14.25" customHeight="1" x14ac:dyDescent="0.15">
      <c r="A31" s="1847" t="s">
        <v>225</v>
      </c>
      <c r="B31" s="1848"/>
      <c r="C31" s="1348">
        <v>11</v>
      </c>
      <c r="D31" s="1349">
        <v>204618</v>
      </c>
      <c r="E31" s="1356">
        <v>2</v>
      </c>
      <c r="F31" s="1355">
        <v>89409</v>
      </c>
      <c r="G31" s="1356">
        <v>4</v>
      </c>
      <c r="H31" s="1355">
        <v>12902</v>
      </c>
      <c r="I31" s="1356"/>
      <c r="J31" s="1355"/>
      <c r="K31" s="1356">
        <v>0</v>
      </c>
      <c r="L31" s="1355">
        <v>0</v>
      </c>
      <c r="M31" s="1356"/>
      <c r="N31" s="1357"/>
      <c r="O31" s="1356">
        <v>1</v>
      </c>
      <c r="P31" s="1355">
        <v>24440</v>
      </c>
      <c r="Q31" s="1356">
        <v>0</v>
      </c>
      <c r="R31" s="1355">
        <v>0</v>
      </c>
      <c r="S31" s="1356"/>
      <c r="T31" s="1357"/>
      <c r="U31" s="1348"/>
      <c r="V31" s="1350"/>
      <c r="W31" s="1356"/>
      <c r="X31" s="1355"/>
      <c r="Y31" s="1348">
        <v>4</v>
      </c>
      <c r="Z31" s="1349">
        <v>77867</v>
      </c>
      <c r="AA31" s="1348">
        <v>0</v>
      </c>
      <c r="AB31" s="1349">
        <v>0</v>
      </c>
    </row>
    <row r="32" spans="1:28" ht="14.25" customHeight="1" x14ac:dyDescent="0.15">
      <c r="A32" s="1838"/>
      <c r="B32" s="1839"/>
      <c r="C32" s="1358">
        <v>32</v>
      </c>
      <c r="D32" s="1359">
        <v>666348</v>
      </c>
      <c r="E32" s="1360">
        <v>5</v>
      </c>
      <c r="F32" s="1361">
        <v>373976</v>
      </c>
      <c r="G32" s="1360">
        <v>6</v>
      </c>
      <c r="H32" s="1361">
        <v>22450</v>
      </c>
      <c r="I32" s="1360">
        <v>0</v>
      </c>
      <c r="J32" s="1361">
        <v>0</v>
      </c>
      <c r="K32" s="1360">
        <v>0</v>
      </c>
      <c r="L32" s="1361">
        <v>0</v>
      </c>
      <c r="M32" s="1360"/>
      <c r="N32" s="1362">
        <v>0</v>
      </c>
      <c r="O32" s="1360">
        <v>2</v>
      </c>
      <c r="P32" s="1361">
        <v>44570</v>
      </c>
      <c r="Q32" s="1360">
        <v>0</v>
      </c>
      <c r="R32" s="1361">
        <v>0</v>
      </c>
      <c r="S32" s="1360">
        <v>0</v>
      </c>
      <c r="T32" s="1362">
        <v>0</v>
      </c>
      <c r="U32" s="1358"/>
      <c r="V32" s="1363"/>
      <c r="W32" s="1360">
        <v>0</v>
      </c>
      <c r="X32" s="1361">
        <v>0</v>
      </c>
      <c r="Y32" s="1358">
        <v>19</v>
      </c>
      <c r="Z32" s="1359">
        <v>225352</v>
      </c>
      <c r="AA32" s="1358">
        <v>0</v>
      </c>
      <c r="AB32" s="1359">
        <v>0</v>
      </c>
    </row>
    <row r="33" spans="1:28" s="160" customFormat="1" ht="14.25" customHeight="1" x14ac:dyDescent="0.15">
      <c r="A33" s="1847" t="s">
        <v>689</v>
      </c>
      <c r="B33" s="1848"/>
      <c r="C33" s="1348">
        <v>4</v>
      </c>
      <c r="D33" s="1349">
        <v>29329</v>
      </c>
      <c r="E33" s="1356">
        <v>0</v>
      </c>
      <c r="F33" s="1355">
        <v>0</v>
      </c>
      <c r="G33" s="1356">
        <v>3</v>
      </c>
      <c r="H33" s="1355">
        <v>28222</v>
      </c>
      <c r="I33" s="1356"/>
      <c r="J33" s="1355"/>
      <c r="K33" s="1356">
        <v>0</v>
      </c>
      <c r="L33" s="1355">
        <v>0</v>
      </c>
      <c r="M33" s="1356"/>
      <c r="N33" s="1357"/>
      <c r="O33" s="1356"/>
      <c r="P33" s="1355"/>
      <c r="Q33" s="1356">
        <v>0</v>
      </c>
      <c r="R33" s="1355">
        <v>0</v>
      </c>
      <c r="S33" s="1356"/>
      <c r="T33" s="1357"/>
      <c r="U33" s="1348"/>
      <c r="V33" s="1350"/>
      <c r="W33" s="1356"/>
      <c r="X33" s="1355"/>
      <c r="Y33" s="1348">
        <v>1</v>
      </c>
      <c r="Z33" s="1349">
        <v>1107</v>
      </c>
      <c r="AA33" s="1348">
        <v>0</v>
      </c>
      <c r="AB33" s="1349">
        <v>0</v>
      </c>
    </row>
    <row r="34" spans="1:28" ht="14.25" customHeight="1" x14ac:dyDescent="0.15">
      <c r="A34" s="1838"/>
      <c r="B34" s="1839"/>
      <c r="C34" s="1358">
        <v>110</v>
      </c>
      <c r="D34" s="1359">
        <v>12983028</v>
      </c>
      <c r="E34" s="1360">
        <v>21</v>
      </c>
      <c r="F34" s="1361">
        <v>1062595</v>
      </c>
      <c r="G34" s="1360">
        <v>6</v>
      </c>
      <c r="H34" s="1361">
        <v>31939</v>
      </c>
      <c r="I34" s="1360">
        <v>0</v>
      </c>
      <c r="J34" s="1361">
        <v>0</v>
      </c>
      <c r="K34" s="1360">
        <v>0</v>
      </c>
      <c r="L34" s="1361">
        <v>0</v>
      </c>
      <c r="M34" s="1360">
        <v>2</v>
      </c>
      <c r="N34" s="1362">
        <v>111709</v>
      </c>
      <c r="O34" s="1360"/>
      <c r="P34" s="1361">
        <v>0</v>
      </c>
      <c r="Q34" s="1360">
        <v>0</v>
      </c>
      <c r="R34" s="1361">
        <v>0</v>
      </c>
      <c r="S34" s="1360">
        <v>0</v>
      </c>
      <c r="T34" s="1362">
        <v>0</v>
      </c>
      <c r="U34" s="1358"/>
      <c r="V34" s="1363"/>
      <c r="W34" s="1360">
        <v>0</v>
      </c>
      <c r="X34" s="1361">
        <v>0</v>
      </c>
      <c r="Y34" s="1358">
        <v>29</v>
      </c>
      <c r="Z34" s="1359">
        <v>248849</v>
      </c>
      <c r="AA34" s="1358">
        <v>52</v>
      </c>
      <c r="AB34" s="1359">
        <v>11527936</v>
      </c>
    </row>
    <row r="35" spans="1:28" s="160" customFormat="1" ht="14.25" customHeight="1" x14ac:dyDescent="0.15">
      <c r="A35" s="1847" t="s">
        <v>106</v>
      </c>
      <c r="B35" s="1848"/>
      <c r="C35" s="1348">
        <v>6</v>
      </c>
      <c r="D35" s="1349">
        <v>51590</v>
      </c>
      <c r="E35" s="1356"/>
      <c r="F35" s="1355"/>
      <c r="G35" s="1356">
        <v>3</v>
      </c>
      <c r="H35" s="1355">
        <v>14301</v>
      </c>
      <c r="I35" s="1356"/>
      <c r="J35" s="1355"/>
      <c r="K35" s="1356">
        <v>0</v>
      </c>
      <c r="L35" s="1355">
        <v>0</v>
      </c>
      <c r="M35" s="1356"/>
      <c r="N35" s="1357"/>
      <c r="O35" s="1356">
        <v>1</v>
      </c>
      <c r="P35" s="1355">
        <v>14300</v>
      </c>
      <c r="Q35" s="1356">
        <v>0</v>
      </c>
      <c r="R35" s="1355">
        <v>0</v>
      </c>
      <c r="S35" s="1356"/>
      <c r="T35" s="1357"/>
      <c r="U35" s="1348"/>
      <c r="V35" s="1350"/>
      <c r="W35" s="1356"/>
      <c r="X35" s="1355"/>
      <c r="Y35" s="1348">
        <v>2</v>
      </c>
      <c r="Z35" s="1349">
        <v>22989</v>
      </c>
      <c r="AA35" s="1348">
        <v>0</v>
      </c>
      <c r="AB35" s="1349">
        <v>0</v>
      </c>
    </row>
    <row r="36" spans="1:28" ht="14.25" customHeight="1" x14ac:dyDescent="0.15">
      <c r="A36" s="1838"/>
      <c r="B36" s="1839"/>
      <c r="C36" s="1358">
        <v>42</v>
      </c>
      <c r="D36" s="1359">
        <v>1591448</v>
      </c>
      <c r="E36" s="1360">
        <v>13</v>
      </c>
      <c r="F36" s="1361">
        <v>1056810</v>
      </c>
      <c r="G36" s="1360">
        <v>4</v>
      </c>
      <c r="H36" s="1361">
        <v>15454</v>
      </c>
      <c r="I36" s="1360">
        <v>0</v>
      </c>
      <c r="J36" s="1361">
        <v>0</v>
      </c>
      <c r="K36" s="1360">
        <v>0</v>
      </c>
      <c r="L36" s="1361">
        <v>0</v>
      </c>
      <c r="M36" s="1360"/>
      <c r="N36" s="1362">
        <v>0</v>
      </c>
      <c r="O36" s="1360">
        <v>3</v>
      </c>
      <c r="P36" s="1361">
        <v>139877</v>
      </c>
      <c r="Q36" s="1360">
        <v>0</v>
      </c>
      <c r="R36" s="1361">
        <v>0</v>
      </c>
      <c r="S36" s="1360">
        <v>0</v>
      </c>
      <c r="T36" s="1362">
        <v>0</v>
      </c>
      <c r="U36" s="1358"/>
      <c r="V36" s="1363"/>
      <c r="W36" s="1360">
        <v>0</v>
      </c>
      <c r="X36" s="1361">
        <v>0</v>
      </c>
      <c r="Y36" s="1358">
        <v>19</v>
      </c>
      <c r="Z36" s="1359">
        <v>252182</v>
      </c>
      <c r="AA36" s="1358">
        <v>3</v>
      </c>
      <c r="AB36" s="1359">
        <v>127125</v>
      </c>
    </row>
    <row r="37" spans="1:28" s="160" customFormat="1" ht="14.25" customHeight="1" x14ac:dyDescent="0.15">
      <c r="A37" s="1847" t="s">
        <v>1026</v>
      </c>
      <c r="B37" s="1848"/>
      <c r="C37" s="1348">
        <v>11</v>
      </c>
      <c r="D37" s="1349">
        <v>309309</v>
      </c>
      <c r="E37" s="1356">
        <v>2</v>
      </c>
      <c r="F37" s="1355">
        <v>75321</v>
      </c>
      <c r="G37" s="1356">
        <v>2</v>
      </c>
      <c r="H37" s="1355">
        <v>8462</v>
      </c>
      <c r="I37" s="1356"/>
      <c r="J37" s="1355"/>
      <c r="K37" s="1356">
        <v>0</v>
      </c>
      <c r="L37" s="1355">
        <v>0</v>
      </c>
      <c r="M37" s="1356">
        <v>1</v>
      </c>
      <c r="N37" s="1357">
        <v>99991</v>
      </c>
      <c r="O37" s="1356">
        <v>3</v>
      </c>
      <c r="P37" s="1355">
        <v>46601</v>
      </c>
      <c r="Q37" s="1356">
        <v>0</v>
      </c>
      <c r="R37" s="1355">
        <v>0</v>
      </c>
      <c r="S37" s="1356"/>
      <c r="T37" s="1357"/>
      <c r="U37" s="1348"/>
      <c r="V37" s="1350"/>
      <c r="W37" s="1356"/>
      <c r="X37" s="1355"/>
      <c r="Y37" s="1348">
        <v>3</v>
      </c>
      <c r="Z37" s="1349">
        <v>78934</v>
      </c>
      <c r="AA37" s="1348">
        <v>0</v>
      </c>
      <c r="AB37" s="1349">
        <v>0</v>
      </c>
    </row>
    <row r="38" spans="1:28" ht="14.25" customHeight="1" x14ac:dyDescent="0.15">
      <c r="A38" s="1838"/>
      <c r="B38" s="1839"/>
      <c r="C38" s="1358">
        <v>30</v>
      </c>
      <c r="D38" s="1359">
        <v>829716</v>
      </c>
      <c r="E38" s="1360">
        <v>5</v>
      </c>
      <c r="F38" s="1361">
        <v>317828</v>
      </c>
      <c r="G38" s="1360">
        <v>5</v>
      </c>
      <c r="H38" s="1361">
        <v>25850</v>
      </c>
      <c r="I38" s="1360">
        <v>0</v>
      </c>
      <c r="J38" s="1361">
        <v>0</v>
      </c>
      <c r="K38" s="1360">
        <v>0</v>
      </c>
      <c r="L38" s="1361">
        <v>0</v>
      </c>
      <c r="M38" s="1360">
        <v>1</v>
      </c>
      <c r="N38" s="1362">
        <v>99991</v>
      </c>
      <c r="O38" s="1360">
        <v>7</v>
      </c>
      <c r="P38" s="1361">
        <v>224297</v>
      </c>
      <c r="Q38" s="1360">
        <v>0</v>
      </c>
      <c r="R38" s="1361">
        <v>0</v>
      </c>
      <c r="S38" s="1360">
        <v>0</v>
      </c>
      <c r="T38" s="1362">
        <v>0</v>
      </c>
      <c r="U38" s="1358"/>
      <c r="V38" s="1363"/>
      <c r="W38" s="1360">
        <v>0</v>
      </c>
      <c r="X38" s="1361">
        <v>0</v>
      </c>
      <c r="Y38" s="1358">
        <v>12</v>
      </c>
      <c r="Z38" s="1359">
        <v>161750</v>
      </c>
      <c r="AA38" s="1358">
        <v>0</v>
      </c>
      <c r="AB38" s="1359">
        <v>0</v>
      </c>
    </row>
    <row r="39" spans="1:28" s="160" customFormat="1" ht="14.25" customHeight="1" x14ac:dyDescent="0.15">
      <c r="A39" s="1847" t="s">
        <v>1027</v>
      </c>
      <c r="B39" s="1848"/>
      <c r="C39" s="1348">
        <v>7</v>
      </c>
      <c r="D39" s="1349">
        <v>196249</v>
      </c>
      <c r="E39" s="1356">
        <v>2</v>
      </c>
      <c r="F39" s="1355">
        <v>163241</v>
      </c>
      <c r="G39" s="1356">
        <v>2</v>
      </c>
      <c r="H39" s="1355">
        <v>3705</v>
      </c>
      <c r="I39" s="1356"/>
      <c r="J39" s="1355"/>
      <c r="K39" s="1356">
        <v>0</v>
      </c>
      <c r="L39" s="1355">
        <v>0</v>
      </c>
      <c r="M39" s="1356"/>
      <c r="N39" s="1357"/>
      <c r="O39" s="1356"/>
      <c r="P39" s="1355"/>
      <c r="Q39" s="1356">
        <v>0</v>
      </c>
      <c r="R39" s="1355">
        <v>0</v>
      </c>
      <c r="S39" s="1356"/>
      <c r="T39" s="1357"/>
      <c r="U39" s="1348"/>
      <c r="V39" s="1350"/>
      <c r="W39" s="1356"/>
      <c r="X39" s="1355"/>
      <c r="Y39" s="1348">
        <v>3</v>
      </c>
      <c r="Z39" s="1349">
        <v>29303</v>
      </c>
      <c r="AA39" s="1348">
        <v>0</v>
      </c>
      <c r="AB39" s="1349">
        <v>0</v>
      </c>
    </row>
    <row r="40" spans="1:28" ht="14.25" customHeight="1" x14ac:dyDescent="0.15">
      <c r="A40" s="1838"/>
      <c r="B40" s="1839"/>
      <c r="C40" s="1358">
        <v>25</v>
      </c>
      <c r="D40" s="1359">
        <v>791763</v>
      </c>
      <c r="E40" s="1360">
        <v>7</v>
      </c>
      <c r="F40" s="1361">
        <v>605978</v>
      </c>
      <c r="G40" s="1360">
        <v>2</v>
      </c>
      <c r="H40" s="1361">
        <v>3705</v>
      </c>
      <c r="I40" s="1360">
        <v>0</v>
      </c>
      <c r="J40" s="1361">
        <v>0</v>
      </c>
      <c r="K40" s="1360">
        <v>0</v>
      </c>
      <c r="L40" s="1361">
        <v>0</v>
      </c>
      <c r="M40" s="1360"/>
      <c r="N40" s="1362">
        <v>0</v>
      </c>
      <c r="O40" s="1360">
        <v>1</v>
      </c>
      <c r="P40" s="1361">
        <v>89399</v>
      </c>
      <c r="Q40" s="1360">
        <v>0</v>
      </c>
      <c r="R40" s="1361">
        <v>0</v>
      </c>
      <c r="S40" s="1360">
        <v>0</v>
      </c>
      <c r="T40" s="1362">
        <v>0</v>
      </c>
      <c r="U40" s="1358"/>
      <c r="V40" s="1363"/>
      <c r="W40" s="1360">
        <v>0</v>
      </c>
      <c r="X40" s="1361">
        <v>0</v>
      </c>
      <c r="Y40" s="1358">
        <v>14</v>
      </c>
      <c r="Z40" s="1359">
        <v>87602</v>
      </c>
      <c r="AA40" s="1358">
        <v>1</v>
      </c>
      <c r="AB40" s="1359">
        <v>5079</v>
      </c>
    </row>
    <row r="41" spans="1:28" s="160" customFormat="1" ht="14.25" customHeight="1" x14ac:dyDescent="0.15">
      <c r="A41" s="1847" t="s">
        <v>1028</v>
      </c>
      <c r="B41" s="1848"/>
      <c r="C41" s="1348">
        <v>1</v>
      </c>
      <c r="D41" s="1349">
        <v>8679</v>
      </c>
      <c r="E41" s="1356">
        <v>0</v>
      </c>
      <c r="F41" s="1355">
        <v>0</v>
      </c>
      <c r="G41" s="1356">
        <v>1</v>
      </c>
      <c r="H41" s="1355">
        <v>8679</v>
      </c>
      <c r="I41" s="1356"/>
      <c r="J41" s="1355"/>
      <c r="K41" s="1356">
        <v>0</v>
      </c>
      <c r="L41" s="1355">
        <v>0</v>
      </c>
      <c r="M41" s="1356"/>
      <c r="N41" s="1357"/>
      <c r="O41" s="1356"/>
      <c r="P41" s="1355"/>
      <c r="Q41" s="1356">
        <v>0</v>
      </c>
      <c r="R41" s="1355">
        <v>0</v>
      </c>
      <c r="S41" s="1356"/>
      <c r="T41" s="1357"/>
      <c r="U41" s="1348"/>
      <c r="V41" s="1350"/>
      <c r="W41" s="1356"/>
      <c r="X41" s="1355"/>
      <c r="Y41" s="1348">
        <v>0</v>
      </c>
      <c r="Z41" s="1349">
        <v>0</v>
      </c>
      <c r="AA41" s="1348">
        <v>0</v>
      </c>
      <c r="AB41" s="1349">
        <v>0</v>
      </c>
    </row>
    <row r="42" spans="1:28" ht="14.25" customHeight="1" x14ac:dyDescent="0.15">
      <c r="A42" s="1849"/>
      <c r="B42" s="1850"/>
      <c r="C42" s="1364">
        <v>20</v>
      </c>
      <c r="D42" s="1365">
        <v>822017</v>
      </c>
      <c r="E42" s="1366">
        <v>4</v>
      </c>
      <c r="F42" s="1367">
        <v>320008</v>
      </c>
      <c r="G42" s="1366">
        <v>4</v>
      </c>
      <c r="H42" s="1367">
        <v>18418</v>
      </c>
      <c r="I42" s="1366">
        <v>0</v>
      </c>
      <c r="J42" s="1367">
        <v>0</v>
      </c>
      <c r="K42" s="1366">
        <v>1</v>
      </c>
      <c r="L42" s="1367">
        <v>283985</v>
      </c>
      <c r="M42" s="1366"/>
      <c r="N42" s="1368">
        <v>0</v>
      </c>
      <c r="O42" s="1366">
        <v>1</v>
      </c>
      <c r="P42" s="1367">
        <v>95597</v>
      </c>
      <c r="Q42" s="1366">
        <v>0</v>
      </c>
      <c r="R42" s="1367">
        <v>0</v>
      </c>
      <c r="S42" s="1366">
        <v>0</v>
      </c>
      <c r="T42" s="1368">
        <v>0</v>
      </c>
      <c r="U42" s="1364"/>
      <c r="V42" s="1369"/>
      <c r="W42" s="1366">
        <v>0</v>
      </c>
      <c r="X42" s="1367">
        <v>0</v>
      </c>
      <c r="Y42" s="1364">
        <v>10</v>
      </c>
      <c r="Z42" s="1365">
        <v>104009</v>
      </c>
      <c r="AA42" s="1364">
        <v>0</v>
      </c>
      <c r="AB42" s="1365">
        <v>0</v>
      </c>
    </row>
    <row r="43" spans="1:28" ht="11.25" customHeight="1" x14ac:dyDescent="0.15">
      <c r="A43" s="73"/>
      <c r="B43" s="73"/>
      <c r="C43" s="167"/>
      <c r="D43" s="167"/>
      <c r="E43" s="176"/>
      <c r="F43" s="176"/>
      <c r="G43" s="176"/>
      <c r="H43" s="176"/>
      <c r="I43" s="176"/>
      <c r="J43" s="176"/>
      <c r="K43" s="176"/>
      <c r="L43" s="176"/>
      <c r="M43" s="176"/>
      <c r="N43" s="176"/>
      <c r="O43" s="159" t="s">
        <v>1039</v>
      </c>
      <c r="P43" s="176"/>
      <c r="Q43" s="176"/>
      <c r="R43" s="176"/>
      <c r="S43" s="176"/>
      <c r="T43" s="176"/>
      <c r="U43" s="167"/>
      <c r="V43" s="167"/>
      <c r="W43" s="176"/>
      <c r="X43" s="176"/>
      <c r="Y43" s="167"/>
      <c r="Z43" s="167"/>
      <c r="AA43" s="167"/>
      <c r="AB43" s="162" t="s">
        <v>735</v>
      </c>
    </row>
    <row r="44" spans="1:28" x14ac:dyDescent="0.15">
      <c r="A44" s="65" t="s">
        <v>476</v>
      </c>
      <c r="B44" s="60" t="s">
        <v>975</v>
      </c>
      <c r="AB44" s="162"/>
    </row>
    <row r="45" spans="1:28" ht="11.25" customHeight="1" x14ac:dyDescent="0.15">
      <c r="A45" s="67" t="s">
        <v>2</v>
      </c>
      <c r="B45" s="60" t="s">
        <v>529</v>
      </c>
    </row>
    <row r="46" spans="1:28" ht="11.25" customHeight="1" x14ac:dyDescent="0.15">
      <c r="A46" s="67" t="s">
        <v>33</v>
      </c>
      <c r="B46" s="60" t="s">
        <v>451</v>
      </c>
    </row>
    <row r="47" spans="1:28" ht="11.25" customHeight="1" x14ac:dyDescent="0.15">
      <c r="A47" s="67" t="s">
        <v>36</v>
      </c>
      <c r="B47" s="60" t="s">
        <v>1234</v>
      </c>
    </row>
    <row r="48" spans="1:28" ht="18" customHeight="1" x14ac:dyDescent="0.15"/>
  </sheetData>
  <mergeCells count="48">
    <mergeCell ref="A37:B38"/>
    <mergeCell ref="A39:B40"/>
    <mergeCell ref="A41:B42"/>
    <mergeCell ref="A27:B28"/>
    <mergeCell ref="A29:B30"/>
    <mergeCell ref="A31:B32"/>
    <mergeCell ref="A33:B34"/>
    <mergeCell ref="A35:B36"/>
    <mergeCell ref="A17:B18"/>
    <mergeCell ref="A19:B20"/>
    <mergeCell ref="A21:B22"/>
    <mergeCell ref="A23:B24"/>
    <mergeCell ref="A25:B26"/>
    <mergeCell ref="AA11:AB11"/>
    <mergeCell ref="A3:B5"/>
    <mergeCell ref="A11:B12"/>
    <mergeCell ref="A13:B14"/>
    <mergeCell ref="A15:B16"/>
    <mergeCell ref="Y5:Z5"/>
    <mergeCell ref="AA5:AB5"/>
    <mergeCell ref="A6:B6"/>
    <mergeCell ref="A7:B7"/>
    <mergeCell ref="C11:D11"/>
    <mergeCell ref="E11:F11"/>
    <mergeCell ref="G11:H11"/>
    <mergeCell ref="I11:J11"/>
    <mergeCell ref="K11:L11"/>
    <mergeCell ref="M11:N11"/>
    <mergeCell ref="O11:P11"/>
    <mergeCell ref="Q11:R11"/>
    <mergeCell ref="S11:T11"/>
    <mergeCell ref="U11:V11"/>
    <mergeCell ref="W11:X11"/>
    <mergeCell ref="Y11:Z11"/>
    <mergeCell ref="C3:V3"/>
    <mergeCell ref="Y3:AB3"/>
    <mergeCell ref="C4:D4"/>
    <mergeCell ref="E4:F4"/>
    <mergeCell ref="G4:H4"/>
    <mergeCell ref="I4:J4"/>
    <mergeCell ref="K4:L4"/>
    <mergeCell ref="M4:N4"/>
    <mergeCell ref="O4:P4"/>
    <mergeCell ref="Q4:R4"/>
    <mergeCell ref="S4:T4"/>
    <mergeCell ref="U4:V4"/>
    <mergeCell ref="Y4:Z4"/>
    <mergeCell ref="AA4:AB4"/>
  </mergeCells>
  <phoneticPr fontId="4"/>
  <pageMargins left="0.39370078740157483" right="0.39370078740157483" top="0.59055118110236227" bottom="0.59055118110236227" header="0.39370078740157483" footer="0.39370078740157483"/>
  <pageSetup paperSize="9" scale="85" firstPageNumber="46" orientation="landscape" useFirstPageNumber="1"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2"/>
  <sheetViews>
    <sheetView view="pageBreakPreview" zoomScaleNormal="90" zoomScaleSheetLayoutView="100" workbookViewId="0"/>
  </sheetViews>
  <sheetFormatPr defaultRowHeight="11.25" x14ac:dyDescent="0.15"/>
  <cols>
    <col min="1" max="1" width="3.75" style="159" customWidth="1"/>
    <col min="2" max="2" width="12" style="159" customWidth="1"/>
    <col min="3" max="3" width="5.125" style="159" customWidth="1"/>
    <col min="4" max="4" width="9" style="159" customWidth="1"/>
    <col min="5" max="5" width="5.125" style="159" customWidth="1"/>
    <col min="6" max="6" width="9" style="159" customWidth="1"/>
    <col min="7" max="7" width="5.125" style="159" customWidth="1"/>
    <col min="8" max="8" width="9" style="159" customWidth="1"/>
    <col min="9" max="9" width="5.125" style="159" customWidth="1"/>
    <col min="10" max="10" width="9" style="159" customWidth="1"/>
    <col min="11" max="11" width="5.125" style="159" customWidth="1"/>
    <col min="12" max="12" width="9.875" style="159" customWidth="1"/>
    <col min="13" max="13" width="5.125" style="159" customWidth="1"/>
    <col min="14" max="14" width="10" style="159" customWidth="1"/>
    <col min="15" max="15" width="5.125" style="159" customWidth="1"/>
    <col min="16" max="16" width="9" style="159" customWidth="1"/>
    <col min="17" max="17" width="5.125" style="159" customWidth="1"/>
    <col min="18" max="18" width="9" style="159" customWidth="1"/>
    <col min="19" max="16384" width="9" style="159"/>
  </cols>
  <sheetData>
    <row r="1" spans="1:24" ht="13.5" customHeight="1" x14ac:dyDescent="0.15">
      <c r="A1" s="192"/>
    </row>
    <row r="2" spans="1:24" ht="14.25" customHeight="1" x14ac:dyDescent="0.15">
      <c r="A2" s="193" t="s">
        <v>1047</v>
      </c>
      <c r="B2" s="193"/>
      <c r="C2" s="194"/>
      <c r="D2" s="194"/>
      <c r="E2" s="194"/>
      <c r="F2" s="1341" t="s">
        <v>1120</v>
      </c>
      <c r="G2" s="194"/>
      <c r="H2" s="194"/>
      <c r="I2" s="194"/>
      <c r="J2" s="194"/>
      <c r="K2" s="194"/>
      <c r="L2" s="194"/>
      <c r="M2" s="194"/>
      <c r="N2" s="194"/>
      <c r="O2" s="194"/>
      <c r="R2" s="210" t="s">
        <v>698</v>
      </c>
    </row>
    <row r="3" spans="1:24" ht="15" customHeight="1" x14ac:dyDescent="0.15">
      <c r="A3" s="69"/>
      <c r="B3" s="60"/>
      <c r="C3" s="1851" t="s">
        <v>1049</v>
      </c>
      <c r="D3" s="1852"/>
      <c r="E3" s="1852"/>
      <c r="F3" s="1852"/>
      <c r="G3" s="1852"/>
      <c r="H3" s="1852"/>
      <c r="I3" s="1852"/>
      <c r="J3" s="1853"/>
      <c r="K3" s="1851" t="s">
        <v>1054</v>
      </c>
      <c r="L3" s="1852"/>
      <c r="M3" s="1852"/>
      <c r="N3" s="1852"/>
      <c r="O3" s="1852"/>
      <c r="P3" s="1852"/>
      <c r="Q3" s="1852"/>
      <c r="R3" s="1852"/>
    </row>
    <row r="4" spans="1:24" ht="15" customHeight="1" x14ac:dyDescent="0.15">
      <c r="A4" s="66"/>
      <c r="B4" s="60"/>
      <c r="C4" s="70"/>
      <c r="D4" s="60"/>
      <c r="E4" s="118"/>
      <c r="F4" s="1854" t="s">
        <v>1024</v>
      </c>
      <c r="G4" s="1854"/>
      <c r="H4" s="1854"/>
      <c r="I4" s="1854"/>
      <c r="J4" s="64"/>
      <c r="K4" s="70"/>
      <c r="L4" s="60"/>
      <c r="M4" s="1858" t="s">
        <v>709</v>
      </c>
      <c r="N4" s="1859"/>
      <c r="O4" s="1858" t="s">
        <v>1056</v>
      </c>
      <c r="P4" s="1864"/>
      <c r="Q4" s="1858" t="s">
        <v>590</v>
      </c>
      <c r="R4" s="1864"/>
    </row>
    <row r="5" spans="1:24" ht="15" customHeight="1" x14ac:dyDescent="0.15">
      <c r="A5" s="1855" t="s">
        <v>509</v>
      </c>
      <c r="B5" s="1856"/>
      <c r="C5" s="1857" t="s">
        <v>1050</v>
      </c>
      <c r="D5" s="1856"/>
      <c r="E5" s="1867" t="s">
        <v>1051</v>
      </c>
      <c r="F5" s="1837"/>
      <c r="G5" s="1867" t="s">
        <v>1052</v>
      </c>
      <c r="H5" s="1837"/>
      <c r="I5" s="1867" t="s">
        <v>1053</v>
      </c>
      <c r="J5" s="1837"/>
      <c r="K5" s="1857" t="s">
        <v>1055</v>
      </c>
      <c r="L5" s="1856"/>
      <c r="M5" s="1860"/>
      <c r="N5" s="1861"/>
      <c r="O5" s="1860"/>
      <c r="P5" s="1865"/>
      <c r="Q5" s="1860"/>
      <c r="R5" s="1865"/>
    </row>
    <row r="6" spans="1:24" ht="15" customHeight="1" x14ac:dyDescent="0.15">
      <c r="A6" s="73"/>
      <c r="B6" s="73"/>
      <c r="C6" s="71"/>
      <c r="D6" s="77"/>
      <c r="E6" s="1868"/>
      <c r="F6" s="1835"/>
      <c r="G6" s="1868"/>
      <c r="H6" s="1835"/>
      <c r="I6" s="1868"/>
      <c r="J6" s="1835"/>
      <c r="K6" s="118"/>
      <c r="L6" s="64"/>
      <c r="M6" s="1862"/>
      <c r="N6" s="1863"/>
      <c r="O6" s="1862"/>
      <c r="P6" s="1866"/>
      <c r="Q6" s="1862"/>
      <c r="R6" s="1866"/>
    </row>
    <row r="7" spans="1:24" ht="15" customHeight="1" x14ac:dyDescent="0.15">
      <c r="A7" s="66"/>
      <c r="B7" s="60"/>
      <c r="C7" s="165" t="s">
        <v>357</v>
      </c>
      <c r="D7" s="119" t="s">
        <v>1031</v>
      </c>
      <c r="E7" s="165" t="s">
        <v>357</v>
      </c>
      <c r="F7" s="119" t="s">
        <v>1031</v>
      </c>
      <c r="G7" s="165" t="s">
        <v>357</v>
      </c>
      <c r="H7" s="119" t="s">
        <v>1031</v>
      </c>
      <c r="I7" s="165" t="s">
        <v>357</v>
      </c>
      <c r="J7" s="119" t="s">
        <v>1031</v>
      </c>
      <c r="K7" s="165" t="s">
        <v>357</v>
      </c>
      <c r="L7" s="119" t="s">
        <v>1031</v>
      </c>
      <c r="M7" s="165" t="s">
        <v>357</v>
      </c>
      <c r="N7" s="119" t="s">
        <v>1031</v>
      </c>
      <c r="O7" s="165" t="s">
        <v>357</v>
      </c>
      <c r="P7" s="208" t="s">
        <v>1031</v>
      </c>
      <c r="Q7" s="165" t="s">
        <v>357</v>
      </c>
      <c r="R7" s="211" t="s">
        <v>1031</v>
      </c>
    </row>
    <row r="8" spans="1:24" ht="15" customHeight="1" x14ac:dyDescent="0.15">
      <c r="A8" s="1836" t="s">
        <v>1020</v>
      </c>
      <c r="B8" s="1837"/>
      <c r="C8" s="1370">
        <v>31</v>
      </c>
      <c r="D8" s="1371">
        <v>366563</v>
      </c>
      <c r="E8" s="1372">
        <v>31</v>
      </c>
      <c r="F8" s="1373">
        <v>366563</v>
      </c>
      <c r="G8" s="1370">
        <v>31</v>
      </c>
      <c r="H8" s="1371">
        <v>366563</v>
      </c>
      <c r="I8" s="1372">
        <v>0</v>
      </c>
      <c r="J8" s="1374">
        <v>0</v>
      </c>
      <c r="K8" s="1370">
        <v>0</v>
      </c>
      <c r="L8" s="1371">
        <v>0</v>
      </c>
      <c r="M8" s="1372">
        <v>0</v>
      </c>
      <c r="N8" s="1374">
        <v>0</v>
      </c>
      <c r="O8" s="1370">
        <v>0</v>
      </c>
      <c r="P8" s="1371">
        <v>0</v>
      </c>
      <c r="Q8" s="209">
        <v>0</v>
      </c>
      <c r="R8" s="196">
        <v>0</v>
      </c>
    </row>
    <row r="9" spans="1:24" ht="15" customHeight="1" x14ac:dyDescent="0.15">
      <c r="A9" s="1834"/>
      <c r="B9" s="1835"/>
      <c r="C9" s="1351">
        <v>190</v>
      </c>
      <c r="D9" s="1352">
        <v>1853088</v>
      </c>
      <c r="E9" s="1375">
        <v>190</v>
      </c>
      <c r="F9" s="1376">
        <v>1853088</v>
      </c>
      <c r="G9" s="1351">
        <v>172</v>
      </c>
      <c r="H9" s="1352">
        <v>1671117</v>
      </c>
      <c r="I9" s="1375">
        <v>18</v>
      </c>
      <c r="J9" s="1352">
        <v>181971</v>
      </c>
      <c r="K9" s="1351">
        <v>60</v>
      </c>
      <c r="L9" s="1352">
        <v>12017158</v>
      </c>
      <c r="M9" s="1375">
        <v>47</v>
      </c>
      <c r="N9" s="1377">
        <v>10876139</v>
      </c>
      <c r="O9" s="1351">
        <v>13</v>
      </c>
      <c r="P9" s="1352">
        <v>1141019</v>
      </c>
      <c r="Q9" s="198">
        <v>0</v>
      </c>
      <c r="R9" s="171">
        <v>0</v>
      </c>
    </row>
    <row r="10" spans="1:24" ht="15" customHeight="1" x14ac:dyDescent="0.15">
      <c r="A10" s="1836" t="s">
        <v>1021</v>
      </c>
      <c r="B10" s="1837"/>
      <c r="C10" s="1370">
        <v>8</v>
      </c>
      <c r="D10" s="1371">
        <v>71266</v>
      </c>
      <c r="E10" s="1372">
        <v>8</v>
      </c>
      <c r="F10" s="1373">
        <v>71266</v>
      </c>
      <c r="G10" s="1378">
        <v>8</v>
      </c>
      <c r="H10" s="1379">
        <v>71266</v>
      </c>
      <c r="I10" s="1354">
        <v>0</v>
      </c>
      <c r="J10" s="1380">
        <v>0</v>
      </c>
      <c r="K10" s="1370">
        <v>0</v>
      </c>
      <c r="L10" s="1371">
        <v>0</v>
      </c>
      <c r="M10" s="1354">
        <v>0</v>
      </c>
      <c r="N10" s="1380">
        <v>0</v>
      </c>
      <c r="O10" s="1378">
        <v>0</v>
      </c>
      <c r="P10" s="1379">
        <v>0</v>
      </c>
      <c r="Q10" s="175"/>
      <c r="R10" s="205"/>
    </row>
    <row r="11" spans="1:24" ht="15" customHeight="1" x14ac:dyDescent="0.15">
      <c r="A11" s="1838"/>
      <c r="B11" s="1839"/>
      <c r="C11" s="1381">
        <v>18</v>
      </c>
      <c r="D11" s="1382">
        <v>170010</v>
      </c>
      <c r="E11" s="1383">
        <v>18</v>
      </c>
      <c r="F11" s="1384">
        <v>170010</v>
      </c>
      <c r="G11" s="1385">
        <v>17</v>
      </c>
      <c r="H11" s="1386">
        <v>159010</v>
      </c>
      <c r="I11" s="1387">
        <v>1</v>
      </c>
      <c r="J11" s="1388">
        <v>11000</v>
      </c>
      <c r="K11" s="1381">
        <v>0</v>
      </c>
      <c r="L11" s="1382">
        <v>0</v>
      </c>
      <c r="M11" s="1387">
        <v>0</v>
      </c>
      <c r="N11" s="1388">
        <v>0</v>
      </c>
      <c r="O11" s="1385">
        <v>0</v>
      </c>
      <c r="P11" s="1386">
        <v>0</v>
      </c>
      <c r="Q11" s="202">
        <v>0</v>
      </c>
      <c r="R11" s="176">
        <v>0</v>
      </c>
    </row>
    <row r="12" spans="1:24" ht="15" customHeight="1" x14ac:dyDescent="0.15">
      <c r="A12" s="1847" t="s">
        <v>1022</v>
      </c>
      <c r="B12" s="1848"/>
      <c r="C12" s="1389">
        <v>1</v>
      </c>
      <c r="D12" s="1390">
        <v>28507</v>
      </c>
      <c r="E12" s="1391">
        <v>1</v>
      </c>
      <c r="F12" s="1392">
        <v>28507</v>
      </c>
      <c r="G12" s="1393">
        <v>1</v>
      </c>
      <c r="H12" s="1394">
        <v>28507</v>
      </c>
      <c r="I12" s="1395">
        <v>0</v>
      </c>
      <c r="J12" s="1396">
        <v>0</v>
      </c>
      <c r="K12" s="1389">
        <v>0</v>
      </c>
      <c r="L12" s="1390">
        <v>0</v>
      </c>
      <c r="M12" s="1395">
        <v>0</v>
      </c>
      <c r="N12" s="1396">
        <v>0</v>
      </c>
      <c r="O12" s="1393">
        <v>0</v>
      </c>
      <c r="P12" s="1394">
        <v>0</v>
      </c>
      <c r="Q12" s="203"/>
      <c r="R12" s="206"/>
    </row>
    <row r="13" spans="1:24" ht="15" customHeight="1" x14ac:dyDescent="0.15">
      <c r="A13" s="1838"/>
      <c r="B13" s="1839"/>
      <c r="C13" s="1358">
        <v>11</v>
      </c>
      <c r="D13" s="1359">
        <v>101452</v>
      </c>
      <c r="E13" s="1397">
        <v>11</v>
      </c>
      <c r="F13" s="1398">
        <v>101452</v>
      </c>
      <c r="G13" s="1360">
        <v>9</v>
      </c>
      <c r="H13" s="1361">
        <v>84003</v>
      </c>
      <c r="I13" s="1399">
        <v>2</v>
      </c>
      <c r="J13" s="1400">
        <v>17449</v>
      </c>
      <c r="K13" s="1358">
        <v>1</v>
      </c>
      <c r="L13" s="1359">
        <v>10818</v>
      </c>
      <c r="M13" s="1399">
        <v>1</v>
      </c>
      <c r="N13" s="1400">
        <v>10818</v>
      </c>
      <c r="O13" s="1360">
        <v>0</v>
      </c>
      <c r="P13" s="1361">
        <v>0</v>
      </c>
      <c r="Q13" s="200">
        <v>0</v>
      </c>
      <c r="R13" s="207">
        <v>0</v>
      </c>
    </row>
    <row r="14" spans="1:24" ht="15" customHeight="1" x14ac:dyDescent="0.15">
      <c r="A14" s="1847" t="s">
        <v>910</v>
      </c>
      <c r="B14" s="1848"/>
      <c r="C14" s="1389">
        <v>0</v>
      </c>
      <c r="D14" s="1390">
        <v>0</v>
      </c>
      <c r="E14" s="1391">
        <v>0</v>
      </c>
      <c r="F14" s="1392">
        <v>0</v>
      </c>
      <c r="G14" s="1393">
        <v>0</v>
      </c>
      <c r="H14" s="1394">
        <v>0</v>
      </c>
      <c r="I14" s="1395">
        <v>0</v>
      </c>
      <c r="J14" s="1396">
        <v>0</v>
      </c>
      <c r="K14" s="1389">
        <v>0</v>
      </c>
      <c r="L14" s="1390">
        <v>0</v>
      </c>
      <c r="M14" s="1395">
        <v>0</v>
      </c>
      <c r="N14" s="1396">
        <v>0</v>
      </c>
      <c r="O14" s="1393">
        <v>0</v>
      </c>
      <c r="P14" s="1394">
        <v>0</v>
      </c>
      <c r="Q14" s="203"/>
      <c r="R14" s="206"/>
    </row>
    <row r="15" spans="1:24" ht="15" customHeight="1" x14ac:dyDescent="0.15">
      <c r="A15" s="1838"/>
      <c r="B15" s="1839"/>
      <c r="C15" s="1358">
        <v>12</v>
      </c>
      <c r="D15" s="1359">
        <v>98180</v>
      </c>
      <c r="E15" s="1397">
        <v>12</v>
      </c>
      <c r="F15" s="1398">
        <v>98180</v>
      </c>
      <c r="G15" s="1360">
        <v>10</v>
      </c>
      <c r="H15" s="1361">
        <v>83514</v>
      </c>
      <c r="I15" s="1399">
        <v>2</v>
      </c>
      <c r="J15" s="1400">
        <v>14666</v>
      </c>
      <c r="K15" s="1358">
        <v>0</v>
      </c>
      <c r="L15" s="1359">
        <v>0</v>
      </c>
      <c r="M15" s="1399">
        <v>0</v>
      </c>
      <c r="N15" s="1400">
        <v>0</v>
      </c>
      <c r="O15" s="1360">
        <v>0</v>
      </c>
      <c r="P15" s="1361">
        <v>0</v>
      </c>
      <c r="Q15" s="200">
        <v>0</v>
      </c>
      <c r="R15" s="207">
        <v>0</v>
      </c>
    </row>
    <row r="16" spans="1:24" ht="15" customHeight="1" x14ac:dyDescent="0.15">
      <c r="A16" s="1847" t="s">
        <v>412</v>
      </c>
      <c r="B16" s="1848"/>
      <c r="C16" s="1389">
        <v>0</v>
      </c>
      <c r="D16" s="1390">
        <v>0</v>
      </c>
      <c r="E16" s="1391">
        <v>0</v>
      </c>
      <c r="F16" s="1392">
        <v>0</v>
      </c>
      <c r="G16" s="1393">
        <v>0</v>
      </c>
      <c r="H16" s="1394">
        <v>0</v>
      </c>
      <c r="I16" s="1395">
        <v>0</v>
      </c>
      <c r="J16" s="1396">
        <v>0</v>
      </c>
      <c r="K16" s="1389">
        <v>0</v>
      </c>
      <c r="L16" s="1390">
        <v>0</v>
      </c>
      <c r="M16" s="1395">
        <v>0</v>
      </c>
      <c r="N16" s="1396">
        <v>0</v>
      </c>
      <c r="O16" s="1393">
        <v>0</v>
      </c>
      <c r="P16" s="1394">
        <v>0</v>
      </c>
      <c r="Q16" s="203"/>
      <c r="R16" s="206"/>
      <c r="S16" s="167"/>
      <c r="T16" s="167"/>
      <c r="U16" s="167"/>
      <c r="V16" s="167"/>
      <c r="W16" s="167"/>
      <c r="X16" s="167"/>
    </row>
    <row r="17" spans="1:50" ht="15" customHeight="1" x14ac:dyDescent="0.15">
      <c r="A17" s="1838"/>
      <c r="B17" s="1839"/>
      <c r="C17" s="1358">
        <v>6</v>
      </c>
      <c r="D17" s="1359">
        <v>17633</v>
      </c>
      <c r="E17" s="1397">
        <v>6</v>
      </c>
      <c r="F17" s="1398">
        <v>17633</v>
      </c>
      <c r="G17" s="1360">
        <v>6</v>
      </c>
      <c r="H17" s="1361">
        <v>17633</v>
      </c>
      <c r="I17" s="1399">
        <v>0</v>
      </c>
      <c r="J17" s="1400">
        <v>0</v>
      </c>
      <c r="K17" s="1358">
        <v>0</v>
      </c>
      <c r="L17" s="1359">
        <v>0</v>
      </c>
      <c r="M17" s="1399">
        <v>0</v>
      </c>
      <c r="N17" s="1400">
        <v>0</v>
      </c>
      <c r="O17" s="1360">
        <v>0</v>
      </c>
      <c r="P17" s="1361">
        <v>0</v>
      </c>
      <c r="Q17" s="200">
        <v>0</v>
      </c>
      <c r="R17" s="207">
        <v>0</v>
      </c>
      <c r="S17" s="167"/>
      <c r="T17" s="167"/>
      <c r="U17" s="167"/>
      <c r="V17" s="167"/>
      <c r="W17" s="167"/>
      <c r="X17" s="167"/>
    </row>
    <row r="18" spans="1:50" ht="15" customHeight="1" x14ac:dyDescent="0.15">
      <c r="A18" s="1847" t="s">
        <v>167</v>
      </c>
      <c r="B18" s="1848"/>
      <c r="C18" s="1389">
        <v>5</v>
      </c>
      <c r="D18" s="1390">
        <v>36728</v>
      </c>
      <c r="E18" s="1391">
        <v>5</v>
      </c>
      <c r="F18" s="1392">
        <v>36728</v>
      </c>
      <c r="G18" s="1393">
        <v>5</v>
      </c>
      <c r="H18" s="1394">
        <v>36728</v>
      </c>
      <c r="I18" s="1395">
        <v>0</v>
      </c>
      <c r="J18" s="1396">
        <v>0</v>
      </c>
      <c r="K18" s="1389">
        <v>0</v>
      </c>
      <c r="L18" s="1390">
        <v>0</v>
      </c>
      <c r="M18" s="1395">
        <v>0</v>
      </c>
      <c r="N18" s="1396">
        <v>0</v>
      </c>
      <c r="O18" s="1393">
        <v>0</v>
      </c>
      <c r="P18" s="1394">
        <v>0</v>
      </c>
      <c r="Q18" s="203"/>
      <c r="R18" s="206"/>
      <c r="S18" s="167"/>
    </row>
    <row r="19" spans="1:50" ht="15" customHeight="1" x14ac:dyDescent="0.15">
      <c r="A19" s="1838"/>
      <c r="B19" s="1839"/>
      <c r="C19" s="1358">
        <v>15</v>
      </c>
      <c r="D19" s="1359">
        <v>96832</v>
      </c>
      <c r="E19" s="1397">
        <v>15</v>
      </c>
      <c r="F19" s="1398">
        <v>96832</v>
      </c>
      <c r="G19" s="1360">
        <v>14</v>
      </c>
      <c r="H19" s="1361">
        <v>91543</v>
      </c>
      <c r="I19" s="1399">
        <v>1</v>
      </c>
      <c r="J19" s="1400">
        <v>5289</v>
      </c>
      <c r="K19" s="1358">
        <v>1</v>
      </c>
      <c r="L19" s="1359">
        <v>310200</v>
      </c>
      <c r="M19" s="1399">
        <v>1</v>
      </c>
      <c r="N19" s="1400">
        <v>310200</v>
      </c>
      <c r="O19" s="1360">
        <v>0</v>
      </c>
      <c r="P19" s="1361">
        <v>0</v>
      </c>
      <c r="Q19" s="200">
        <v>0</v>
      </c>
      <c r="R19" s="207">
        <v>0</v>
      </c>
      <c r="S19" s="167"/>
    </row>
    <row r="20" spans="1:50" ht="15" customHeight="1" x14ac:dyDescent="0.15">
      <c r="A20" s="1847" t="s">
        <v>1023</v>
      </c>
      <c r="B20" s="1848"/>
      <c r="C20" s="1389">
        <v>4</v>
      </c>
      <c r="D20" s="1390">
        <v>19862</v>
      </c>
      <c r="E20" s="1391">
        <v>4</v>
      </c>
      <c r="F20" s="1392">
        <v>19862</v>
      </c>
      <c r="G20" s="1393">
        <v>4</v>
      </c>
      <c r="H20" s="1394">
        <v>19862</v>
      </c>
      <c r="I20" s="1395">
        <v>0</v>
      </c>
      <c r="J20" s="1396">
        <v>0</v>
      </c>
      <c r="K20" s="1389">
        <v>0</v>
      </c>
      <c r="L20" s="1390">
        <v>0</v>
      </c>
      <c r="M20" s="1395">
        <v>0</v>
      </c>
      <c r="N20" s="1396">
        <v>0</v>
      </c>
      <c r="O20" s="1393">
        <v>0</v>
      </c>
      <c r="P20" s="1394">
        <v>0</v>
      </c>
      <c r="Q20" s="203"/>
      <c r="R20" s="206"/>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row>
    <row r="21" spans="1:50" ht="15" customHeight="1" x14ac:dyDescent="0.15">
      <c r="A21" s="1838"/>
      <c r="B21" s="1839"/>
      <c r="C21" s="1358">
        <v>10</v>
      </c>
      <c r="D21" s="1359">
        <v>92455</v>
      </c>
      <c r="E21" s="1397">
        <v>10</v>
      </c>
      <c r="F21" s="1398">
        <v>92455</v>
      </c>
      <c r="G21" s="1360">
        <v>9</v>
      </c>
      <c r="H21" s="1361">
        <v>85439</v>
      </c>
      <c r="I21" s="1399">
        <v>1</v>
      </c>
      <c r="J21" s="1400">
        <v>7016</v>
      </c>
      <c r="K21" s="1358">
        <v>0</v>
      </c>
      <c r="L21" s="1359">
        <v>0</v>
      </c>
      <c r="M21" s="1399">
        <v>0</v>
      </c>
      <c r="N21" s="1400">
        <v>0</v>
      </c>
      <c r="O21" s="1360">
        <v>0</v>
      </c>
      <c r="P21" s="1361">
        <v>0</v>
      </c>
      <c r="Q21" s="200">
        <v>0</v>
      </c>
      <c r="R21" s="207">
        <v>0</v>
      </c>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row>
    <row r="22" spans="1:50" ht="15" customHeight="1" x14ac:dyDescent="0.15">
      <c r="A22" s="1847" t="s">
        <v>378</v>
      </c>
      <c r="B22" s="1848"/>
      <c r="C22" s="1389">
        <v>0</v>
      </c>
      <c r="D22" s="1390">
        <v>0</v>
      </c>
      <c r="E22" s="1391">
        <v>0</v>
      </c>
      <c r="F22" s="1392">
        <v>0</v>
      </c>
      <c r="G22" s="1393">
        <v>0</v>
      </c>
      <c r="H22" s="1394">
        <v>0</v>
      </c>
      <c r="I22" s="1395">
        <v>0</v>
      </c>
      <c r="J22" s="1396">
        <v>0</v>
      </c>
      <c r="K22" s="1389">
        <v>0</v>
      </c>
      <c r="L22" s="1390">
        <v>0</v>
      </c>
      <c r="M22" s="1395">
        <v>0</v>
      </c>
      <c r="N22" s="1396">
        <v>0</v>
      </c>
      <c r="O22" s="1393">
        <v>0</v>
      </c>
      <c r="P22" s="1394">
        <v>0</v>
      </c>
      <c r="Q22" s="203"/>
      <c r="R22" s="206"/>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row>
    <row r="23" spans="1:50" ht="15" customHeight="1" x14ac:dyDescent="0.15">
      <c r="A23" s="1838"/>
      <c r="B23" s="1839"/>
      <c r="C23" s="1358">
        <v>8</v>
      </c>
      <c r="D23" s="1359">
        <v>94062</v>
      </c>
      <c r="E23" s="1397">
        <v>8</v>
      </c>
      <c r="F23" s="1398">
        <v>94062</v>
      </c>
      <c r="G23" s="1399">
        <v>8</v>
      </c>
      <c r="H23" s="1361">
        <v>94062</v>
      </c>
      <c r="I23" s="1399">
        <v>0</v>
      </c>
      <c r="J23" s="1400">
        <v>0</v>
      </c>
      <c r="K23" s="1358">
        <v>2</v>
      </c>
      <c r="L23" s="1359">
        <v>36000</v>
      </c>
      <c r="M23" s="1399">
        <v>0</v>
      </c>
      <c r="N23" s="1400">
        <v>0</v>
      </c>
      <c r="O23" s="1360">
        <v>2</v>
      </c>
      <c r="P23" s="1361">
        <v>36000</v>
      </c>
      <c r="Q23" s="200">
        <v>0</v>
      </c>
      <c r="R23" s="207">
        <v>0</v>
      </c>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row>
    <row r="24" spans="1:50" ht="15" customHeight="1" x14ac:dyDescent="0.15">
      <c r="A24" s="1847" t="s">
        <v>1025</v>
      </c>
      <c r="B24" s="1848"/>
      <c r="C24" s="1389">
        <v>0</v>
      </c>
      <c r="D24" s="1390">
        <v>0</v>
      </c>
      <c r="E24" s="1391">
        <v>0</v>
      </c>
      <c r="F24" s="1392">
        <v>0</v>
      </c>
      <c r="G24" s="1393">
        <v>0</v>
      </c>
      <c r="H24" s="1394">
        <v>0</v>
      </c>
      <c r="I24" s="1395">
        <v>0</v>
      </c>
      <c r="J24" s="1396">
        <v>0</v>
      </c>
      <c r="K24" s="1389">
        <v>0</v>
      </c>
      <c r="L24" s="1390">
        <v>0</v>
      </c>
      <c r="M24" s="1395">
        <v>0</v>
      </c>
      <c r="N24" s="1396">
        <v>0</v>
      </c>
      <c r="O24" s="1393">
        <v>0</v>
      </c>
      <c r="P24" s="1394">
        <v>0</v>
      </c>
      <c r="Q24" s="203"/>
      <c r="R24" s="206"/>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row>
    <row r="25" spans="1:50" ht="15" customHeight="1" x14ac:dyDescent="0.15">
      <c r="A25" s="1838"/>
      <c r="B25" s="1839"/>
      <c r="C25" s="1358">
        <v>7</v>
      </c>
      <c r="D25" s="1359">
        <v>102720</v>
      </c>
      <c r="E25" s="1397">
        <v>7</v>
      </c>
      <c r="F25" s="1398">
        <v>102720</v>
      </c>
      <c r="G25" s="1360">
        <v>6</v>
      </c>
      <c r="H25" s="1361">
        <v>97199</v>
      </c>
      <c r="I25" s="1399">
        <v>1</v>
      </c>
      <c r="J25" s="1400">
        <v>5521</v>
      </c>
      <c r="K25" s="1358">
        <v>0</v>
      </c>
      <c r="L25" s="1359">
        <v>0</v>
      </c>
      <c r="M25" s="1399">
        <v>0</v>
      </c>
      <c r="N25" s="1400">
        <v>0</v>
      </c>
      <c r="O25" s="1360">
        <v>0</v>
      </c>
      <c r="P25" s="1361">
        <v>0</v>
      </c>
      <c r="Q25" s="200">
        <v>0</v>
      </c>
      <c r="R25" s="207">
        <v>0</v>
      </c>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row>
    <row r="26" spans="1:50" ht="15" customHeight="1" x14ac:dyDescent="0.15">
      <c r="A26" s="1847" t="s">
        <v>967</v>
      </c>
      <c r="B26" s="1848"/>
      <c r="C26" s="1389">
        <v>4</v>
      </c>
      <c r="D26" s="1390">
        <v>77867</v>
      </c>
      <c r="E26" s="1391">
        <v>4</v>
      </c>
      <c r="F26" s="1392">
        <v>77867</v>
      </c>
      <c r="G26" s="1393">
        <v>4</v>
      </c>
      <c r="H26" s="1394">
        <v>77867</v>
      </c>
      <c r="I26" s="1395">
        <v>0</v>
      </c>
      <c r="J26" s="1396">
        <v>0</v>
      </c>
      <c r="K26" s="1389">
        <v>0</v>
      </c>
      <c r="L26" s="1390">
        <v>0</v>
      </c>
      <c r="M26" s="1395">
        <v>0</v>
      </c>
      <c r="N26" s="1396">
        <v>0</v>
      </c>
      <c r="O26" s="1393">
        <v>0</v>
      </c>
      <c r="P26" s="1394">
        <v>0</v>
      </c>
      <c r="Q26" s="203"/>
      <c r="R26" s="206"/>
      <c r="S26" s="167"/>
    </row>
    <row r="27" spans="1:50" ht="15" customHeight="1" x14ac:dyDescent="0.15">
      <c r="A27" s="1838"/>
      <c r="B27" s="1839"/>
      <c r="C27" s="1358">
        <v>19</v>
      </c>
      <c r="D27" s="1359">
        <v>225352</v>
      </c>
      <c r="E27" s="1397">
        <v>19</v>
      </c>
      <c r="F27" s="1398">
        <v>225352</v>
      </c>
      <c r="G27" s="1399">
        <v>18</v>
      </c>
      <c r="H27" s="1361">
        <v>215683</v>
      </c>
      <c r="I27" s="1399">
        <v>1</v>
      </c>
      <c r="J27" s="1400">
        <v>9669</v>
      </c>
      <c r="K27" s="1358">
        <v>0</v>
      </c>
      <c r="L27" s="1359">
        <v>0</v>
      </c>
      <c r="M27" s="1399">
        <v>0</v>
      </c>
      <c r="N27" s="1400">
        <v>0</v>
      </c>
      <c r="O27" s="1360">
        <v>0</v>
      </c>
      <c r="P27" s="1361">
        <v>0</v>
      </c>
      <c r="Q27" s="200">
        <v>0</v>
      </c>
      <c r="R27" s="207">
        <v>0</v>
      </c>
      <c r="S27" s="167"/>
    </row>
    <row r="28" spans="1:50" ht="15" customHeight="1" x14ac:dyDescent="0.15">
      <c r="A28" s="1847" t="s">
        <v>689</v>
      </c>
      <c r="B28" s="1848"/>
      <c r="C28" s="1389">
        <v>1</v>
      </c>
      <c r="D28" s="1390">
        <v>1107</v>
      </c>
      <c r="E28" s="1391">
        <v>1</v>
      </c>
      <c r="F28" s="1392">
        <v>1107</v>
      </c>
      <c r="G28" s="1393">
        <v>1</v>
      </c>
      <c r="H28" s="1394">
        <v>1107</v>
      </c>
      <c r="I28" s="1395">
        <v>0</v>
      </c>
      <c r="J28" s="1396">
        <v>0</v>
      </c>
      <c r="K28" s="1389">
        <v>0</v>
      </c>
      <c r="L28" s="1390">
        <v>0</v>
      </c>
      <c r="M28" s="1395">
        <v>0</v>
      </c>
      <c r="N28" s="1396">
        <v>0</v>
      </c>
      <c r="O28" s="1393">
        <v>0</v>
      </c>
      <c r="P28" s="1394">
        <v>0</v>
      </c>
      <c r="Q28" s="203"/>
      <c r="R28" s="206"/>
      <c r="S28" s="167"/>
      <c r="T28" s="167"/>
      <c r="U28" s="167"/>
      <c r="V28" s="167"/>
      <c r="W28" s="167"/>
      <c r="X28" s="167"/>
      <c r="Y28" s="167"/>
      <c r="Z28" s="167"/>
      <c r="AA28" s="167"/>
      <c r="AB28" s="167"/>
      <c r="AC28" s="167"/>
    </row>
    <row r="29" spans="1:50" ht="15" customHeight="1" x14ac:dyDescent="0.15">
      <c r="A29" s="1838"/>
      <c r="B29" s="1839"/>
      <c r="C29" s="1358">
        <v>29</v>
      </c>
      <c r="D29" s="1359">
        <v>248849</v>
      </c>
      <c r="E29" s="1397">
        <v>29</v>
      </c>
      <c r="F29" s="1398">
        <v>248849</v>
      </c>
      <c r="G29" s="1360">
        <v>28</v>
      </c>
      <c r="H29" s="1361">
        <v>240849</v>
      </c>
      <c r="I29" s="1399">
        <v>1</v>
      </c>
      <c r="J29" s="1400">
        <v>8000</v>
      </c>
      <c r="K29" s="1358">
        <v>52</v>
      </c>
      <c r="L29" s="1359">
        <v>11527936</v>
      </c>
      <c r="M29" s="1399">
        <v>42</v>
      </c>
      <c r="N29" s="1400">
        <v>10449075</v>
      </c>
      <c r="O29" s="1360">
        <v>10</v>
      </c>
      <c r="P29" s="1361">
        <v>1078861</v>
      </c>
      <c r="Q29" s="200">
        <v>0</v>
      </c>
      <c r="R29" s="207">
        <v>0</v>
      </c>
      <c r="S29" s="167"/>
      <c r="T29" s="167"/>
      <c r="U29" s="167"/>
      <c r="V29" s="167"/>
      <c r="W29" s="167"/>
      <c r="X29" s="167"/>
      <c r="Y29" s="167"/>
      <c r="Z29" s="167"/>
      <c r="AA29" s="167"/>
      <c r="AB29" s="167"/>
      <c r="AC29" s="167"/>
    </row>
    <row r="30" spans="1:50" ht="15" customHeight="1" x14ac:dyDescent="0.15">
      <c r="A30" s="1847" t="s">
        <v>106</v>
      </c>
      <c r="B30" s="1848"/>
      <c r="C30" s="1389">
        <v>2</v>
      </c>
      <c r="D30" s="1390">
        <v>22989</v>
      </c>
      <c r="E30" s="1391">
        <v>2</v>
      </c>
      <c r="F30" s="1392">
        <v>22989</v>
      </c>
      <c r="G30" s="1393">
        <v>2</v>
      </c>
      <c r="H30" s="1394">
        <v>22989</v>
      </c>
      <c r="I30" s="1395">
        <v>0</v>
      </c>
      <c r="J30" s="1396">
        <v>0</v>
      </c>
      <c r="K30" s="1389">
        <v>0</v>
      </c>
      <c r="L30" s="1390">
        <v>0</v>
      </c>
      <c r="M30" s="1395">
        <v>0</v>
      </c>
      <c r="N30" s="1396">
        <v>0</v>
      </c>
      <c r="O30" s="1393">
        <v>0</v>
      </c>
      <c r="P30" s="1394">
        <v>0</v>
      </c>
      <c r="Q30" s="203"/>
      <c r="R30" s="206"/>
      <c r="S30" s="167"/>
      <c r="T30" s="167"/>
      <c r="U30" s="167"/>
      <c r="V30" s="167"/>
      <c r="W30" s="167"/>
      <c r="X30" s="167"/>
      <c r="Y30" s="167"/>
      <c r="Z30" s="167"/>
      <c r="AA30" s="167"/>
      <c r="AB30" s="167"/>
      <c r="AC30" s="167"/>
      <c r="AD30" s="167"/>
      <c r="AE30" s="167"/>
      <c r="AF30" s="167"/>
      <c r="AG30" s="167"/>
      <c r="AH30" s="167"/>
      <c r="AI30" s="167"/>
      <c r="AJ30" s="167"/>
      <c r="AK30" s="167"/>
      <c r="AL30" s="167"/>
      <c r="AM30" s="167"/>
    </row>
    <row r="31" spans="1:50" ht="15" customHeight="1" x14ac:dyDescent="0.15">
      <c r="A31" s="1838"/>
      <c r="B31" s="1839"/>
      <c r="C31" s="1358">
        <v>19</v>
      </c>
      <c r="D31" s="1359">
        <v>252182</v>
      </c>
      <c r="E31" s="1397">
        <v>19</v>
      </c>
      <c r="F31" s="1398">
        <v>252182</v>
      </c>
      <c r="G31" s="1399">
        <v>13</v>
      </c>
      <c r="H31" s="1361">
        <v>176226</v>
      </c>
      <c r="I31" s="1399">
        <v>6</v>
      </c>
      <c r="J31" s="1400">
        <v>75956</v>
      </c>
      <c r="K31" s="1358">
        <v>3</v>
      </c>
      <c r="L31" s="1359">
        <v>127125</v>
      </c>
      <c r="M31" s="1399">
        <v>2</v>
      </c>
      <c r="N31" s="1400">
        <v>100967</v>
      </c>
      <c r="O31" s="1360">
        <v>1</v>
      </c>
      <c r="P31" s="1361">
        <v>26158</v>
      </c>
      <c r="Q31" s="200">
        <v>0</v>
      </c>
      <c r="R31" s="207">
        <v>0</v>
      </c>
      <c r="S31" s="167"/>
      <c r="T31" s="167"/>
      <c r="U31" s="167"/>
      <c r="V31" s="167"/>
      <c r="W31" s="167"/>
      <c r="X31" s="167"/>
      <c r="Y31" s="167"/>
      <c r="Z31" s="167"/>
      <c r="AA31" s="167"/>
      <c r="AB31" s="167"/>
      <c r="AC31" s="167"/>
      <c r="AD31" s="167"/>
      <c r="AE31" s="167"/>
      <c r="AF31" s="167"/>
      <c r="AG31" s="167"/>
      <c r="AH31" s="167"/>
      <c r="AI31" s="167"/>
      <c r="AJ31" s="167"/>
      <c r="AK31" s="167"/>
      <c r="AL31" s="167"/>
      <c r="AM31" s="167"/>
    </row>
    <row r="32" spans="1:50" ht="15" customHeight="1" x14ac:dyDescent="0.15">
      <c r="A32" s="1847" t="s">
        <v>1026</v>
      </c>
      <c r="B32" s="1848"/>
      <c r="C32" s="1389">
        <v>3</v>
      </c>
      <c r="D32" s="1390">
        <v>78934</v>
      </c>
      <c r="E32" s="1391">
        <v>3</v>
      </c>
      <c r="F32" s="1392">
        <v>78934</v>
      </c>
      <c r="G32" s="1393">
        <v>3</v>
      </c>
      <c r="H32" s="1394">
        <v>78934</v>
      </c>
      <c r="I32" s="1395">
        <v>0</v>
      </c>
      <c r="J32" s="1396">
        <v>0</v>
      </c>
      <c r="K32" s="1389">
        <v>0</v>
      </c>
      <c r="L32" s="1390">
        <v>0</v>
      </c>
      <c r="M32" s="1395">
        <v>0</v>
      </c>
      <c r="N32" s="1396">
        <v>0</v>
      </c>
      <c r="O32" s="1393">
        <v>0</v>
      </c>
      <c r="P32" s="1394">
        <v>0</v>
      </c>
      <c r="Q32" s="203"/>
      <c r="R32" s="206"/>
      <c r="S32" s="167"/>
      <c r="T32" s="167"/>
      <c r="U32" s="167"/>
    </row>
    <row r="33" spans="1:25" ht="15" customHeight="1" x14ac:dyDescent="0.15">
      <c r="A33" s="1838"/>
      <c r="B33" s="1839"/>
      <c r="C33" s="1358">
        <v>12</v>
      </c>
      <c r="D33" s="1359">
        <v>161750</v>
      </c>
      <c r="E33" s="1397">
        <v>12</v>
      </c>
      <c r="F33" s="1398">
        <v>161750</v>
      </c>
      <c r="G33" s="1360">
        <v>10</v>
      </c>
      <c r="H33" s="1361">
        <v>134345</v>
      </c>
      <c r="I33" s="1399">
        <v>2</v>
      </c>
      <c r="J33" s="1400">
        <v>27405</v>
      </c>
      <c r="K33" s="1358">
        <v>0</v>
      </c>
      <c r="L33" s="1359">
        <v>0</v>
      </c>
      <c r="M33" s="1399">
        <v>0</v>
      </c>
      <c r="N33" s="1400">
        <v>0</v>
      </c>
      <c r="O33" s="1360">
        <v>0</v>
      </c>
      <c r="P33" s="1361">
        <v>0</v>
      </c>
      <c r="Q33" s="200">
        <v>0</v>
      </c>
      <c r="R33" s="207">
        <v>0</v>
      </c>
      <c r="S33" s="167"/>
      <c r="T33" s="167"/>
      <c r="U33" s="167"/>
    </row>
    <row r="34" spans="1:25" ht="15" customHeight="1" x14ac:dyDescent="0.15">
      <c r="A34" s="1847" t="s">
        <v>1027</v>
      </c>
      <c r="B34" s="1848"/>
      <c r="C34" s="1389">
        <v>3</v>
      </c>
      <c r="D34" s="1390">
        <v>29303</v>
      </c>
      <c r="E34" s="1391">
        <v>3</v>
      </c>
      <c r="F34" s="1392">
        <v>29303</v>
      </c>
      <c r="G34" s="1393">
        <v>3</v>
      </c>
      <c r="H34" s="1394">
        <v>29303</v>
      </c>
      <c r="I34" s="1395">
        <v>0</v>
      </c>
      <c r="J34" s="1396">
        <v>0</v>
      </c>
      <c r="K34" s="1389">
        <v>0</v>
      </c>
      <c r="L34" s="1390">
        <v>0</v>
      </c>
      <c r="M34" s="1395">
        <v>0</v>
      </c>
      <c r="N34" s="1396">
        <v>0</v>
      </c>
      <c r="O34" s="1393">
        <v>0</v>
      </c>
      <c r="P34" s="1394">
        <v>0</v>
      </c>
      <c r="Q34" s="203"/>
      <c r="R34" s="206"/>
      <c r="S34" s="167"/>
      <c r="T34" s="167"/>
      <c r="U34" s="167"/>
      <c r="V34" s="167"/>
      <c r="W34" s="167"/>
      <c r="X34" s="167"/>
      <c r="Y34" s="167"/>
    </row>
    <row r="35" spans="1:25" ht="15" customHeight="1" x14ac:dyDescent="0.15">
      <c r="A35" s="1838"/>
      <c r="B35" s="1839"/>
      <c r="C35" s="1358">
        <v>14</v>
      </c>
      <c r="D35" s="1359">
        <v>87602</v>
      </c>
      <c r="E35" s="1397">
        <v>14</v>
      </c>
      <c r="F35" s="1398">
        <v>87602</v>
      </c>
      <c r="G35" s="1399">
        <v>14</v>
      </c>
      <c r="H35" s="1361">
        <v>87602</v>
      </c>
      <c r="I35" s="1399">
        <v>0</v>
      </c>
      <c r="J35" s="1400">
        <v>0</v>
      </c>
      <c r="K35" s="1358">
        <v>1</v>
      </c>
      <c r="L35" s="1359">
        <v>5079</v>
      </c>
      <c r="M35" s="1399">
        <v>1</v>
      </c>
      <c r="N35" s="1400">
        <v>5079</v>
      </c>
      <c r="O35" s="1360">
        <v>0</v>
      </c>
      <c r="P35" s="1361">
        <v>0</v>
      </c>
      <c r="Q35" s="200">
        <v>0</v>
      </c>
      <c r="R35" s="207">
        <v>0</v>
      </c>
      <c r="S35" s="167"/>
      <c r="T35" s="167"/>
      <c r="U35" s="167"/>
      <c r="V35" s="167"/>
      <c r="W35" s="167"/>
      <c r="X35" s="167"/>
      <c r="Y35" s="167"/>
    </row>
    <row r="36" spans="1:25" ht="15" customHeight="1" x14ac:dyDescent="0.15">
      <c r="A36" s="1847" t="s">
        <v>1028</v>
      </c>
      <c r="B36" s="1848"/>
      <c r="C36" s="1389">
        <v>0</v>
      </c>
      <c r="D36" s="1390">
        <v>0</v>
      </c>
      <c r="E36" s="1391">
        <v>0</v>
      </c>
      <c r="F36" s="1392">
        <v>0</v>
      </c>
      <c r="G36" s="1393">
        <v>0</v>
      </c>
      <c r="H36" s="1394">
        <v>0</v>
      </c>
      <c r="I36" s="1395">
        <v>0</v>
      </c>
      <c r="J36" s="1396">
        <v>0</v>
      </c>
      <c r="K36" s="1389">
        <v>0</v>
      </c>
      <c r="L36" s="1390">
        <v>0</v>
      </c>
      <c r="M36" s="1395">
        <v>0</v>
      </c>
      <c r="N36" s="1396">
        <v>0</v>
      </c>
      <c r="O36" s="1393">
        <v>0</v>
      </c>
      <c r="P36" s="1394">
        <v>0</v>
      </c>
      <c r="Q36" s="203"/>
      <c r="R36" s="206"/>
    </row>
    <row r="37" spans="1:25" ht="15" customHeight="1" x14ac:dyDescent="0.15">
      <c r="A37" s="1849"/>
      <c r="B37" s="1850"/>
      <c r="C37" s="1364">
        <v>10</v>
      </c>
      <c r="D37" s="1365">
        <v>104009</v>
      </c>
      <c r="E37" s="1401">
        <v>10</v>
      </c>
      <c r="F37" s="1369">
        <v>104009</v>
      </c>
      <c r="G37" s="1366">
        <v>10</v>
      </c>
      <c r="H37" s="1367">
        <v>104009</v>
      </c>
      <c r="I37" s="1402">
        <v>0</v>
      </c>
      <c r="J37" s="1367">
        <v>0</v>
      </c>
      <c r="K37" s="1364">
        <v>0</v>
      </c>
      <c r="L37" s="1365">
        <v>0</v>
      </c>
      <c r="M37" s="1402">
        <v>0</v>
      </c>
      <c r="N37" s="1367">
        <v>0</v>
      </c>
      <c r="O37" s="1366">
        <v>0</v>
      </c>
      <c r="P37" s="1367">
        <v>0</v>
      </c>
      <c r="Q37" s="204">
        <v>0</v>
      </c>
      <c r="R37" s="177">
        <v>0</v>
      </c>
    </row>
    <row r="38" spans="1:25" x14ac:dyDescent="0.15">
      <c r="A38" s="65" t="s">
        <v>476</v>
      </c>
      <c r="B38" s="60" t="s">
        <v>975</v>
      </c>
      <c r="R38" s="162" t="s">
        <v>735</v>
      </c>
    </row>
    <row r="39" spans="1:25" x14ac:dyDescent="0.15">
      <c r="A39" s="67" t="s">
        <v>2</v>
      </c>
      <c r="B39" s="60" t="s">
        <v>1048</v>
      </c>
    </row>
    <row r="40" spans="1:25" x14ac:dyDescent="0.15">
      <c r="A40" s="67" t="s">
        <v>33</v>
      </c>
      <c r="B40" s="60" t="s">
        <v>793</v>
      </c>
    </row>
    <row r="41" spans="1:25" ht="18" customHeight="1" x14ac:dyDescent="0.15">
      <c r="A41" s="60"/>
      <c r="B41" s="60"/>
    </row>
    <row r="42" spans="1:25" ht="18" customHeight="1" x14ac:dyDescent="0.15">
      <c r="A42" s="60"/>
      <c r="B42" s="60"/>
    </row>
  </sheetData>
  <mergeCells count="27">
    <mergeCell ref="A28:B29"/>
    <mergeCell ref="A30:B31"/>
    <mergeCell ref="A32:B33"/>
    <mergeCell ref="A34:B35"/>
    <mergeCell ref="A36:B37"/>
    <mergeCell ref="A18:B19"/>
    <mergeCell ref="A20:B21"/>
    <mergeCell ref="A22:B23"/>
    <mergeCell ref="A24:B25"/>
    <mergeCell ref="A26:B27"/>
    <mergeCell ref="A8:B9"/>
    <mergeCell ref="A10:B11"/>
    <mergeCell ref="A12:B13"/>
    <mergeCell ref="A14:B15"/>
    <mergeCell ref="A16:B17"/>
    <mergeCell ref="C3:J3"/>
    <mergeCell ref="K3:R3"/>
    <mergeCell ref="F4:I4"/>
    <mergeCell ref="A5:B5"/>
    <mergeCell ref="C5:D5"/>
    <mergeCell ref="K5:L5"/>
    <mergeCell ref="M4:N6"/>
    <mergeCell ref="O4:P6"/>
    <mergeCell ref="Q4:R6"/>
    <mergeCell ref="E5:F6"/>
    <mergeCell ref="G5:H6"/>
    <mergeCell ref="I5:J6"/>
  </mergeCells>
  <phoneticPr fontId="4"/>
  <pageMargins left="0.78740157480314965" right="0.78740157480314965" top="0.59055118110236227" bottom="0.59055118110236227" header="0.39370078740157483" footer="0.39370078740157483"/>
  <pageSetup paperSize="9" scale="96" firstPageNumber="47" orientation="landscape" useFirstPageNumber="1" r:id="rId1"/>
  <headerFooter alignWithMargins="0">
    <oddFooter>&amp;C&amp;P</oddFooter>
  </headerFooter>
  <colBreaks count="1" manualBreakCount="1">
    <brk id="10" max="39"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topLeftCell="C1" zoomScaleSheetLayoutView="100" workbookViewId="0">
      <selection activeCell="C1" sqref="C1"/>
    </sheetView>
  </sheetViews>
  <sheetFormatPr defaultRowHeight="11.25" x14ac:dyDescent="0.15"/>
  <cols>
    <col min="1" max="1" width="6" style="159" customWidth="1"/>
    <col min="2" max="2" width="1.25" style="159" customWidth="1"/>
    <col min="3" max="3" width="15.875" style="159" customWidth="1"/>
    <col min="4" max="4" width="6.625" style="159" customWidth="1"/>
    <col min="5" max="5" width="7.625" style="159" customWidth="1"/>
    <col min="6" max="6" width="6.625" style="159" customWidth="1"/>
    <col min="7" max="7" width="7.625" style="159" customWidth="1"/>
    <col min="8" max="8" width="6.625" style="159" customWidth="1"/>
    <col min="9" max="9" width="7.625" style="159" customWidth="1"/>
    <col min="10" max="10" width="6.625" style="159" customWidth="1"/>
    <col min="11" max="11" width="7.625" style="159" customWidth="1"/>
    <col min="12" max="12" width="6.625" style="159" customWidth="1"/>
    <col min="13" max="13" width="7.625" style="159" customWidth="1"/>
    <col min="14" max="14" width="9" style="159" customWidth="1"/>
    <col min="15" max="16384" width="9" style="159"/>
  </cols>
  <sheetData>
    <row r="1" spans="1:13" ht="15.75" customHeight="1" x14ac:dyDescent="0.15"/>
    <row r="2" spans="1:13" ht="15.75" customHeight="1" x14ac:dyDescent="0.15">
      <c r="A2" s="212"/>
      <c r="C2" s="76" t="s">
        <v>1057</v>
      </c>
      <c r="D2" s="194"/>
      <c r="E2" s="194"/>
      <c r="F2" s="194"/>
      <c r="G2" s="194"/>
      <c r="H2" s="194"/>
      <c r="I2" s="194"/>
      <c r="J2" s="194"/>
      <c r="K2" s="194"/>
      <c r="L2" s="194"/>
      <c r="M2" s="210" t="s">
        <v>414</v>
      </c>
    </row>
    <row r="3" spans="1:13" ht="18" customHeight="1" x14ac:dyDescent="0.15">
      <c r="A3" s="213"/>
      <c r="C3" s="60"/>
      <c r="D3" s="1851" t="s">
        <v>886</v>
      </c>
      <c r="E3" s="1853"/>
      <c r="F3" s="1851" t="s">
        <v>965</v>
      </c>
      <c r="G3" s="1853"/>
      <c r="H3" s="1851" t="s">
        <v>1060</v>
      </c>
      <c r="I3" s="1853"/>
      <c r="J3" s="1851" t="s">
        <v>956</v>
      </c>
      <c r="K3" s="1853"/>
      <c r="L3" s="1851" t="s">
        <v>1061</v>
      </c>
      <c r="M3" s="1852"/>
    </row>
    <row r="4" spans="1:13" ht="18" customHeight="1" x14ac:dyDescent="0.15">
      <c r="C4" s="63" t="s">
        <v>583</v>
      </c>
      <c r="D4" s="1869" t="s">
        <v>559</v>
      </c>
      <c r="E4" s="1871" t="s">
        <v>877</v>
      </c>
      <c r="F4" s="1869" t="s">
        <v>559</v>
      </c>
      <c r="G4" s="1871" t="s">
        <v>877</v>
      </c>
      <c r="H4" s="1869" t="s">
        <v>559</v>
      </c>
      <c r="I4" s="1871" t="s">
        <v>877</v>
      </c>
      <c r="J4" s="1869" t="s">
        <v>559</v>
      </c>
      <c r="K4" s="1871" t="s">
        <v>877</v>
      </c>
      <c r="L4" s="1869" t="s">
        <v>559</v>
      </c>
      <c r="M4" s="1873" t="s">
        <v>877</v>
      </c>
    </row>
    <row r="5" spans="1:13" ht="18" customHeight="1" x14ac:dyDescent="0.15">
      <c r="C5" s="64"/>
      <c r="D5" s="1870"/>
      <c r="E5" s="1872"/>
      <c r="F5" s="1870"/>
      <c r="G5" s="1872"/>
      <c r="H5" s="1870"/>
      <c r="I5" s="1872"/>
      <c r="J5" s="1870"/>
      <c r="K5" s="1872"/>
      <c r="L5" s="1870"/>
      <c r="M5" s="1874"/>
    </row>
    <row r="6" spans="1:13" ht="19.5" customHeight="1" x14ac:dyDescent="0.15">
      <c r="C6" s="60"/>
      <c r="D6" s="195"/>
      <c r="E6" s="197"/>
      <c r="F6" s="195"/>
      <c r="G6" s="197"/>
      <c r="H6" s="195"/>
      <c r="I6" s="197"/>
      <c r="J6" s="195"/>
      <c r="K6" s="197"/>
      <c r="L6" s="195"/>
      <c r="M6" s="197"/>
    </row>
    <row r="7" spans="1:13" ht="19.5" customHeight="1" x14ac:dyDescent="0.15">
      <c r="C7" s="1403" t="s">
        <v>952</v>
      </c>
      <c r="D7" s="1381">
        <v>9</v>
      </c>
      <c r="E7" s="1382">
        <v>256</v>
      </c>
      <c r="F7" s="1381">
        <v>0</v>
      </c>
      <c r="G7" s="1382">
        <v>0</v>
      </c>
      <c r="H7" s="1381">
        <v>9</v>
      </c>
      <c r="I7" s="1382">
        <v>256</v>
      </c>
      <c r="J7" s="1381">
        <v>0</v>
      </c>
      <c r="K7" s="1382">
        <v>0</v>
      </c>
      <c r="L7" s="1381">
        <v>0</v>
      </c>
      <c r="M7" s="1382">
        <v>0</v>
      </c>
    </row>
    <row r="8" spans="1:13" ht="19.5" customHeight="1" x14ac:dyDescent="0.15">
      <c r="C8" s="1403" t="s">
        <v>1001</v>
      </c>
      <c r="D8" s="1381">
        <v>211</v>
      </c>
      <c r="E8" s="1382">
        <v>43845</v>
      </c>
      <c r="F8" s="1381">
        <v>1</v>
      </c>
      <c r="G8" s="1382">
        <v>15</v>
      </c>
      <c r="H8" s="1381">
        <v>23</v>
      </c>
      <c r="I8" s="1382">
        <v>939</v>
      </c>
      <c r="J8" s="1381">
        <v>0</v>
      </c>
      <c r="K8" s="1382">
        <v>0</v>
      </c>
      <c r="L8" s="1381">
        <v>187</v>
      </c>
      <c r="M8" s="1382">
        <v>42891</v>
      </c>
    </row>
    <row r="9" spans="1:13" ht="19.5" customHeight="1" x14ac:dyDescent="0.15">
      <c r="C9" s="1403"/>
      <c r="D9" s="1381"/>
      <c r="E9" s="1382"/>
      <c r="F9" s="1381"/>
      <c r="G9" s="1382"/>
      <c r="H9" s="1381"/>
      <c r="I9" s="1382"/>
      <c r="J9" s="1381"/>
      <c r="K9" s="1382"/>
      <c r="L9" s="1381"/>
      <c r="M9" s="1382"/>
    </row>
    <row r="10" spans="1:13" ht="19.5" customHeight="1" x14ac:dyDescent="0.15">
      <c r="C10" s="1404" t="s">
        <v>1129</v>
      </c>
      <c r="D10" s="1405">
        <v>11</v>
      </c>
      <c r="E10" s="1406">
        <v>493.40800000000002</v>
      </c>
      <c r="F10" s="1405">
        <v>4</v>
      </c>
      <c r="G10" s="1406">
        <v>32</v>
      </c>
      <c r="H10" s="1405">
        <v>7</v>
      </c>
      <c r="I10" s="1406">
        <v>461.40800000000002</v>
      </c>
      <c r="J10" s="1405">
        <v>0</v>
      </c>
      <c r="K10" s="1406">
        <v>0</v>
      </c>
      <c r="L10" s="1405">
        <v>0</v>
      </c>
      <c r="M10" s="1406">
        <v>0</v>
      </c>
    </row>
    <row r="11" spans="1:13" ht="19.5" customHeight="1" x14ac:dyDescent="0.15">
      <c r="C11" s="1407"/>
      <c r="D11" s="1381"/>
      <c r="E11" s="1382"/>
      <c r="F11" s="1381"/>
      <c r="G11" s="1382"/>
      <c r="H11" s="1381"/>
      <c r="I11" s="1382"/>
      <c r="J11" s="1381"/>
      <c r="K11" s="1382"/>
      <c r="L11" s="1381"/>
      <c r="M11" s="1382"/>
    </row>
    <row r="12" spans="1:13" ht="19.5" customHeight="1" x14ac:dyDescent="0.15">
      <c r="C12" s="1408" t="s">
        <v>986</v>
      </c>
      <c r="D12" s="1381"/>
      <c r="E12" s="1382"/>
      <c r="F12" s="1381"/>
      <c r="G12" s="1382"/>
      <c r="H12" s="1381"/>
      <c r="I12" s="1382"/>
      <c r="J12" s="1381"/>
      <c r="K12" s="1382"/>
      <c r="L12" s="1381"/>
      <c r="M12" s="1382"/>
    </row>
    <row r="13" spans="1:13" ht="19.5" customHeight="1" x14ac:dyDescent="0.15">
      <c r="C13" s="1408" t="s">
        <v>1235</v>
      </c>
      <c r="D13" s="1381">
        <v>2</v>
      </c>
      <c r="E13" s="1382">
        <v>7</v>
      </c>
      <c r="F13" s="1385">
        <v>2</v>
      </c>
      <c r="G13" s="1386">
        <v>7</v>
      </c>
      <c r="H13" s="1385">
        <v>0</v>
      </c>
      <c r="I13" s="1386">
        <v>0</v>
      </c>
      <c r="J13" s="1385">
        <v>0</v>
      </c>
      <c r="K13" s="1386">
        <v>0</v>
      </c>
      <c r="L13" s="1385">
        <v>0</v>
      </c>
      <c r="M13" s="1386">
        <v>0</v>
      </c>
    </row>
    <row r="14" spans="1:13" ht="19.5" customHeight="1" x14ac:dyDescent="0.15">
      <c r="C14" s="1408" t="s">
        <v>776</v>
      </c>
      <c r="D14" s="1381">
        <v>0</v>
      </c>
      <c r="E14" s="1382">
        <v>0</v>
      </c>
      <c r="F14" s="1385">
        <v>0</v>
      </c>
      <c r="G14" s="1386">
        <v>0</v>
      </c>
      <c r="H14" s="1385">
        <v>0</v>
      </c>
      <c r="I14" s="1386">
        <v>0</v>
      </c>
      <c r="J14" s="1385">
        <v>0</v>
      </c>
      <c r="K14" s="1386">
        <v>0</v>
      </c>
      <c r="L14" s="1385">
        <v>0</v>
      </c>
      <c r="M14" s="1386">
        <v>0</v>
      </c>
    </row>
    <row r="15" spans="1:13" ht="19.5" customHeight="1" x14ac:dyDescent="0.15">
      <c r="C15" s="1408" t="s">
        <v>1236</v>
      </c>
      <c r="D15" s="1381">
        <v>1</v>
      </c>
      <c r="E15" s="1382">
        <v>15</v>
      </c>
      <c r="F15" s="1385">
        <v>1</v>
      </c>
      <c r="G15" s="1386">
        <v>15</v>
      </c>
      <c r="H15" s="1385">
        <v>0</v>
      </c>
      <c r="I15" s="1386">
        <v>0</v>
      </c>
      <c r="J15" s="1385">
        <v>0</v>
      </c>
      <c r="K15" s="1386">
        <v>0</v>
      </c>
      <c r="L15" s="1385">
        <v>0</v>
      </c>
      <c r="M15" s="1386">
        <v>0</v>
      </c>
    </row>
    <row r="16" spans="1:13" ht="19.5" customHeight="1" x14ac:dyDescent="0.15">
      <c r="C16" s="1408" t="s">
        <v>1237</v>
      </c>
      <c r="D16" s="1381">
        <v>0</v>
      </c>
      <c r="E16" s="1382">
        <v>0</v>
      </c>
      <c r="F16" s="1385">
        <v>0</v>
      </c>
      <c r="G16" s="1386">
        <v>0</v>
      </c>
      <c r="H16" s="1385">
        <v>0</v>
      </c>
      <c r="I16" s="1386">
        <v>0</v>
      </c>
      <c r="J16" s="1385">
        <v>0</v>
      </c>
      <c r="K16" s="1386">
        <v>0</v>
      </c>
      <c r="L16" s="1385">
        <v>0</v>
      </c>
      <c r="M16" s="1386">
        <v>0</v>
      </c>
    </row>
    <row r="17" spans="3:13" ht="19.5" customHeight="1" x14ac:dyDescent="0.15">
      <c r="C17" s="1408" t="s">
        <v>1238</v>
      </c>
      <c r="D17" s="1381">
        <v>1</v>
      </c>
      <c r="E17" s="1382">
        <v>50</v>
      </c>
      <c r="F17" s="1385">
        <v>0</v>
      </c>
      <c r="G17" s="1386">
        <v>0</v>
      </c>
      <c r="H17" s="1385">
        <v>1</v>
      </c>
      <c r="I17" s="1386">
        <v>50</v>
      </c>
      <c r="J17" s="1385">
        <v>0</v>
      </c>
      <c r="K17" s="1386">
        <v>0</v>
      </c>
      <c r="L17" s="1385">
        <v>0</v>
      </c>
      <c r="M17" s="1386">
        <v>0</v>
      </c>
    </row>
    <row r="18" spans="3:13" ht="19.5" customHeight="1" x14ac:dyDescent="0.15">
      <c r="C18" s="1408" t="s">
        <v>1239</v>
      </c>
      <c r="D18" s="1381">
        <v>0</v>
      </c>
      <c r="E18" s="1382">
        <v>0</v>
      </c>
      <c r="F18" s="1385">
        <v>0</v>
      </c>
      <c r="G18" s="1386">
        <v>0</v>
      </c>
      <c r="H18" s="1385">
        <v>0</v>
      </c>
      <c r="I18" s="1386">
        <v>0</v>
      </c>
      <c r="J18" s="1385">
        <v>0</v>
      </c>
      <c r="K18" s="1386">
        <v>0</v>
      </c>
      <c r="L18" s="1385">
        <v>0</v>
      </c>
      <c r="M18" s="1386">
        <v>0</v>
      </c>
    </row>
    <row r="19" spans="3:13" ht="19.5" customHeight="1" x14ac:dyDescent="0.15">
      <c r="C19" s="1408" t="s">
        <v>1240</v>
      </c>
      <c r="D19" s="1381">
        <v>0</v>
      </c>
      <c r="E19" s="1382">
        <v>0</v>
      </c>
      <c r="F19" s="1385">
        <v>0</v>
      </c>
      <c r="G19" s="1386">
        <v>0</v>
      </c>
      <c r="H19" s="1385">
        <v>0</v>
      </c>
      <c r="I19" s="1386">
        <v>0</v>
      </c>
      <c r="J19" s="1385">
        <v>0</v>
      </c>
      <c r="K19" s="1386">
        <v>0</v>
      </c>
      <c r="L19" s="1385">
        <v>0</v>
      </c>
      <c r="M19" s="1386">
        <v>0</v>
      </c>
    </row>
    <row r="20" spans="3:13" ht="19.5" customHeight="1" x14ac:dyDescent="0.15">
      <c r="C20" s="1408" t="s">
        <v>1241</v>
      </c>
      <c r="D20" s="1381">
        <v>0</v>
      </c>
      <c r="E20" s="1382">
        <v>0</v>
      </c>
      <c r="F20" s="1385">
        <v>0</v>
      </c>
      <c r="G20" s="1386">
        <v>0</v>
      </c>
      <c r="H20" s="1385">
        <v>0</v>
      </c>
      <c r="I20" s="1386">
        <v>0</v>
      </c>
      <c r="J20" s="1385">
        <v>0</v>
      </c>
      <c r="K20" s="1386">
        <v>0</v>
      </c>
      <c r="L20" s="1385">
        <v>0</v>
      </c>
      <c r="M20" s="1386">
        <v>0</v>
      </c>
    </row>
    <row r="21" spans="3:13" ht="19.5" customHeight="1" x14ac:dyDescent="0.15">
      <c r="C21" s="1408" t="s">
        <v>1242</v>
      </c>
      <c r="D21" s="1381">
        <v>1</v>
      </c>
      <c r="E21" s="1382">
        <v>10</v>
      </c>
      <c r="F21" s="1385">
        <v>1</v>
      </c>
      <c r="G21" s="1386">
        <v>10</v>
      </c>
      <c r="H21" s="1385">
        <v>0</v>
      </c>
      <c r="I21" s="1386">
        <v>0</v>
      </c>
      <c r="J21" s="1385">
        <v>0</v>
      </c>
      <c r="K21" s="1386">
        <v>0</v>
      </c>
      <c r="L21" s="1385">
        <v>0</v>
      </c>
      <c r="M21" s="1386">
        <v>0</v>
      </c>
    </row>
    <row r="22" spans="3:13" ht="19.5" customHeight="1" x14ac:dyDescent="0.15">
      <c r="C22" s="1408" t="s">
        <v>1243</v>
      </c>
      <c r="D22" s="1381">
        <v>1</v>
      </c>
      <c r="E22" s="1382">
        <v>65</v>
      </c>
      <c r="F22" s="1385">
        <v>0</v>
      </c>
      <c r="G22" s="1386">
        <v>0</v>
      </c>
      <c r="H22" s="1385">
        <v>1</v>
      </c>
      <c r="I22" s="1386">
        <v>65</v>
      </c>
      <c r="J22" s="1385">
        <v>0</v>
      </c>
      <c r="K22" s="1386">
        <v>0</v>
      </c>
      <c r="L22" s="1385">
        <v>0</v>
      </c>
      <c r="M22" s="1386">
        <v>0</v>
      </c>
    </row>
    <row r="23" spans="3:13" ht="19.5" customHeight="1" x14ac:dyDescent="0.15">
      <c r="C23" s="1408" t="s">
        <v>1244</v>
      </c>
      <c r="D23" s="1381">
        <v>1</v>
      </c>
      <c r="E23" s="1382">
        <v>40</v>
      </c>
      <c r="F23" s="1385">
        <v>0</v>
      </c>
      <c r="G23" s="1386">
        <v>0</v>
      </c>
      <c r="H23" s="1385">
        <v>1</v>
      </c>
      <c r="I23" s="1386">
        <v>40</v>
      </c>
      <c r="J23" s="1385">
        <v>0</v>
      </c>
      <c r="K23" s="1386">
        <v>0</v>
      </c>
      <c r="L23" s="1385">
        <v>0</v>
      </c>
      <c r="M23" s="1386">
        <v>0</v>
      </c>
    </row>
    <row r="24" spans="3:13" ht="19.5" customHeight="1" x14ac:dyDescent="0.15">
      <c r="C24" s="1408" t="s">
        <v>1245</v>
      </c>
      <c r="D24" s="1381">
        <v>0</v>
      </c>
      <c r="E24" s="1382">
        <v>0</v>
      </c>
      <c r="F24" s="1385">
        <v>0</v>
      </c>
      <c r="G24" s="1386">
        <v>0</v>
      </c>
      <c r="H24" s="1385">
        <v>0</v>
      </c>
      <c r="I24" s="1386">
        <v>0</v>
      </c>
      <c r="J24" s="1385">
        <v>0</v>
      </c>
      <c r="K24" s="1386">
        <v>0</v>
      </c>
      <c r="L24" s="1385">
        <v>0</v>
      </c>
      <c r="M24" s="1386">
        <v>0</v>
      </c>
    </row>
    <row r="25" spans="3:13" ht="19.5" customHeight="1" x14ac:dyDescent="0.15">
      <c r="C25" s="1408" t="s">
        <v>1246</v>
      </c>
      <c r="D25" s="1381">
        <v>4</v>
      </c>
      <c r="E25" s="1382">
        <v>306.40800000000002</v>
      </c>
      <c r="F25" s="1385">
        <v>0</v>
      </c>
      <c r="G25" s="1386">
        <v>0</v>
      </c>
      <c r="H25" s="1385">
        <v>4</v>
      </c>
      <c r="I25" s="1386">
        <v>306.40800000000002</v>
      </c>
      <c r="J25" s="1385">
        <v>0</v>
      </c>
      <c r="K25" s="1386">
        <v>0</v>
      </c>
      <c r="L25" s="1385">
        <v>0</v>
      </c>
      <c r="M25" s="1386">
        <v>0</v>
      </c>
    </row>
    <row r="26" spans="3:13" ht="19.5" customHeight="1" x14ac:dyDescent="0.15">
      <c r="C26" s="63" t="s">
        <v>1058</v>
      </c>
      <c r="D26" s="195">
        <v>0</v>
      </c>
      <c r="E26" s="197">
        <v>0</v>
      </c>
      <c r="F26" s="199">
        <v>0</v>
      </c>
      <c r="G26" s="201">
        <v>0</v>
      </c>
      <c r="H26" s="199">
        <v>0</v>
      </c>
      <c r="I26" s="201">
        <v>0</v>
      </c>
      <c r="J26" s="199">
        <v>0</v>
      </c>
      <c r="K26" s="201">
        <v>0</v>
      </c>
      <c r="L26" s="199">
        <v>0</v>
      </c>
      <c r="M26" s="201">
        <v>0</v>
      </c>
    </row>
    <row r="27" spans="3:13" ht="14.25" customHeight="1" x14ac:dyDescent="0.15">
      <c r="C27" s="194"/>
      <c r="D27" s="166"/>
      <c r="E27" s="172"/>
      <c r="F27" s="166"/>
      <c r="G27" s="172"/>
      <c r="H27" s="166"/>
      <c r="I27" s="172"/>
      <c r="J27" s="166"/>
      <c r="K27" s="172"/>
      <c r="L27" s="166"/>
      <c r="M27" s="172"/>
    </row>
    <row r="28" spans="3:13" x14ac:dyDescent="0.15">
      <c r="C28" s="159" t="s">
        <v>1059</v>
      </c>
      <c r="M28" s="162" t="s">
        <v>735</v>
      </c>
    </row>
  </sheetData>
  <mergeCells count="15">
    <mergeCell ref="I4:I5"/>
    <mergeCell ref="J4:J5"/>
    <mergeCell ref="K4:K5"/>
    <mergeCell ref="L4:L5"/>
    <mergeCell ref="M4:M5"/>
    <mergeCell ref="D4:D5"/>
    <mergeCell ref="E4:E5"/>
    <mergeCell ref="F4:F5"/>
    <mergeCell ref="G4:G5"/>
    <mergeCell ref="H4:H5"/>
    <mergeCell ref="D3:E3"/>
    <mergeCell ref="F3:G3"/>
    <mergeCell ref="H3:I3"/>
    <mergeCell ref="J3:K3"/>
    <mergeCell ref="L3:M3"/>
  </mergeCells>
  <phoneticPr fontId="4"/>
  <pageMargins left="0.78740157480314965" right="0.78740157480314965" top="0.59055118110236227" bottom="0.59055118110236227" header="0.39370078740157483" footer="0.39370078740157483"/>
  <pageSetup paperSize="9" firstPageNumber="48" orientation="landscape" useFirstPageNumber="1" r:id="rId1"/>
  <headerFooter alignWithMargins="0">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topLeftCell="C1" zoomScaleSheetLayoutView="100" workbookViewId="0">
      <selection activeCell="C2" sqref="C2"/>
    </sheetView>
  </sheetViews>
  <sheetFormatPr defaultRowHeight="11.25" x14ac:dyDescent="0.15"/>
  <cols>
    <col min="1" max="1" width="5.625" style="214" customWidth="1"/>
    <col min="2" max="2" width="1.125" style="214" customWidth="1"/>
    <col min="3" max="3" width="3.75" style="1413" customWidth="1"/>
    <col min="4" max="4" width="6" style="1413" customWidth="1"/>
    <col min="5" max="28" width="5.25" style="214" customWidth="1"/>
    <col min="29" max="29" width="0.875" style="214" customWidth="1"/>
    <col min="30" max="30" width="9" style="214" customWidth="1"/>
    <col min="31" max="16384" width="9" style="214"/>
  </cols>
  <sheetData>
    <row r="1" spans="1:28" x14ac:dyDescent="0.15">
      <c r="D1" s="1429"/>
    </row>
    <row r="2" spans="1:28" ht="15" customHeight="1" x14ac:dyDescent="0.15"/>
    <row r="3" spans="1:28" ht="15" customHeight="1" thickBot="1" x14ac:dyDescent="0.2">
      <c r="A3" s="212"/>
      <c r="C3" s="1430" t="s">
        <v>837</v>
      </c>
      <c r="D3" s="1430"/>
      <c r="E3" s="215"/>
      <c r="F3" s="215"/>
      <c r="G3" s="215"/>
      <c r="H3" s="215"/>
      <c r="I3" s="215"/>
      <c r="J3" s="215"/>
      <c r="K3" s="215"/>
      <c r="L3" s="215"/>
      <c r="M3" s="215"/>
      <c r="N3" s="215"/>
      <c r="O3" s="215"/>
      <c r="P3" s="215"/>
      <c r="Q3" s="215"/>
      <c r="R3" s="215"/>
      <c r="S3" s="215"/>
      <c r="T3" s="215"/>
      <c r="U3" s="215"/>
      <c r="V3" s="215"/>
      <c r="W3" s="215"/>
      <c r="X3" s="215"/>
      <c r="Y3" s="215"/>
      <c r="Z3" s="215"/>
      <c r="AA3" s="215"/>
      <c r="AB3" s="224" t="s">
        <v>1076</v>
      </c>
    </row>
    <row r="4" spans="1:28" ht="20.25" customHeight="1" x14ac:dyDescent="0.15">
      <c r="A4" s="213"/>
      <c r="C4" s="1886" t="s">
        <v>1262</v>
      </c>
      <c r="D4" s="1887"/>
      <c r="E4" s="1892" t="s">
        <v>267</v>
      </c>
      <c r="F4" s="1833"/>
      <c r="G4" s="1875" t="s">
        <v>1064</v>
      </c>
      <c r="H4" s="1876"/>
      <c r="I4" s="1875" t="s">
        <v>898</v>
      </c>
      <c r="J4" s="1876"/>
      <c r="K4" s="1875" t="s">
        <v>1066</v>
      </c>
      <c r="L4" s="1876"/>
      <c r="M4" s="1875" t="s">
        <v>1067</v>
      </c>
      <c r="N4" s="1876"/>
      <c r="O4" s="1875" t="s">
        <v>1069</v>
      </c>
      <c r="P4" s="1876"/>
      <c r="Q4" s="1875" t="s">
        <v>1070</v>
      </c>
      <c r="R4" s="1876"/>
      <c r="S4" s="1875" t="s">
        <v>242</v>
      </c>
      <c r="T4" s="1876"/>
      <c r="U4" s="1875" t="s">
        <v>1071</v>
      </c>
      <c r="V4" s="1876"/>
      <c r="W4" s="1875" t="s">
        <v>1073</v>
      </c>
      <c r="X4" s="1876"/>
      <c r="Y4" s="1875" t="s">
        <v>607</v>
      </c>
      <c r="Z4" s="1876"/>
      <c r="AA4" s="1892" t="s">
        <v>654</v>
      </c>
      <c r="AB4" s="1832"/>
    </row>
    <row r="5" spans="1:28" ht="20.25" customHeight="1" x14ac:dyDescent="0.15">
      <c r="C5" s="1888"/>
      <c r="D5" s="1889"/>
      <c r="E5" s="1868"/>
      <c r="F5" s="1835"/>
      <c r="G5" s="1877" t="s">
        <v>126</v>
      </c>
      <c r="H5" s="1878"/>
      <c r="I5" s="1877" t="s">
        <v>1065</v>
      </c>
      <c r="J5" s="1878"/>
      <c r="K5" s="1877" t="s">
        <v>743</v>
      </c>
      <c r="L5" s="1878"/>
      <c r="M5" s="1877" t="s">
        <v>1068</v>
      </c>
      <c r="N5" s="1878"/>
      <c r="O5" s="1877" t="s">
        <v>743</v>
      </c>
      <c r="P5" s="1878"/>
      <c r="Q5" s="1883" t="s">
        <v>265</v>
      </c>
      <c r="R5" s="1878"/>
      <c r="S5" s="1877" t="s">
        <v>743</v>
      </c>
      <c r="T5" s="1878"/>
      <c r="U5" s="1877" t="s">
        <v>1072</v>
      </c>
      <c r="V5" s="1878"/>
      <c r="W5" s="1877" t="s">
        <v>1074</v>
      </c>
      <c r="X5" s="1878"/>
      <c r="Y5" s="1877" t="s">
        <v>1075</v>
      </c>
      <c r="Z5" s="1878"/>
      <c r="AA5" s="1868"/>
      <c r="AB5" s="1834"/>
    </row>
    <row r="6" spans="1:28" ht="23.25" customHeight="1" x14ac:dyDescent="0.15">
      <c r="C6" s="1890"/>
      <c r="D6" s="1891"/>
      <c r="E6" s="74" t="s">
        <v>939</v>
      </c>
      <c r="F6" s="211" t="s">
        <v>871</v>
      </c>
      <c r="G6" s="74" t="s">
        <v>939</v>
      </c>
      <c r="H6" s="211" t="s">
        <v>871</v>
      </c>
      <c r="I6" s="74" t="s">
        <v>939</v>
      </c>
      <c r="J6" s="211" t="s">
        <v>871</v>
      </c>
      <c r="K6" s="74" t="s">
        <v>939</v>
      </c>
      <c r="L6" s="211" t="s">
        <v>871</v>
      </c>
      <c r="M6" s="74" t="s">
        <v>939</v>
      </c>
      <c r="N6" s="211" t="s">
        <v>871</v>
      </c>
      <c r="O6" s="74" t="s">
        <v>939</v>
      </c>
      <c r="P6" s="221" t="s">
        <v>871</v>
      </c>
      <c r="Q6" s="223" t="s">
        <v>939</v>
      </c>
      <c r="R6" s="211" t="s">
        <v>871</v>
      </c>
      <c r="S6" s="74" t="s">
        <v>939</v>
      </c>
      <c r="T6" s="211" t="s">
        <v>871</v>
      </c>
      <c r="U6" s="74" t="s">
        <v>939</v>
      </c>
      <c r="V6" s="211" t="s">
        <v>871</v>
      </c>
      <c r="W6" s="74" t="s">
        <v>939</v>
      </c>
      <c r="X6" s="211" t="s">
        <v>871</v>
      </c>
      <c r="Y6" s="74" t="s">
        <v>939</v>
      </c>
      <c r="Z6" s="211" t="s">
        <v>871</v>
      </c>
      <c r="AA6" s="74" t="s">
        <v>939</v>
      </c>
      <c r="AB6" s="211" t="s">
        <v>871</v>
      </c>
    </row>
    <row r="7" spans="1:28" ht="9" customHeight="1" x14ac:dyDescent="0.15">
      <c r="C7" s="1431"/>
      <c r="D7" s="1431"/>
      <c r="E7" s="216"/>
      <c r="F7" s="218"/>
      <c r="G7" s="216"/>
      <c r="H7" s="219"/>
      <c r="I7" s="216"/>
      <c r="J7" s="218"/>
      <c r="K7" s="216"/>
      <c r="L7" s="219"/>
      <c r="M7" s="216"/>
      <c r="N7" s="218"/>
      <c r="O7" s="220"/>
      <c r="P7" s="222"/>
      <c r="Q7" s="216"/>
      <c r="R7" s="218"/>
      <c r="S7" s="216"/>
      <c r="T7" s="219"/>
      <c r="U7" s="216"/>
      <c r="V7" s="218"/>
      <c r="W7" s="216"/>
      <c r="X7" s="219"/>
      <c r="Y7" s="216"/>
      <c r="Z7" s="218"/>
      <c r="AA7" s="216"/>
      <c r="AB7" s="218"/>
    </row>
    <row r="8" spans="1:28" ht="26.25" customHeight="1" x14ac:dyDescent="0.15">
      <c r="C8" s="1881" t="s">
        <v>1247</v>
      </c>
      <c r="D8" s="1882"/>
      <c r="E8" s="1409">
        <v>33</v>
      </c>
      <c r="F8" s="1410">
        <v>196</v>
      </c>
      <c r="G8" s="1409">
        <v>16</v>
      </c>
      <c r="H8" s="1410">
        <v>118</v>
      </c>
      <c r="I8" s="1409">
        <v>0</v>
      </c>
      <c r="J8" s="1410">
        <v>0</v>
      </c>
      <c r="K8" s="1409">
        <v>0</v>
      </c>
      <c r="L8" s="1410">
        <v>0</v>
      </c>
      <c r="M8" s="1409">
        <v>0</v>
      </c>
      <c r="N8" s="1410">
        <v>0</v>
      </c>
      <c r="O8" s="1411">
        <v>0</v>
      </c>
      <c r="P8" s="1412">
        <v>0</v>
      </c>
      <c r="Q8" s="1409">
        <v>1</v>
      </c>
      <c r="R8" s="1410">
        <v>4</v>
      </c>
      <c r="S8" s="1409">
        <v>14</v>
      </c>
      <c r="T8" s="1410">
        <v>62</v>
      </c>
      <c r="U8" s="1409">
        <v>2</v>
      </c>
      <c r="V8" s="1410">
        <v>12</v>
      </c>
      <c r="W8" s="1409">
        <v>0</v>
      </c>
      <c r="X8" s="1410">
        <v>0</v>
      </c>
      <c r="Y8" s="1409">
        <v>0</v>
      </c>
      <c r="Z8" s="1410">
        <v>0</v>
      </c>
      <c r="AA8" s="1409">
        <v>0</v>
      </c>
      <c r="AB8" s="1410">
        <v>0</v>
      </c>
    </row>
    <row r="9" spans="1:28" ht="26.25" customHeight="1" x14ac:dyDescent="0.15">
      <c r="C9" s="1879" t="s">
        <v>1248</v>
      </c>
      <c r="D9" s="1880"/>
      <c r="E9" s="1409">
        <v>45</v>
      </c>
      <c r="F9" s="1410">
        <v>192</v>
      </c>
      <c r="G9" s="1409">
        <v>18</v>
      </c>
      <c r="H9" s="1410">
        <v>73</v>
      </c>
      <c r="I9" s="1409">
        <v>0</v>
      </c>
      <c r="J9" s="1410">
        <v>0</v>
      </c>
      <c r="K9" s="1409">
        <v>0</v>
      </c>
      <c r="L9" s="1410">
        <v>0</v>
      </c>
      <c r="M9" s="1409">
        <v>0</v>
      </c>
      <c r="N9" s="1410">
        <v>0</v>
      </c>
      <c r="O9" s="1411">
        <v>0</v>
      </c>
      <c r="P9" s="1412">
        <v>0</v>
      </c>
      <c r="Q9" s="1411">
        <v>1</v>
      </c>
      <c r="R9" s="1412">
        <v>8</v>
      </c>
      <c r="S9" s="1409">
        <v>19</v>
      </c>
      <c r="T9" s="1410">
        <v>67</v>
      </c>
      <c r="U9" s="1409">
        <v>4</v>
      </c>
      <c r="V9" s="1410">
        <v>33</v>
      </c>
      <c r="W9" s="1409">
        <v>0</v>
      </c>
      <c r="X9" s="1410">
        <v>0</v>
      </c>
      <c r="Y9" s="1409">
        <v>0</v>
      </c>
      <c r="Z9" s="1410">
        <v>0</v>
      </c>
      <c r="AA9" s="1409">
        <v>3</v>
      </c>
      <c r="AB9" s="1410">
        <v>11</v>
      </c>
    </row>
    <row r="10" spans="1:28" ht="9" customHeight="1" x14ac:dyDescent="0.15">
      <c r="C10" s="1414"/>
      <c r="D10" s="1414"/>
      <c r="E10" s="1415"/>
      <c r="F10" s="1416"/>
      <c r="G10" s="1415"/>
      <c r="H10" s="1416"/>
      <c r="I10" s="1415"/>
      <c r="J10" s="1416"/>
      <c r="K10" s="1415"/>
      <c r="L10" s="1416"/>
      <c r="M10" s="1415"/>
      <c r="N10" s="1416"/>
      <c r="O10" s="1417"/>
      <c r="P10" s="1418"/>
      <c r="Q10" s="1415"/>
      <c r="R10" s="1416"/>
      <c r="S10" s="1415"/>
      <c r="T10" s="1416"/>
      <c r="U10" s="1415"/>
      <c r="V10" s="1416"/>
      <c r="W10" s="1415"/>
      <c r="X10" s="1416"/>
      <c r="Y10" s="1415"/>
      <c r="Z10" s="1416"/>
      <c r="AA10" s="1415"/>
      <c r="AB10" s="1416"/>
    </row>
    <row r="11" spans="1:28" ht="26.25" customHeight="1" x14ac:dyDescent="0.15">
      <c r="C11" s="1881" t="s">
        <v>1129</v>
      </c>
      <c r="D11" s="1882"/>
      <c r="E11" s="1409">
        <v>45</v>
      </c>
      <c r="F11" s="1410">
        <v>196</v>
      </c>
      <c r="G11" s="1409">
        <v>14</v>
      </c>
      <c r="H11" s="1410">
        <v>80</v>
      </c>
      <c r="I11" s="1409">
        <v>0</v>
      </c>
      <c r="J11" s="1410">
        <v>0</v>
      </c>
      <c r="K11" s="1409">
        <v>0</v>
      </c>
      <c r="L11" s="1410">
        <v>0</v>
      </c>
      <c r="M11" s="1409">
        <v>0</v>
      </c>
      <c r="N11" s="1410">
        <v>0</v>
      </c>
      <c r="O11" s="1411">
        <v>0</v>
      </c>
      <c r="P11" s="1412">
        <v>0</v>
      </c>
      <c r="Q11" s="1409">
        <v>1</v>
      </c>
      <c r="R11" s="1410">
        <v>9</v>
      </c>
      <c r="S11" s="1409">
        <v>22</v>
      </c>
      <c r="T11" s="1410">
        <v>84</v>
      </c>
      <c r="U11" s="1409">
        <v>4</v>
      </c>
      <c r="V11" s="1410">
        <v>11</v>
      </c>
      <c r="W11" s="1409">
        <v>1</v>
      </c>
      <c r="X11" s="1410">
        <v>3</v>
      </c>
      <c r="Y11" s="1409">
        <v>0</v>
      </c>
      <c r="Z11" s="1410">
        <v>0</v>
      </c>
      <c r="AA11" s="1409">
        <v>3</v>
      </c>
      <c r="AB11" s="1410">
        <v>9</v>
      </c>
    </row>
    <row r="12" spans="1:28" ht="9" customHeight="1" x14ac:dyDescent="0.15">
      <c r="C12" s="1341"/>
      <c r="D12" s="1341"/>
      <c r="E12" s="1409"/>
      <c r="F12" s="1410"/>
      <c r="G12" s="1409"/>
      <c r="H12" s="1410"/>
      <c r="I12" s="1409"/>
      <c r="J12" s="1410"/>
      <c r="K12" s="1409"/>
      <c r="L12" s="1410"/>
      <c r="M12" s="1409"/>
      <c r="N12" s="1410"/>
      <c r="O12" s="1411"/>
      <c r="P12" s="1412"/>
      <c r="Q12" s="1409"/>
      <c r="R12" s="1410"/>
      <c r="S12" s="1409"/>
      <c r="T12" s="1410"/>
      <c r="U12" s="1409"/>
      <c r="V12" s="1410"/>
      <c r="W12" s="1409"/>
      <c r="X12" s="1410"/>
      <c r="Y12" s="1409"/>
      <c r="Z12" s="1410"/>
      <c r="AA12" s="1409"/>
      <c r="AB12" s="1410"/>
    </row>
    <row r="13" spans="1:28" ht="26.25" customHeight="1" x14ac:dyDescent="0.15">
      <c r="C13" s="1881" t="s">
        <v>1249</v>
      </c>
      <c r="D13" s="1882"/>
      <c r="E13" s="1409">
        <v>5</v>
      </c>
      <c r="F13" s="1410">
        <v>24</v>
      </c>
      <c r="G13" s="1419">
        <v>1</v>
      </c>
      <c r="H13" s="1420">
        <v>5</v>
      </c>
      <c r="I13" s="1419"/>
      <c r="J13" s="1420"/>
      <c r="K13" s="1419"/>
      <c r="L13" s="1420"/>
      <c r="M13" s="1419"/>
      <c r="N13" s="1420"/>
      <c r="O13" s="1421"/>
      <c r="P13" s="1422"/>
      <c r="Q13" s="1419"/>
      <c r="R13" s="1420"/>
      <c r="S13" s="1419">
        <v>2</v>
      </c>
      <c r="T13" s="1420">
        <v>11</v>
      </c>
      <c r="U13" s="1419">
        <v>1</v>
      </c>
      <c r="V13" s="1420">
        <v>5</v>
      </c>
      <c r="W13" s="1419"/>
      <c r="X13" s="1420"/>
      <c r="Y13" s="1419"/>
      <c r="Z13" s="1420"/>
      <c r="AA13" s="1419">
        <v>1</v>
      </c>
      <c r="AB13" s="1420">
        <v>3</v>
      </c>
    </row>
    <row r="14" spans="1:28" ht="26.25" customHeight="1" x14ac:dyDescent="0.15">
      <c r="C14" s="1881" t="s">
        <v>1250</v>
      </c>
      <c r="D14" s="1882"/>
      <c r="E14" s="1409">
        <v>1</v>
      </c>
      <c r="F14" s="1410">
        <v>6</v>
      </c>
      <c r="G14" s="1419">
        <v>1</v>
      </c>
      <c r="H14" s="1420">
        <v>6</v>
      </c>
      <c r="I14" s="1419"/>
      <c r="J14" s="1420"/>
      <c r="K14" s="1419"/>
      <c r="L14" s="1420"/>
      <c r="M14" s="1419"/>
      <c r="N14" s="1420"/>
      <c r="O14" s="1421"/>
      <c r="P14" s="1422"/>
      <c r="Q14" s="1419"/>
      <c r="R14" s="1420"/>
      <c r="S14" s="1419"/>
      <c r="T14" s="1420"/>
      <c r="U14" s="1419"/>
      <c r="V14" s="1420"/>
      <c r="W14" s="1419"/>
      <c r="X14" s="1420"/>
      <c r="Y14" s="1419"/>
      <c r="Z14" s="1420"/>
      <c r="AA14" s="1419"/>
      <c r="AB14" s="1420"/>
    </row>
    <row r="15" spans="1:28" ht="26.25" customHeight="1" x14ac:dyDescent="0.15">
      <c r="C15" s="1881" t="s">
        <v>1062</v>
      </c>
      <c r="D15" s="1882"/>
      <c r="E15" s="1409">
        <v>0</v>
      </c>
      <c r="F15" s="1410">
        <v>0</v>
      </c>
      <c r="G15" s="1419"/>
      <c r="H15" s="1420"/>
      <c r="I15" s="1419"/>
      <c r="J15" s="1420"/>
      <c r="K15" s="1419"/>
      <c r="L15" s="1420"/>
      <c r="M15" s="1419"/>
      <c r="N15" s="1420"/>
      <c r="O15" s="1421"/>
      <c r="P15" s="1422"/>
      <c r="Q15" s="1419"/>
      <c r="R15" s="1420"/>
      <c r="S15" s="1419"/>
      <c r="T15" s="1420"/>
      <c r="U15" s="1419"/>
      <c r="V15" s="1420"/>
      <c r="W15" s="1419"/>
      <c r="X15" s="1420"/>
      <c r="Y15" s="1419"/>
      <c r="Z15" s="1420"/>
      <c r="AA15" s="1419"/>
      <c r="AB15" s="1420"/>
    </row>
    <row r="16" spans="1:28" ht="26.25" customHeight="1" x14ac:dyDescent="0.15">
      <c r="C16" s="1881" t="s">
        <v>1251</v>
      </c>
      <c r="D16" s="1882"/>
      <c r="E16" s="1409">
        <v>1</v>
      </c>
      <c r="F16" s="1410">
        <v>9</v>
      </c>
      <c r="G16" s="1419"/>
      <c r="H16" s="1420"/>
      <c r="I16" s="1419"/>
      <c r="J16" s="1420"/>
      <c r="K16" s="1419"/>
      <c r="L16" s="1420"/>
      <c r="M16" s="1419"/>
      <c r="N16" s="1420"/>
      <c r="O16" s="1421"/>
      <c r="P16" s="1422"/>
      <c r="Q16" s="1419">
        <v>1</v>
      </c>
      <c r="R16" s="1420">
        <v>9</v>
      </c>
      <c r="S16" s="1419"/>
      <c r="T16" s="1420"/>
      <c r="U16" s="1419"/>
      <c r="V16" s="1420"/>
      <c r="W16" s="1419"/>
      <c r="X16" s="1420"/>
      <c r="Y16" s="1419"/>
      <c r="Z16" s="1420"/>
      <c r="AA16" s="1419"/>
      <c r="AB16" s="1420"/>
    </row>
    <row r="17" spans="3:28" ht="26.25" customHeight="1" x14ac:dyDescent="0.15">
      <c r="C17" s="1881" t="s">
        <v>1252</v>
      </c>
      <c r="D17" s="1882"/>
      <c r="E17" s="1409">
        <v>2</v>
      </c>
      <c r="F17" s="1410">
        <v>11</v>
      </c>
      <c r="G17" s="1419"/>
      <c r="H17" s="1420"/>
      <c r="I17" s="1419"/>
      <c r="J17" s="1420"/>
      <c r="K17" s="1419"/>
      <c r="L17" s="1420"/>
      <c r="M17" s="1419"/>
      <c r="N17" s="1420"/>
      <c r="O17" s="1421"/>
      <c r="P17" s="1422"/>
      <c r="Q17" s="1419"/>
      <c r="R17" s="1420"/>
      <c r="S17" s="1419">
        <v>1</v>
      </c>
      <c r="T17" s="1420">
        <v>8</v>
      </c>
      <c r="U17" s="1419"/>
      <c r="V17" s="1420"/>
      <c r="W17" s="1419"/>
      <c r="X17" s="1420"/>
      <c r="Y17" s="1419"/>
      <c r="Z17" s="1420"/>
      <c r="AA17" s="1419">
        <v>1</v>
      </c>
      <c r="AB17" s="1420">
        <v>3</v>
      </c>
    </row>
    <row r="18" spans="3:28" ht="26.25" customHeight="1" x14ac:dyDescent="0.15">
      <c r="C18" s="1881" t="s">
        <v>1253</v>
      </c>
      <c r="D18" s="1882"/>
      <c r="E18" s="1409">
        <v>1</v>
      </c>
      <c r="F18" s="1410">
        <v>1</v>
      </c>
      <c r="G18" s="1419"/>
      <c r="H18" s="1420"/>
      <c r="I18" s="1419"/>
      <c r="J18" s="1420"/>
      <c r="K18" s="1419"/>
      <c r="L18" s="1420"/>
      <c r="M18" s="1419"/>
      <c r="N18" s="1420"/>
      <c r="O18" s="1421"/>
      <c r="P18" s="1422"/>
      <c r="Q18" s="1419"/>
      <c r="R18" s="1420"/>
      <c r="S18" s="1419">
        <v>1</v>
      </c>
      <c r="T18" s="1420">
        <v>1</v>
      </c>
      <c r="U18" s="1419"/>
      <c r="V18" s="1420"/>
      <c r="W18" s="1419"/>
      <c r="X18" s="1420"/>
      <c r="Y18" s="1419"/>
      <c r="Z18" s="1420"/>
      <c r="AA18" s="1419"/>
      <c r="AB18" s="1420"/>
    </row>
    <row r="19" spans="3:28" ht="26.25" customHeight="1" x14ac:dyDescent="0.15">
      <c r="C19" s="1881" t="s">
        <v>1254</v>
      </c>
      <c r="D19" s="1882"/>
      <c r="E19" s="1409">
        <v>1</v>
      </c>
      <c r="F19" s="1410">
        <v>2</v>
      </c>
      <c r="G19" s="1419"/>
      <c r="H19" s="1420"/>
      <c r="I19" s="1419"/>
      <c r="J19" s="1420"/>
      <c r="K19" s="1419"/>
      <c r="L19" s="1420"/>
      <c r="M19" s="1419"/>
      <c r="N19" s="1420"/>
      <c r="O19" s="1421"/>
      <c r="P19" s="1422"/>
      <c r="Q19" s="1419"/>
      <c r="R19" s="1420"/>
      <c r="S19" s="1419"/>
      <c r="T19" s="1420"/>
      <c r="U19" s="1419">
        <v>1</v>
      </c>
      <c r="V19" s="1420">
        <v>2</v>
      </c>
      <c r="W19" s="1419"/>
      <c r="X19" s="1420"/>
      <c r="Y19" s="1419"/>
      <c r="Z19" s="1420"/>
      <c r="AA19" s="1419"/>
      <c r="AB19" s="1420"/>
    </row>
    <row r="20" spans="3:28" ht="26.25" customHeight="1" x14ac:dyDescent="0.15">
      <c r="C20" s="1881" t="s">
        <v>1255</v>
      </c>
      <c r="D20" s="1882"/>
      <c r="E20" s="1409">
        <v>3</v>
      </c>
      <c r="F20" s="1410">
        <v>31</v>
      </c>
      <c r="G20" s="1419">
        <v>2</v>
      </c>
      <c r="H20" s="1420">
        <v>29</v>
      </c>
      <c r="I20" s="1419"/>
      <c r="J20" s="1420"/>
      <c r="K20" s="1419"/>
      <c r="L20" s="1420"/>
      <c r="M20" s="1419"/>
      <c r="N20" s="1420"/>
      <c r="O20" s="1421"/>
      <c r="P20" s="1422"/>
      <c r="Q20" s="1419"/>
      <c r="R20" s="1420"/>
      <c r="S20" s="1419"/>
      <c r="T20" s="1420"/>
      <c r="U20" s="1419">
        <v>1</v>
      </c>
      <c r="V20" s="1420">
        <v>2</v>
      </c>
      <c r="W20" s="1419"/>
      <c r="X20" s="1420"/>
      <c r="Y20" s="1419"/>
      <c r="Z20" s="1420"/>
      <c r="AA20" s="1419"/>
      <c r="AB20" s="1420"/>
    </row>
    <row r="21" spans="3:28" ht="26.25" customHeight="1" x14ac:dyDescent="0.15">
      <c r="C21" s="1881" t="s">
        <v>1256</v>
      </c>
      <c r="D21" s="1882"/>
      <c r="E21" s="1409">
        <v>4</v>
      </c>
      <c r="F21" s="1410">
        <v>12</v>
      </c>
      <c r="G21" s="1419">
        <v>2</v>
      </c>
      <c r="H21" s="1420">
        <v>8</v>
      </c>
      <c r="I21" s="1419"/>
      <c r="J21" s="1420"/>
      <c r="K21" s="1419"/>
      <c r="L21" s="1420"/>
      <c r="M21" s="1419"/>
      <c r="N21" s="1420"/>
      <c r="O21" s="1421"/>
      <c r="P21" s="1422"/>
      <c r="Q21" s="1419"/>
      <c r="R21" s="1420"/>
      <c r="S21" s="1419">
        <v>2</v>
      </c>
      <c r="T21" s="1420">
        <v>4</v>
      </c>
      <c r="U21" s="1419"/>
      <c r="V21" s="1420"/>
      <c r="W21" s="1419"/>
      <c r="X21" s="1420"/>
      <c r="Y21" s="1419"/>
      <c r="Z21" s="1420"/>
      <c r="AA21" s="1419"/>
      <c r="AB21" s="1420"/>
    </row>
    <row r="22" spans="3:28" ht="26.25" customHeight="1" x14ac:dyDescent="0.15">
      <c r="C22" s="1881" t="s">
        <v>1257</v>
      </c>
      <c r="D22" s="1882"/>
      <c r="E22" s="1409">
        <v>3</v>
      </c>
      <c r="F22" s="1410">
        <v>6</v>
      </c>
      <c r="G22" s="1419"/>
      <c r="H22" s="1420"/>
      <c r="I22" s="1419"/>
      <c r="J22" s="1420"/>
      <c r="K22" s="1419"/>
      <c r="L22" s="1420"/>
      <c r="M22" s="1419"/>
      <c r="N22" s="1420"/>
      <c r="O22" s="1421"/>
      <c r="P22" s="1422"/>
      <c r="Q22" s="1419"/>
      <c r="R22" s="1420"/>
      <c r="S22" s="1419">
        <v>2</v>
      </c>
      <c r="T22" s="1420">
        <v>3</v>
      </c>
      <c r="U22" s="1419"/>
      <c r="V22" s="1420"/>
      <c r="W22" s="1419">
        <v>1</v>
      </c>
      <c r="X22" s="1420">
        <v>3</v>
      </c>
      <c r="Y22" s="1419"/>
      <c r="Z22" s="1420"/>
      <c r="AA22" s="1419"/>
      <c r="AB22" s="1420"/>
    </row>
    <row r="23" spans="3:28" ht="26.25" customHeight="1" x14ac:dyDescent="0.15">
      <c r="C23" s="1881" t="s">
        <v>1258</v>
      </c>
      <c r="D23" s="1882"/>
      <c r="E23" s="1409">
        <v>0</v>
      </c>
      <c r="F23" s="1410">
        <v>0</v>
      </c>
      <c r="G23" s="1419"/>
      <c r="H23" s="1420"/>
      <c r="I23" s="1419"/>
      <c r="J23" s="1420"/>
      <c r="K23" s="1419"/>
      <c r="L23" s="1420"/>
      <c r="M23" s="1419"/>
      <c r="N23" s="1420"/>
      <c r="O23" s="1421"/>
      <c r="P23" s="1422"/>
      <c r="Q23" s="1419"/>
      <c r="R23" s="1420"/>
      <c r="S23" s="1419"/>
      <c r="T23" s="1420"/>
      <c r="U23" s="1419"/>
      <c r="V23" s="1420"/>
      <c r="W23" s="1419"/>
      <c r="X23" s="1420"/>
      <c r="Y23" s="1419"/>
      <c r="Z23" s="1420"/>
      <c r="AA23" s="1419"/>
      <c r="AB23" s="1420"/>
    </row>
    <row r="24" spans="3:28" ht="26.25" customHeight="1" x14ac:dyDescent="0.15">
      <c r="C24" s="1881" t="s">
        <v>1259</v>
      </c>
      <c r="D24" s="1882"/>
      <c r="E24" s="1409">
        <v>16</v>
      </c>
      <c r="F24" s="1410">
        <v>71</v>
      </c>
      <c r="G24" s="1419">
        <v>6</v>
      </c>
      <c r="H24" s="1420">
        <v>27</v>
      </c>
      <c r="I24" s="1419"/>
      <c r="J24" s="1420"/>
      <c r="K24" s="1419"/>
      <c r="L24" s="1420"/>
      <c r="M24" s="1419"/>
      <c r="N24" s="1420"/>
      <c r="O24" s="1421"/>
      <c r="P24" s="1422"/>
      <c r="Q24" s="1419"/>
      <c r="R24" s="1420"/>
      <c r="S24" s="1419">
        <v>10</v>
      </c>
      <c r="T24" s="1420">
        <v>44</v>
      </c>
      <c r="U24" s="1419"/>
      <c r="V24" s="1420"/>
      <c r="W24" s="1419"/>
      <c r="X24" s="1420"/>
      <c r="Y24" s="1419"/>
      <c r="Z24" s="1420"/>
      <c r="AA24" s="1419"/>
      <c r="AB24" s="1420"/>
    </row>
    <row r="25" spans="3:28" ht="26.25" customHeight="1" x14ac:dyDescent="0.15">
      <c r="C25" s="1881" t="s">
        <v>1260</v>
      </c>
      <c r="D25" s="1882"/>
      <c r="E25" s="1409">
        <v>4</v>
      </c>
      <c r="F25" s="1410">
        <v>10</v>
      </c>
      <c r="G25" s="1419">
        <v>1</v>
      </c>
      <c r="H25" s="1420">
        <v>3</v>
      </c>
      <c r="I25" s="1419"/>
      <c r="J25" s="1420"/>
      <c r="K25" s="1419"/>
      <c r="L25" s="1420"/>
      <c r="M25" s="1419"/>
      <c r="N25" s="1420"/>
      <c r="O25" s="1421"/>
      <c r="P25" s="1422"/>
      <c r="Q25" s="1419"/>
      <c r="R25" s="1420"/>
      <c r="S25" s="1419">
        <v>1</v>
      </c>
      <c r="T25" s="1420">
        <v>2</v>
      </c>
      <c r="U25" s="1419">
        <v>1</v>
      </c>
      <c r="V25" s="1420">
        <v>2</v>
      </c>
      <c r="W25" s="1419"/>
      <c r="X25" s="1420"/>
      <c r="Y25" s="1419"/>
      <c r="Z25" s="1420"/>
      <c r="AA25" s="1419">
        <v>1</v>
      </c>
      <c r="AB25" s="1420">
        <v>3</v>
      </c>
    </row>
    <row r="26" spans="3:28" ht="26.25" customHeight="1" thickBot="1" x14ac:dyDescent="0.2">
      <c r="C26" s="1884" t="s">
        <v>1261</v>
      </c>
      <c r="D26" s="1885"/>
      <c r="E26" s="1423">
        <v>4</v>
      </c>
      <c r="F26" s="1424">
        <v>13</v>
      </c>
      <c r="G26" s="1425">
        <v>1</v>
      </c>
      <c r="H26" s="1426">
        <v>2</v>
      </c>
      <c r="I26" s="1425"/>
      <c r="J26" s="1426"/>
      <c r="K26" s="1425"/>
      <c r="L26" s="1426"/>
      <c r="M26" s="1425"/>
      <c r="N26" s="1426"/>
      <c r="O26" s="1427"/>
      <c r="P26" s="1428"/>
      <c r="Q26" s="1425"/>
      <c r="R26" s="1426"/>
      <c r="S26" s="1425">
        <v>3</v>
      </c>
      <c r="T26" s="1426">
        <v>11</v>
      </c>
      <c r="U26" s="1425"/>
      <c r="V26" s="1426"/>
      <c r="W26" s="1425"/>
      <c r="X26" s="1426"/>
      <c r="Y26" s="1425"/>
      <c r="Z26" s="1426"/>
      <c r="AA26" s="1425"/>
      <c r="AB26" s="1426"/>
    </row>
    <row r="27" spans="3:28" ht="12" customHeight="1" x14ac:dyDescent="0.15">
      <c r="C27" s="1432" t="s">
        <v>1168</v>
      </c>
      <c r="D27" s="1433" t="s">
        <v>1263</v>
      </c>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25" t="s">
        <v>542</v>
      </c>
    </row>
    <row r="28" spans="3:28" ht="12" customHeight="1" x14ac:dyDescent="0.15">
      <c r="C28" s="1434" t="s">
        <v>1151</v>
      </c>
      <c r="D28" s="1429" t="s">
        <v>1063</v>
      </c>
    </row>
    <row r="29" spans="3:28" ht="15" customHeight="1" x14ac:dyDescent="0.15">
      <c r="C29" s="1429"/>
      <c r="D29" s="1429"/>
    </row>
    <row r="30" spans="3:28" x14ac:dyDescent="0.15">
      <c r="C30" s="1435"/>
      <c r="D30" s="1435"/>
    </row>
    <row r="31" spans="3:28" x14ac:dyDescent="0.15">
      <c r="C31" s="1435"/>
      <c r="D31" s="1435"/>
    </row>
  </sheetData>
  <mergeCells count="40">
    <mergeCell ref="C25:D25"/>
    <mergeCell ref="C26:D26"/>
    <mergeCell ref="C4:D6"/>
    <mergeCell ref="E4:F5"/>
    <mergeCell ref="AA4:AB5"/>
    <mergeCell ref="C20:D20"/>
    <mergeCell ref="C21:D21"/>
    <mergeCell ref="C22:D22"/>
    <mergeCell ref="C23:D23"/>
    <mergeCell ref="C24:D24"/>
    <mergeCell ref="C15:D15"/>
    <mergeCell ref="C16:D16"/>
    <mergeCell ref="C17:D17"/>
    <mergeCell ref="C18:D18"/>
    <mergeCell ref="C19:D19"/>
    <mergeCell ref="C8:D8"/>
    <mergeCell ref="C9:D9"/>
    <mergeCell ref="C11:D11"/>
    <mergeCell ref="C13:D13"/>
    <mergeCell ref="C14:D14"/>
    <mergeCell ref="Q5:R5"/>
    <mergeCell ref="S5:T5"/>
    <mergeCell ref="U5:V5"/>
    <mergeCell ref="W5:X5"/>
    <mergeCell ref="Y5:Z5"/>
    <mergeCell ref="G5:H5"/>
    <mergeCell ref="I5:J5"/>
    <mergeCell ref="K5:L5"/>
    <mergeCell ref="M5:N5"/>
    <mergeCell ref="O5:P5"/>
    <mergeCell ref="Q4:R4"/>
    <mergeCell ref="S4:T4"/>
    <mergeCell ref="U4:V4"/>
    <mergeCell ref="W4:X4"/>
    <mergeCell ref="Y4:Z4"/>
    <mergeCell ref="G4:H4"/>
    <mergeCell ref="I4:J4"/>
    <mergeCell ref="K4:L4"/>
    <mergeCell ref="M4:N4"/>
    <mergeCell ref="O4:P4"/>
  </mergeCells>
  <phoneticPr fontId="4"/>
  <pageMargins left="0.78740157480314965" right="0.78740157480314965" top="0.59055118110236227" bottom="0.59055118110236227" header="0.39370078740157483" footer="0.39370078740157483"/>
  <pageSetup paperSize="9" scale="95" firstPageNumber="49" orientation="landscape"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sheetPr>
  <dimension ref="A1:M41"/>
  <sheetViews>
    <sheetView showZeros="0" showOutlineSymbols="0" view="pageBreakPreview" zoomScaleNormal="87" zoomScaleSheetLayoutView="100" workbookViewId="0">
      <selection activeCell="A2" sqref="A2"/>
    </sheetView>
  </sheetViews>
  <sheetFormatPr defaultColWidth="10.75" defaultRowHeight="14.25" x14ac:dyDescent="0.15"/>
  <cols>
    <col min="1" max="4" width="1.75" style="14" customWidth="1"/>
    <col min="5" max="5" width="23.75" style="14" customWidth="1"/>
    <col min="6" max="7" width="10.125" style="15" customWidth="1"/>
    <col min="8" max="8" width="10.125" style="16" customWidth="1"/>
    <col min="9" max="9" width="34.25" style="14" customWidth="1"/>
    <col min="10" max="16384" width="10.75" style="14"/>
  </cols>
  <sheetData>
    <row r="1" spans="1:13" ht="22.5" customHeight="1" x14ac:dyDescent="0.15">
      <c r="A1" s="1482" t="s">
        <v>519</v>
      </c>
      <c r="B1" s="1482">
        <v>0</v>
      </c>
      <c r="C1" s="1482">
        <v>0</v>
      </c>
      <c r="D1" s="1482">
        <v>0</v>
      </c>
      <c r="E1" s="1482">
        <v>0</v>
      </c>
      <c r="F1" s="1482">
        <v>0</v>
      </c>
      <c r="G1" s="1482">
        <v>0</v>
      </c>
      <c r="H1" s="1482">
        <v>0</v>
      </c>
      <c r="I1" s="1482">
        <v>0</v>
      </c>
    </row>
    <row r="2" spans="1:13" ht="15" thickBot="1" x14ac:dyDescent="0.2">
      <c r="A2" s="304">
        <v>0</v>
      </c>
      <c r="B2" s="304">
        <v>0</v>
      </c>
      <c r="C2" s="304">
        <v>0</v>
      </c>
      <c r="D2" s="304">
        <v>0</v>
      </c>
      <c r="E2" s="304">
        <v>0</v>
      </c>
      <c r="F2" s="305">
        <v>0</v>
      </c>
      <c r="G2" s="305">
        <v>0</v>
      </c>
      <c r="H2" s="306">
        <v>0</v>
      </c>
      <c r="I2" s="304">
        <v>0</v>
      </c>
    </row>
    <row r="3" spans="1:13" ht="18" customHeight="1" thickTop="1" x14ac:dyDescent="0.15">
      <c r="A3" s="1483" t="s">
        <v>435</v>
      </c>
      <c r="B3" s="1484">
        <v>0</v>
      </c>
      <c r="C3" s="1484">
        <v>0</v>
      </c>
      <c r="D3" s="1484">
        <v>0</v>
      </c>
      <c r="E3" s="1485">
        <v>0</v>
      </c>
      <c r="F3" s="307" t="s">
        <v>147</v>
      </c>
      <c r="G3" s="308" t="s">
        <v>520</v>
      </c>
      <c r="H3" s="348" t="s">
        <v>481</v>
      </c>
      <c r="I3" s="309" t="s">
        <v>437</v>
      </c>
    </row>
    <row r="4" spans="1:13" ht="12.95" customHeight="1" x14ac:dyDescent="0.15">
      <c r="A4" s="310">
        <v>0</v>
      </c>
      <c r="B4" s="311">
        <v>0</v>
      </c>
      <c r="C4" s="311">
        <v>0</v>
      </c>
      <c r="D4" s="311">
        <v>0</v>
      </c>
      <c r="E4" s="311">
        <v>0</v>
      </c>
      <c r="F4" s="312">
        <v>0</v>
      </c>
      <c r="G4" s="312">
        <v>0</v>
      </c>
      <c r="H4" s="313">
        <v>0</v>
      </c>
      <c r="I4" s="314">
        <v>0</v>
      </c>
    </row>
    <row r="5" spans="1:13" ht="18" customHeight="1" x14ac:dyDescent="0.15">
      <c r="A5" s="315">
        <v>0</v>
      </c>
      <c r="B5" s="316" t="s">
        <v>447</v>
      </c>
      <c r="C5" s="316"/>
      <c r="D5" s="316"/>
      <c r="E5" s="316"/>
      <c r="F5" s="317">
        <v>0</v>
      </c>
      <c r="G5" s="317">
        <v>0</v>
      </c>
      <c r="H5" s="318">
        <v>0</v>
      </c>
      <c r="I5" s="319">
        <v>0</v>
      </c>
    </row>
    <row r="6" spans="1:13" ht="18" customHeight="1" x14ac:dyDescent="0.15">
      <c r="A6" s="315">
        <v>0</v>
      </c>
      <c r="B6" s="316">
        <v>0</v>
      </c>
      <c r="C6" s="316" t="s">
        <v>438</v>
      </c>
      <c r="D6" s="316"/>
      <c r="E6" s="316"/>
      <c r="F6" s="320">
        <v>25048</v>
      </c>
      <c r="G6" s="346">
        <v>5535.991</v>
      </c>
      <c r="H6" s="318">
        <v>22.1</v>
      </c>
      <c r="I6" s="321" t="s">
        <v>241</v>
      </c>
    </row>
    <row r="7" spans="1:13" ht="18" customHeight="1" x14ac:dyDescent="0.15">
      <c r="A7" s="315">
        <v>0</v>
      </c>
      <c r="B7" s="316">
        <v>0</v>
      </c>
      <c r="C7" s="316">
        <v>0</v>
      </c>
      <c r="D7" s="316">
        <v>0</v>
      </c>
      <c r="E7" s="316" t="s">
        <v>298</v>
      </c>
      <c r="F7" s="320">
        <v>7659</v>
      </c>
      <c r="G7" s="346">
        <v>3063.4140000000002</v>
      </c>
      <c r="H7" s="318">
        <v>40</v>
      </c>
      <c r="I7" s="321" t="s">
        <v>1083</v>
      </c>
    </row>
    <row r="8" spans="1:13" ht="18" customHeight="1" x14ac:dyDescent="0.15">
      <c r="A8" s="315">
        <v>0</v>
      </c>
      <c r="B8" s="316">
        <v>0</v>
      </c>
      <c r="C8" s="316">
        <v>0</v>
      </c>
      <c r="D8" s="316">
        <v>0</v>
      </c>
      <c r="E8" s="316" t="s">
        <v>439</v>
      </c>
      <c r="F8" s="320">
        <v>1292</v>
      </c>
      <c r="G8" s="346">
        <v>608.01300000000003</v>
      </c>
      <c r="H8" s="322">
        <v>47.1</v>
      </c>
      <c r="I8" s="319">
        <v>0</v>
      </c>
    </row>
    <row r="9" spans="1:13" ht="18" customHeight="1" x14ac:dyDescent="0.15">
      <c r="A9" s="315">
        <v>0</v>
      </c>
      <c r="B9" s="316">
        <v>0</v>
      </c>
      <c r="C9" s="316">
        <v>0</v>
      </c>
      <c r="D9" s="316">
        <v>0</v>
      </c>
      <c r="E9" s="323" t="s">
        <v>162</v>
      </c>
      <c r="F9" s="320">
        <v>1702</v>
      </c>
      <c r="G9" s="346">
        <v>318.452</v>
      </c>
      <c r="H9" s="318">
        <v>18.7</v>
      </c>
      <c r="I9" s="321">
        <v>0</v>
      </c>
    </row>
    <row r="10" spans="1:13" ht="18" customHeight="1" x14ac:dyDescent="0.15">
      <c r="A10" s="315">
        <v>0</v>
      </c>
      <c r="B10" s="316">
        <v>0</v>
      </c>
      <c r="C10" s="316">
        <v>0</v>
      </c>
      <c r="D10" s="316">
        <v>0</v>
      </c>
      <c r="E10" s="316" t="s">
        <v>526</v>
      </c>
      <c r="F10" s="320">
        <v>14395</v>
      </c>
      <c r="G10" s="346">
        <v>1546.1120000000001</v>
      </c>
      <c r="H10" s="318">
        <v>10.7</v>
      </c>
      <c r="I10" s="321">
        <v>0</v>
      </c>
    </row>
    <row r="11" spans="1:13" ht="9.9499999999999993" customHeight="1" x14ac:dyDescent="0.15">
      <c r="A11" s="315">
        <v>0</v>
      </c>
      <c r="B11" s="316">
        <v>0</v>
      </c>
      <c r="C11" s="316">
        <v>0</v>
      </c>
      <c r="D11" s="316">
        <v>0</v>
      </c>
      <c r="E11" s="316">
        <v>0</v>
      </c>
      <c r="F11" s="320">
        <v>0</v>
      </c>
      <c r="G11" s="346">
        <v>0</v>
      </c>
      <c r="H11" s="318">
        <v>0</v>
      </c>
      <c r="I11" s="321">
        <v>0</v>
      </c>
    </row>
    <row r="12" spans="1:13" ht="18" customHeight="1" x14ac:dyDescent="0.15">
      <c r="A12" s="315">
        <v>0</v>
      </c>
      <c r="B12" s="316">
        <v>0</v>
      </c>
      <c r="C12" s="316">
        <v>0</v>
      </c>
      <c r="D12" s="316" t="s">
        <v>137</v>
      </c>
      <c r="E12" s="316"/>
      <c r="F12" s="320">
        <v>0</v>
      </c>
      <c r="G12" s="346">
        <v>0</v>
      </c>
      <c r="H12" s="318">
        <v>0</v>
      </c>
      <c r="I12" s="321">
        <v>0</v>
      </c>
    </row>
    <row r="13" spans="1:13" ht="18" customHeight="1" x14ac:dyDescent="0.15">
      <c r="A13" s="315">
        <v>0</v>
      </c>
      <c r="B13" s="316">
        <v>0</v>
      </c>
      <c r="C13" s="316">
        <v>0</v>
      </c>
      <c r="D13" s="316">
        <v>0</v>
      </c>
      <c r="E13" s="316" t="s">
        <v>440</v>
      </c>
      <c r="F13" s="320">
        <v>10204</v>
      </c>
      <c r="G13" s="346">
        <v>1476.2339999999999</v>
      </c>
      <c r="H13" s="318">
        <v>14.5</v>
      </c>
      <c r="I13" s="319">
        <v>0</v>
      </c>
    </row>
    <row r="14" spans="1:13" ht="18" customHeight="1" x14ac:dyDescent="0.15">
      <c r="A14" s="315">
        <v>0</v>
      </c>
      <c r="B14" s="316">
        <v>0</v>
      </c>
      <c r="C14" s="316">
        <v>0</v>
      </c>
      <c r="D14" s="316">
        <v>0</v>
      </c>
      <c r="E14" s="316" t="s">
        <v>135</v>
      </c>
      <c r="F14" s="320">
        <v>13481</v>
      </c>
      <c r="G14" s="346">
        <v>3803.0030000000002</v>
      </c>
      <c r="H14" s="318">
        <v>28.2</v>
      </c>
      <c r="I14" s="321">
        <v>0</v>
      </c>
    </row>
    <row r="15" spans="1:13" ht="18" customHeight="1" x14ac:dyDescent="0.15">
      <c r="A15" s="315">
        <v>0</v>
      </c>
      <c r="B15" s="316">
        <v>0</v>
      </c>
      <c r="C15" s="316">
        <v>0</v>
      </c>
      <c r="D15" s="316">
        <v>0</v>
      </c>
      <c r="E15" s="316" t="s">
        <v>47</v>
      </c>
      <c r="F15" s="320">
        <v>1364</v>
      </c>
      <c r="G15" s="346">
        <v>256.75400000000002</v>
      </c>
      <c r="H15" s="318">
        <v>18.8</v>
      </c>
      <c r="I15" s="324">
        <v>0</v>
      </c>
      <c r="M15" s="19"/>
    </row>
    <row r="16" spans="1:13" ht="9.9499999999999993" customHeight="1" x14ac:dyDescent="0.15">
      <c r="A16" s="315">
        <v>0</v>
      </c>
      <c r="B16" s="316">
        <v>0</v>
      </c>
      <c r="C16" s="316">
        <v>0</v>
      </c>
      <c r="D16" s="316">
        <v>0</v>
      </c>
      <c r="E16" s="316">
        <v>0</v>
      </c>
      <c r="F16" s="341">
        <v>0</v>
      </c>
      <c r="G16" s="346">
        <v>0</v>
      </c>
      <c r="H16" s="318">
        <v>0</v>
      </c>
      <c r="I16" s="324">
        <v>0</v>
      </c>
      <c r="M16" s="19"/>
    </row>
    <row r="17" spans="1:9" ht="18" customHeight="1" x14ac:dyDescent="0.15">
      <c r="A17" s="315">
        <v>0</v>
      </c>
      <c r="B17" s="316">
        <v>0</v>
      </c>
      <c r="C17" s="316" t="s">
        <v>527</v>
      </c>
      <c r="D17" s="316"/>
      <c r="E17" s="316"/>
      <c r="F17" s="320">
        <v>5241.5020000000004</v>
      </c>
      <c r="G17" s="346">
        <v>819.98299999999995</v>
      </c>
      <c r="H17" s="318">
        <v>15.6</v>
      </c>
      <c r="I17" s="324">
        <v>0</v>
      </c>
    </row>
    <row r="18" spans="1:9" ht="12.95" customHeight="1" x14ac:dyDescent="0.15">
      <c r="A18" s="315">
        <v>0</v>
      </c>
      <c r="B18" s="316">
        <v>0</v>
      </c>
      <c r="C18" s="316">
        <v>0</v>
      </c>
      <c r="D18" s="316">
        <v>0</v>
      </c>
      <c r="E18" s="316">
        <v>0</v>
      </c>
      <c r="F18" s="342">
        <v>0</v>
      </c>
      <c r="G18" s="345">
        <v>0</v>
      </c>
      <c r="H18" s="325">
        <v>0</v>
      </c>
      <c r="I18" s="326">
        <v>0</v>
      </c>
    </row>
    <row r="19" spans="1:9" ht="12.95" customHeight="1" x14ac:dyDescent="0.15">
      <c r="A19" s="310">
        <v>0</v>
      </c>
      <c r="B19" s="311">
        <v>0</v>
      </c>
      <c r="C19" s="311">
        <v>0</v>
      </c>
      <c r="D19" s="311">
        <v>0</v>
      </c>
      <c r="E19" s="311">
        <v>0</v>
      </c>
      <c r="F19" s="343">
        <v>0</v>
      </c>
      <c r="G19" s="347">
        <v>0</v>
      </c>
      <c r="H19" s="318">
        <v>0</v>
      </c>
      <c r="I19" s="319">
        <v>0</v>
      </c>
    </row>
    <row r="20" spans="1:9" ht="18" customHeight="1" x14ac:dyDescent="0.15">
      <c r="A20" s="315">
        <v>0</v>
      </c>
      <c r="B20" s="316" t="s">
        <v>530</v>
      </c>
      <c r="C20" s="316"/>
      <c r="D20" s="316"/>
      <c r="E20" s="316"/>
      <c r="F20" s="342">
        <v>0</v>
      </c>
      <c r="G20" s="345">
        <v>0</v>
      </c>
      <c r="H20" s="318">
        <v>0</v>
      </c>
      <c r="I20" s="319">
        <v>0</v>
      </c>
    </row>
    <row r="21" spans="1:9" ht="18" customHeight="1" x14ac:dyDescent="0.15">
      <c r="A21" s="315">
        <v>0</v>
      </c>
      <c r="B21" s="316">
        <v>0</v>
      </c>
      <c r="C21" s="316" t="s">
        <v>151</v>
      </c>
      <c r="D21" s="316"/>
      <c r="E21" s="316"/>
      <c r="F21" s="317">
        <v>47630</v>
      </c>
      <c r="G21" s="345">
        <v>5176.991</v>
      </c>
      <c r="H21" s="318">
        <v>10.9</v>
      </c>
      <c r="I21" s="321" t="s">
        <v>1084</v>
      </c>
    </row>
    <row r="22" spans="1:9" ht="18" customHeight="1" x14ac:dyDescent="0.15">
      <c r="A22" s="315">
        <v>0</v>
      </c>
      <c r="B22" s="316">
        <v>0</v>
      </c>
      <c r="C22" s="316">
        <v>0</v>
      </c>
      <c r="D22" s="316">
        <v>0</v>
      </c>
      <c r="E22" s="316" t="s">
        <v>298</v>
      </c>
      <c r="F22" s="320">
        <v>9155</v>
      </c>
      <c r="G22" s="345">
        <v>1613.924</v>
      </c>
      <c r="H22" s="318">
        <v>17.600000000000001</v>
      </c>
      <c r="I22" s="321" t="s">
        <v>1085</v>
      </c>
    </row>
    <row r="23" spans="1:9" ht="18" customHeight="1" x14ac:dyDescent="0.15">
      <c r="A23" s="315">
        <v>0</v>
      </c>
      <c r="B23" s="316">
        <v>0</v>
      </c>
      <c r="C23" s="316">
        <v>0</v>
      </c>
      <c r="D23" s="316">
        <v>0</v>
      </c>
      <c r="E23" s="316" t="s">
        <v>441</v>
      </c>
      <c r="F23" s="320">
        <v>38475</v>
      </c>
      <c r="G23" s="345">
        <v>3563.067</v>
      </c>
      <c r="H23" s="318">
        <v>9.3000000000000007</v>
      </c>
      <c r="I23" s="319">
        <v>0</v>
      </c>
    </row>
    <row r="24" spans="1:9" ht="9.9499999999999993" customHeight="1" x14ac:dyDescent="0.15">
      <c r="A24" s="315">
        <v>0</v>
      </c>
      <c r="B24" s="316">
        <v>0</v>
      </c>
      <c r="C24" s="316">
        <v>0</v>
      </c>
      <c r="D24" s="316">
        <v>0</v>
      </c>
      <c r="E24" s="316">
        <v>0</v>
      </c>
      <c r="F24" s="341">
        <v>0</v>
      </c>
      <c r="G24" s="345">
        <v>0</v>
      </c>
      <c r="H24" s="318">
        <v>0</v>
      </c>
      <c r="I24" s="319">
        <v>0</v>
      </c>
    </row>
    <row r="25" spans="1:9" ht="18" customHeight="1" x14ac:dyDescent="0.15">
      <c r="A25" s="315">
        <v>0</v>
      </c>
      <c r="B25" s="316">
        <v>0</v>
      </c>
      <c r="C25" s="316" t="s">
        <v>307</v>
      </c>
      <c r="D25" s="316"/>
      <c r="E25" s="316"/>
      <c r="F25" s="317">
        <v>139551</v>
      </c>
      <c r="G25" s="345">
        <v>24431.3</v>
      </c>
      <c r="H25" s="318">
        <v>17.5</v>
      </c>
      <c r="I25" s="321" t="s">
        <v>1086</v>
      </c>
    </row>
    <row r="26" spans="1:9" ht="18" customHeight="1" x14ac:dyDescent="0.15">
      <c r="A26" s="315">
        <v>0</v>
      </c>
      <c r="B26" s="316">
        <v>0</v>
      </c>
      <c r="C26" s="316">
        <v>0</v>
      </c>
      <c r="D26" s="316">
        <v>0</v>
      </c>
      <c r="E26" s="316" t="s">
        <v>298</v>
      </c>
      <c r="F26" s="317">
        <v>46081</v>
      </c>
      <c r="G26" s="345">
        <v>16362.4</v>
      </c>
      <c r="H26" s="318">
        <v>35.5</v>
      </c>
      <c r="I26" s="321" t="s">
        <v>1087</v>
      </c>
    </row>
    <row r="27" spans="1:9" ht="18" customHeight="1" x14ac:dyDescent="0.15">
      <c r="A27" s="315">
        <v>0</v>
      </c>
      <c r="B27" s="316">
        <v>0</v>
      </c>
      <c r="C27" s="316">
        <v>0</v>
      </c>
      <c r="D27" s="316">
        <v>0</v>
      </c>
      <c r="E27" s="316" t="s">
        <v>441</v>
      </c>
      <c r="F27" s="317">
        <v>93471</v>
      </c>
      <c r="G27" s="345">
        <v>8068.9</v>
      </c>
      <c r="H27" s="318">
        <v>8.6</v>
      </c>
      <c r="I27" s="344">
        <v>0</v>
      </c>
    </row>
    <row r="28" spans="1:9" ht="12.95" customHeight="1" x14ac:dyDescent="0.15">
      <c r="A28" s="315">
        <v>0</v>
      </c>
      <c r="B28" s="316">
        <v>0</v>
      </c>
      <c r="C28" s="316">
        <v>0</v>
      </c>
      <c r="D28" s="316">
        <v>0</v>
      </c>
      <c r="E28" s="316">
        <v>0</v>
      </c>
      <c r="F28" s="342">
        <v>0</v>
      </c>
      <c r="G28" s="345">
        <v>0</v>
      </c>
      <c r="H28" s="318">
        <v>0</v>
      </c>
      <c r="I28" s="327">
        <v>0</v>
      </c>
    </row>
    <row r="29" spans="1:9" ht="12.95" customHeight="1" x14ac:dyDescent="0.15">
      <c r="A29" s="310">
        <v>0</v>
      </c>
      <c r="B29" s="311">
        <v>0</v>
      </c>
      <c r="C29" s="311">
        <v>0</v>
      </c>
      <c r="D29" s="311">
        <v>0</v>
      </c>
      <c r="E29" s="311">
        <v>0</v>
      </c>
      <c r="F29" s="343">
        <v>0</v>
      </c>
      <c r="G29" s="347">
        <v>0</v>
      </c>
      <c r="H29" s="328">
        <v>0</v>
      </c>
      <c r="I29" s="319">
        <v>0</v>
      </c>
    </row>
    <row r="30" spans="1:9" ht="18" customHeight="1" x14ac:dyDescent="0.15">
      <c r="A30" s="315">
        <v>0</v>
      </c>
      <c r="B30" s="316" t="s">
        <v>381</v>
      </c>
      <c r="C30" s="316"/>
      <c r="D30" s="316"/>
      <c r="E30" s="316"/>
      <c r="F30" s="342">
        <v>0</v>
      </c>
      <c r="G30" s="345">
        <v>0</v>
      </c>
      <c r="H30" s="318">
        <v>0</v>
      </c>
      <c r="I30" s="319">
        <v>0</v>
      </c>
    </row>
    <row r="31" spans="1:9" ht="18" customHeight="1" x14ac:dyDescent="0.15">
      <c r="A31" s="315">
        <v>0</v>
      </c>
      <c r="B31" s="316">
        <v>0</v>
      </c>
      <c r="C31" s="316" t="s">
        <v>444</v>
      </c>
      <c r="D31" s="316"/>
      <c r="E31" s="316"/>
      <c r="F31" s="345">
        <v>617</v>
      </c>
      <c r="G31" s="346">
        <v>79</v>
      </c>
      <c r="H31" s="318">
        <v>12.8</v>
      </c>
      <c r="I31" s="321" t="s">
        <v>1086</v>
      </c>
    </row>
    <row r="32" spans="1:9" ht="18" customHeight="1" x14ac:dyDescent="0.15">
      <c r="A32" s="315">
        <v>0</v>
      </c>
      <c r="B32" s="316">
        <v>0</v>
      </c>
      <c r="C32" s="316" t="s">
        <v>445</v>
      </c>
      <c r="D32" s="316"/>
      <c r="E32" s="316"/>
      <c r="F32" s="345">
        <v>1502.962</v>
      </c>
      <c r="G32" s="346">
        <v>38.017000000000003</v>
      </c>
      <c r="H32" s="318">
        <v>2.5</v>
      </c>
      <c r="I32" s="321" t="s">
        <v>1087</v>
      </c>
    </row>
    <row r="33" spans="1:11" ht="18" customHeight="1" x14ac:dyDescent="0.15">
      <c r="A33" s="315">
        <v>0</v>
      </c>
      <c r="B33" s="316">
        <v>0</v>
      </c>
      <c r="C33" s="316" t="s">
        <v>361</v>
      </c>
      <c r="D33" s="316"/>
      <c r="E33" s="316"/>
      <c r="F33" s="345">
        <v>10553.831</v>
      </c>
      <c r="G33" s="346">
        <v>998.76900000000001</v>
      </c>
      <c r="H33" s="318">
        <v>9.5</v>
      </c>
      <c r="I33" s="319">
        <v>0</v>
      </c>
    </row>
    <row r="34" spans="1:11" ht="18" customHeight="1" x14ac:dyDescent="0.15">
      <c r="A34" s="315">
        <v>0</v>
      </c>
      <c r="B34" s="316">
        <v>0</v>
      </c>
      <c r="C34" s="316" t="s">
        <v>446</v>
      </c>
      <c r="D34" s="316"/>
      <c r="E34" s="316"/>
      <c r="F34" s="345">
        <v>54294.025999999998</v>
      </c>
      <c r="G34" s="346">
        <v>4686.6000000000004</v>
      </c>
      <c r="H34" s="318">
        <v>8.6</v>
      </c>
      <c r="I34" s="319">
        <v>0</v>
      </c>
    </row>
    <row r="35" spans="1:11" ht="12.95" customHeight="1" thickBot="1" x14ac:dyDescent="0.2">
      <c r="A35" s="329">
        <v>0</v>
      </c>
      <c r="B35" s="330">
        <v>0</v>
      </c>
      <c r="C35" s="330">
        <v>0</v>
      </c>
      <c r="D35" s="330">
        <v>0</v>
      </c>
      <c r="E35" s="330">
        <v>0</v>
      </c>
      <c r="F35" s="331">
        <v>0</v>
      </c>
      <c r="G35" s="331">
        <v>0</v>
      </c>
      <c r="H35" s="332">
        <v>0</v>
      </c>
      <c r="I35" s="333">
        <v>0</v>
      </c>
    </row>
    <row r="36" spans="1:11" ht="18" customHeight="1" thickTop="1" x14ac:dyDescent="0.15">
      <c r="A36" s="334">
        <v>0</v>
      </c>
      <c r="B36" s="323" t="s">
        <v>1088</v>
      </c>
      <c r="C36" s="334"/>
      <c r="D36" s="334"/>
      <c r="E36" s="334"/>
      <c r="F36" s="335"/>
      <c r="G36" s="335"/>
      <c r="H36" s="336"/>
      <c r="I36" s="334"/>
    </row>
    <row r="37" spans="1:11" ht="18" customHeight="1" x14ac:dyDescent="0.15">
      <c r="A37" s="304">
        <v>0</v>
      </c>
      <c r="B37" s="323" t="s">
        <v>159</v>
      </c>
      <c r="C37" s="302"/>
      <c r="D37" s="302"/>
      <c r="E37" s="302"/>
      <c r="F37" s="302"/>
      <c r="G37" s="302"/>
      <c r="H37" s="302"/>
      <c r="I37" s="302"/>
    </row>
    <row r="38" spans="1:11" ht="18" customHeight="1" x14ac:dyDescent="0.15">
      <c r="A38" s="304">
        <v>0</v>
      </c>
      <c r="B38" s="340" t="s">
        <v>534</v>
      </c>
      <c r="C38" s="302"/>
      <c r="D38" s="302"/>
      <c r="E38" s="302"/>
      <c r="F38" s="302"/>
      <c r="G38" s="302"/>
      <c r="H38" s="302"/>
      <c r="I38" s="302"/>
    </row>
    <row r="39" spans="1:11" ht="12.75" customHeight="1" x14ac:dyDescent="0.15">
      <c r="A39" s="303"/>
      <c r="B39" s="339"/>
      <c r="C39" s="340"/>
      <c r="D39" s="339"/>
      <c r="E39" s="339"/>
      <c r="F39" s="339"/>
      <c r="G39" s="337"/>
      <c r="H39" s="337"/>
      <c r="I39" s="338"/>
      <c r="J39" s="17"/>
      <c r="K39" s="18"/>
    </row>
    <row r="40" spans="1:11" ht="12.75" customHeight="1" x14ac:dyDescent="0.15">
      <c r="A40" s="1486" t="s">
        <v>535</v>
      </c>
      <c r="B40" s="1487">
        <v>0</v>
      </c>
      <c r="C40" s="1487">
        <v>0</v>
      </c>
      <c r="D40" s="1487">
        <v>0</v>
      </c>
      <c r="E40" s="1487">
        <v>0</v>
      </c>
      <c r="F40" s="1487">
        <v>0</v>
      </c>
      <c r="G40" s="1487">
        <v>0</v>
      </c>
      <c r="H40" s="1487">
        <v>0</v>
      </c>
      <c r="I40" s="1487">
        <v>0</v>
      </c>
      <c r="K40" s="18"/>
    </row>
    <row r="41" spans="1:11" ht="20.25" customHeight="1" x14ac:dyDescent="0.15">
      <c r="A41" s="302"/>
      <c r="B41" s="302"/>
      <c r="C41" s="302"/>
      <c r="D41" s="302"/>
      <c r="E41" s="302"/>
      <c r="F41" s="304"/>
      <c r="G41" s="304"/>
      <c r="H41" s="304"/>
      <c r="I41" s="302"/>
    </row>
  </sheetData>
  <mergeCells count="3">
    <mergeCell ref="A1:I1"/>
    <mergeCell ref="A3:E3"/>
    <mergeCell ref="A40:I40"/>
  </mergeCells>
  <phoneticPr fontId="4"/>
  <printOptions horizontalCentered="1"/>
  <pageMargins left="0.78740157480314965" right="0.78740157480314965" top="0.78740157480314965" bottom="0.59055118110236227" header="0.59055118110236227" footer="0.39370078740157483"/>
  <pageSetup paperSize="9" scale="83" orientation="landscape" r:id="rId1"/>
  <headerFooter alignWithMargins="0">
    <oddFooter>&amp;C&amp;"HGSｺﾞｼｯｸM,ﾒﾃﾞｨｳﾑ"目次５</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view="pageBreakPreview" zoomScaleSheetLayoutView="100" workbookViewId="0">
      <selection activeCell="A2" sqref="A2"/>
    </sheetView>
  </sheetViews>
  <sheetFormatPr defaultRowHeight="11.25" x14ac:dyDescent="0.15"/>
  <cols>
    <col min="1" max="1" width="4.125" style="20" customWidth="1"/>
    <col min="2" max="2" width="9.75" style="20" customWidth="1"/>
    <col min="3" max="3" width="9.625" style="20" customWidth="1"/>
    <col min="4" max="4" width="6.625" style="21" bestFit="1" customWidth="1"/>
    <col min="5" max="6" width="9.625" style="20" customWidth="1"/>
    <col min="7" max="7" width="0.75" style="20" customWidth="1"/>
    <col min="8" max="8" width="9.625" style="20" customWidth="1"/>
    <col min="9" max="9" width="0.75" style="20" customWidth="1"/>
    <col min="10" max="15" width="9.625" style="20" customWidth="1"/>
    <col min="16" max="16" width="4.375" style="20" customWidth="1"/>
    <col min="17" max="17" width="38.75" style="22" customWidth="1"/>
    <col min="18" max="18" width="9" style="22" customWidth="1"/>
    <col min="19" max="16384" width="9" style="22"/>
  </cols>
  <sheetData>
    <row r="1" spans="1:18" s="300" customFormat="1" ht="14.25" x14ac:dyDescent="0.15">
      <c r="A1" s="299" t="s">
        <v>521</v>
      </c>
      <c r="B1" s="301"/>
      <c r="C1" s="301"/>
      <c r="D1" s="298"/>
      <c r="E1" s="301"/>
      <c r="F1" s="301"/>
      <c r="G1" s="301"/>
      <c r="H1" s="301"/>
      <c r="I1" s="301"/>
      <c r="J1" s="301"/>
      <c r="K1" s="301"/>
      <c r="L1" s="301"/>
      <c r="M1" s="301"/>
      <c r="N1" s="301"/>
      <c r="O1" s="301"/>
      <c r="P1" s="301"/>
    </row>
    <row r="2" spans="1:18" s="300" customFormat="1" ht="12.75" customHeight="1" x14ac:dyDescent="0.15">
      <c r="A2" s="301"/>
      <c r="B2" s="301"/>
      <c r="C2" s="301"/>
      <c r="D2" s="298"/>
      <c r="E2" s="301"/>
      <c r="F2" s="301"/>
      <c r="G2" s="301"/>
      <c r="H2" s="301"/>
      <c r="I2" s="301"/>
      <c r="J2" s="301"/>
      <c r="K2" s="301"/>
      <c r="L2" s="301"/>
      <c r="M2" s="301"/>
      <c r="N2" s="301"/>
      <c r="O2" s="301"/>
      <c r="P2" s="301"/>
    </row>
    <row r="3" spans="1:18" s="300" customFormat="1" ht="13.5" customHeight="1" x14ac:dyDescent="0.15">
      <c r="A3" s="349" t="s">
        <v>228</v>
      </c>
      <c r="B3" s="350"/>
      <c r="C3" s="350"/>
      <c r="D3" s="351"/>
      <c r="E3" s="350"/>
      <c r="F3" s="350"/>
      <c r="G3" s="350"/>
      <c r="H3" s="350"/>
      <c r="I3" s="350"/>
      <c r="J3" s="350"/>
      <c r="K3" s="350"/>
      <c r="L3" s="350"/>
      <c r="M3" s="301"/>
      <c r="N3" s="352"/>
      <c r="O3" s="353" t="s">
        <v>576</v>
      </c>
      <c r="P3" s="301"/>
    </row>
    <row r="4" spans="1:18" s="300" customFormat="1" ht="12.75" customHeight="1" x14ac:dyDescent="0.15">
      <c r="A4" s="1493" t="s">
        <v>541</v>
      </c>
      <c r="B4" s="1494">
        <v>0</v>
      </c>
      <c r="C4" s="1499" t="s">
        <v>318</v>
      </c>
      <c r="D4" s="298"/>
      <c r="E4" s="1488" t="s">
        <v>574</v>
      </c>
      <c r="F4" s="1489">
        <v>0</v>
      </c>
      <c r="G4" s="1489">
        <v>0</v>
      </c>
      <c r="H4" s="1490">
        <v>0</v>
      </c>
      <c r="I4" s="1488" t="s">
        <v>577</v>
      </c>
      <c r="J4" s="1491"/>
      <c r="K4" s="1491"/>
      <c r="L4" s="1491"/>
      <c r="M4" s="1492"/>
      <c r="N4" s="1502" t="s">
        <v>587</v>
      </c>
      <c r="O4" s="1503">
        <v>0</v>
      </c>
      <c r="P4" s="301"/>
    </row>
    <row r="5" spans="1:18" s="300" customFormat="1" ht="12.75" customHeight="1" x14ac:dyDescent="0.15">
      <c r="A5" s="1495">
        <v>0</v>
      </c>
      <c r="B5" s="1496">
        <v>0</v>
      </c>
      <c r="C5" s="1500">
        <v>0</v>
      </c>
      <c r="D5" s="354" t="s">
        <v>53</v>
      </c>
      <c r="E5" s="1506" t="s">
        <v>267</v>
      </c>
      <c r="F5" s="355" t="s">
        <v>454</v>
      </c>
      <c r="G5" s="355"/>
      <c r="H5" s="356" t="s">
        <v>47</v>
      </c>
      <c r="I5" s="1507" t="s">
        <v>267</v>
      </c>
      <c r="J5" s="1508"/>
      <c r="K5" s="1506" t="s">
        <v>579</v>
      </c>
      <c r="L5" s="357" t="s">
        <v>399</v>
      </c>
      <c r="M5" s="1512" t="s">
        <v>526</v>
      </c>
      <c r="N5" s="1504">
        <v>0</v>
      </c>
      <c r="O5" s="1495">
        <v>0</v>
      </c>
      <c r="P5" s="301"/>
    </row>
    <row r="6" spans="1:18" s="300" customFormat="1" ht="12.75" customHeight="1" x14ac:dyDescent="0.15">
      <c r="A6" s="1497">
        <v>0</v>
      </c>
      <c r="B6" s="1498">
        <v>0</v>
      </c>
      <c r="C6" s="1501">
        <v>0</v>
      </c>
      <c r="D6" s="358" t="s">
        <v>173</v>
      </c>
      <c r="E6" s="1501">
        <v>0</v>
      </c>
      <c r="F6" s="359" t="s">
        <v>175</v>
      </c>
      <c r="G6" s="359"/>
      <c r="H6" s="360" t="s">
        <v>298</v>
      </c>
      <c r="I6" s="1509"/>
      <c r="J6" s="1510"/>
      <c r="K6" s="1511">
        <v>0</v>
      </c>
      <c r="L6" s="361" t="s">
        <v>585</v>
      </c>
      <c r="M6" s="1513">
        <v>0</v>
      </c>
      <c r="N6" s="1505">
        <v>0</v>
      </c>
      <c r="O6" s="1497">
        <v>0</v>
      </c>
      <c r="P6" s="301"/>
    </row>
    <row r="7" spans="1:18" s="300" customFormat="1" ht="12.75" customHeight="1" x14ac:dyDescent="0.15">
      <c r="A7" s="301" t="s">
        <v>545</v>
      </c>
      <c r="B7" s="301"/>
      <c r="C7" s="362">
        <v>522.46000000011168</v>
      </c>
      <c r="D7" s="363"/>
      <c r="E7" s="362">
        <v>522.46000000011168</v>
      </c>
      <c r="F7" s="362">
        <v>522.46000000011168</v>
      </c>
      <c r="G7" s="364"/>
      <c r="H7" s="365"/>
      <c r="I7" s="366"/>
      <c r="J7" s="367"/>
      <c r="K7" s="368"/>
      <c r="L7" s="368"/>
      <c r="M7" s="369"/>
      <c r="N7" s="301" t="s">
        <v>545</v>
      </c>
      <c r="O7" s="301"/>
      <c r="P7" s="370" t="s">
        <v>476</v>
      </c>
      <c r="Q7" s="1514" t="s">
        <v>14</v>
      </c>
      <c r="R7" s="1514"/>
    </row>
    <row r="8" spans="1:18" s="380" customFormat="1" ht="12.75" customHeight="1" x14ac:dyDescent="0.15">
      <c r="A8" s="371" t="s">
        <v>544</v>
      </c>
      <c r="B8" s="371"/>
      <c r="C8" s="372">
        <v>5538469.7400000012</v>
      </c>
      <c r="D8" s="373">
        <v>100</v>
      </c>
      <c r="E8" s="372">
        <v>3062064.1300000008</v>
      </c>
      <c r="F8" s="372">
        <v>3038571.9500000007</v>
      </c>
      <c r="G8" s="374"/>
      <c r="H8" s="375">
        <v>23492.179999999997</v>
      </c>
      <c r="I8" s="371"/>
      <c r="J8" s="375">
        <v>2476405.6100000003</v>
      </c>
      <c r="K8" s="372">
        <v>608032.17000000027</v>
      </c>
      <c r="L8" s="372">
        <v>330275.79999999993</v>
      </c>
      <c r="M8" s="376">
        <v>1538097.6400000001</v>
      </c>
      <c r="N8" s="377" t="s">
        <v>544</v>
      </c>
      <c r="O8" s="378"/>
      <c r="P8" s="379"/>
      <c r="Q8" s="1477"/>
      <c r="R8" s="1477"/>
    </row>
    <row r="9" spans="1:18" s="300" customFormat="1" ht="12.75" customHeight="1" x14ac:dyDescent="0.15">
      <c r="A9" s="381" t="s">
        <v>547</v>
      </c>
      <c r="B9" s="381"/>
      <c r="C9" s="362">
        <v>450.88999999999993</v>
      </c>
      <c r="D9" s="363"/>
      <c r="E9" s="362">
        <v>450.88999999999993</v>
      </c>
      <c r="F9" s="362">
        <v>450.88999999999993</v>
      </c>
      <c r="G9" s="364"/>
      <c r="H9" s="365"/>
      <c r="I9" s="366"/>
      <c r="J9" s="365"/>
      <c r="K9" s="368"/>
      <c r="L9" s="368"/>
      <c r="M9" s="369"/>
      <c r="N9" s="301" t="s">
        <v>547</v>
      </c>
      <c r="O9" s="301"/>
      <c r="P9" s="379" t="s">
        <v>2</v>
      </c>
      <c r="Q9" s="1514" t="s">
        <v>427</v>
      </c>
      <c r="R9" s="1477"/>
    </row>
    <row r="10" spans="1:18" s="380" customFormat="1" ht="12.75" customHeight="1" x14ac:dyDescent="0.15">
      <c r="A10" s="382" t="s">
        <v>544</v>
      </c>
      <c r="B10" s="382"/>
      <c r="C10" s="372">
        <v>5538440.6699999999</v>
      </c>
      <c r="D10" s="373">
        <v>100</v>
      </c>
      <c r="E10" s="372">
        <v>3063342.12</v>
      </c>
      <c r="F10" s="372">
        <v>3038474.2</v>
      </c>
      <c r="G10" s="374"/>
      <c r="H10" s="375">
        <v>24867.920000000002</v>
      </c>
      <c r="I10" s="371"/>
      <c r="J10" s="375">
        <v>2475098.5500000003</v>
      </c>
      <c r="K10" s="372">
        <v>608029.93000000017</v>
      </c>
      <c r="L10" s="372">
        <v>316567.12</v>
      </c>
      <c r="M10" s="376">
        <v>1550501.5</v>
      </c>
      <c r="N10" s="377" t="s">
        <v>544</v>
      </c>
      <c r="O10" s="378"/>
      <c r="P10" s="29"/>
      <c r="Q10" s="1477"/>
      <c r="R10" s="1514"/>
    </row>
    <row r="11" spans="1:18" s="300" customFormat="1" ht="12.75" customHeight="1" x14ac:dyDescent="0.15">
      <c r="A11" s="381" t="s">
        <v>700</v>
      </c>
      <c r="B11" s="381"/>
      <c r="C11" s="362">
        <v>450.88999999999993</v>
      </c>
      <c r="D11" s="363"/>
      <c r="E11" s="362">
        <v>450.88999999999993</v>
      </c>
      <c r="F11" s="362">
        <v>450.88999999999993</v>
      </c>
      <c r="G11" s="364"/>
      <c r="H11" s="365"/>
      <c r="I11" s="366"/>
      <c r="J11" s="365"/>
      <c r="K11" s="368"/>
      <c r="L11" s="368"/>
      <c r="M11" s="369"/>
      <c r="N11" s="301" t="s">
        <v>700</v>
      </c>
      <c r="O11" s="301"/>
      <c r="P11" s="383"/>
      <c r="Q11" s="1477"/>
      <c r="R11" s="1477"/>
    </row>
    <row r="12" spans="1:18" s="380" customFormat="1" ht="12.75" customHeight="1" x14ac:dyDescent="0.15">
      <c r="A12" s="382" t="s">
        <v>544</v>
      </c>
      <c r="B12" s="382"/>
      <c r="C12" s="372">
        <v>5537419.5899999999</v>
      </c>
      <c r="D12" s="373">
        <v>100</v>
      </c>
      <c r="E12" s="372">
        <v>3063403.74</v>
      </c>
      <c r="F12" s="372">
        <v>3038535.8200000003</v>
      </c>
      <c r="G12" s="374"/>
      <c r="H12" s="375">
        <v>24867.920000000002</v>
      </c>
      <c r="I12" s="371"/>
      <c r="J12" s="375">
        <v>2474015.85</v>
      </c>
      <c r="K12" s="372">
        <v>608013.11</v>
      </c>
      <c r="L12" s="372">
        <v>318018.77</v>
      </c>
      <c r="M12" s="376">
        <v>1547983.97</v>
      </c>
      <c r="N12" s="384" t="s">
        <v>544</v>
      </c>
      <c r="O12" s="385"/>
      <c r="P12" s="386" t="s">
        <v>33</v>
      </c>
      <c r="Q12" s="1515" t="s">
        <v>599</v>
      </c>
      <c r="R12" s="1514"/>
    </row>
    <row r="13" spans="1:18" s="300" customFormat="1" ht="12.75" customHeight="1" x14ac:dyDescent="0.15">
      <c r="A13" s="381" t="s">
        <v>1089</v>
      </c>
      <c r="B13" s="381"/>
      <c r="C13" s="387">
        <v>437.40999999999997</v>
      </c>
      <c r="D13" s="388"/>
      <c r="E13" s="387">
        <v>437.40999999999997</v>
      </c>
      <c r="F13" s="387">
        <v>437.40999999999997</v>
      </c>
      <c r="G13" s="389"/>
      <c r="H13" s="390"/>
      <c r="I13" s="391"/>
      <c r="J13" s="390"/>
      <c r="K13" s="392"/>
      <c r="L13" s="392"/>
      <c r="M13" s="393"/>
      <c r="N13" s="381" t="s">
        <v>1089</v>
      </c>
      <c r="O13" s="381"/>
      <c r="P13" s="394"/>
      <c r="Q13" s="1516"/>
      <c r="R13" s="1477"/>
    </row>
    <row r="14" spans="1:18" s="380" customFormat="1" ht="12.75" customHeight="1" x14ac:dyDescent="0.15">
      <c r="A14" s="395" t="s">
        <v>544</v>
      </c>
      <c r="B14" s="395"/>
      <c r="C14" s="396">
        <v>5535990.7300000004</v>
      </c>
      <c r="D14" s="397">
        <v>100</v>
      </c>
      <c r="E14" s="396">
        <v>3063414.5</v>
      </c>
      <c r="F14" s="396">
        <v>3038546.58</v>
      </c>
      <c r="G14" s="398"/>
      <c r="H14" s="399">
        <v>24867.920000000002</v>
      </c>
      <c r="I14" s="395"/>
      <c r="J14" s="399">
        <v>2472576.23</v>
      </c>
      <c r="K14" s="396">
        <v>608012.94999999995</v>
      </c>
      <c r="L14" s="396">
        <v>318451.74999999895</v>
      </c>
      <c r="M14" s="400">
        <v>1546111.530000001</v>
      </c>
      <c r="N14" s="401" t="s">
        <v>544</v>
      </c>
      <c r="O14" s="402"/>
      <c r="P14" s="386" t="s">
        <v>36</v>
      </c>
      <c r="Q14" s="1517" t="s">
        <v>300</v>
      </c>
      <c r="R14" s="1477"/>
    </row>
    <row r="15" spans="1:18" s="300" customFormat="1" ht="13.5" customHeight="1" x14ac:dyDescent="0.15">
      <c r="A15" s="301"/>
      <c r="B15" s="301"/>
      <c r="C15" s="362">
        <v>5.59</v>
      </c>
      <c r="D15" s="363"/>
      <c r="E15" s="362">
        <v>5.59</v>
      </c>
      <c r="F15" s="362">
        <v>5.59</v>
      </c>
      <c r="G15" s="364"/>
      <c r="H15" s="365"/>
      <c r="I15" s="366"/>
      <c r="J15" s="365"/>
      <c r="K15" s="368"/>
      <c r="L15" s="368"/>
      <c r="M15" s="403"/>
      <c r="N15" s="301"/>
      <c r="O15" s="301"/>
      <c r="P15" s="394"/>
      <c r="Q15" s="1516"/>
      <c r="R15" s="1514"/>
    </row>
    <row r="16" spans="1:18" s="380" customFormat="1" ht="13.5" customHeight="1" x14ac:dyDescent="0.15">
      <c r="A16" s="382" t="s">
        <v>442</v>
      </c>
      <c r="B16" s="382"/>
      <c r="C16" s="372">
        <v>3803003.0500000003</v>
      </c>
      <c r="D16" s="373">
        <v>68.7</v>
      </c>
      <c r="E16" s="372">
        <v>2236855.7000000002</v>
      </c>
      <c r="F16" s="372">
        <v>2213273.3800000004</v>
      </c>
      <c r="G16" s="364"/>
      <c r="H16" s="365">
        <v>23582.320000000003</v>
      </c>
      <c r="I16" s="366"/>
      <c r="J16" s="365">
        <v>1566147.35</v>
      </c>
      <c r="K16" s="368">
        <v>460902.46</v>
      </c>
      <c r="L16" s="368">
        <v>163329.07</v>
      </c>
      <c r="M16" s="403">
        <v>941915.82</v>
      </c>
      <c r="N16" s="382" t="s">
        <v>592</v>
      </c>
      <c r="O16" s="385"/>
      <c r="Q16" s="1518"/>
      <c r="R16" s="1477"/>
    </row>
    <row r="17" spans="1:18" s="300" customFormat="1" ht="12.75" customHeight="1" x14ac:dyDescent="0.15">
      <c r="A17" s="301"/>
      <c r="B17" s="404"/>
      <c r="C17" s="405"/>
      <c r="D17" s="405"/>
      <c r="E17" s="405"/>
      <c r="F17" s="406">
        <v>0</v>
      </c>
      <c r="G17" s="407"/>
      <c r="H17" s="365"/>
      <c r="I17" s="408"/>
      <c r="J17" s="409"/>
      <c r="K17" s="410"/>
      <c r="L17" s="410"/>
      <c r="M17" s="411"/>
      <c r="N17" s="412"/>
      <c r="O17" s="301"/>
      <c r="P17" s="413" t="s">
        <v>43</v>
      </c>
      <c r="Q17" s="1515" t="s">
        <v>327</v>
      </c>
      <c r="R17" s="1477"/>
    </row>
    <row r="18" spans="1:18" s="380" customFormat="1" ht="12.75" customHeight="1" x14ac:dyDescent="0.15">
      <c r="A18" s="382"/>
      <c r="B18" s="414" t="s">
        <v>557</v>
      </c>
      <c r="C18" s="415"/>
      <c r="D18" s="415"/>
      <c r="E18" s="415"/>
      <c r="F18" s="416">
        <v>0</v>
      </c>
      <c r="G18" s="407"/>
      <c r="H18" s="365"/>
      <c r="I18" s="408"/>
      <c r="J18" s="365">
        <v>48286.54</v>
      </c>
      <c r="K18" s="368">
        <v>23923.75</v>
      </c>
      <c r="L18" s="368">
        <v>2050.69</v>
      </c>
      <c r="M18" s="403">
        <v>22312.100000000002</v>
      </c>
      <c r="N18" s="408" t="s">
        <v>594</v>
      </c>
      <c r="O18" s="382"/>
      <c r="P18" s="31"/>
      <c r="Q18" s="1516"/>
      <c r="R18" s="1514"/>
    </row>
    <row r="19" spans="1:18" s="300" customFormat="1" ht="12.75" customHeight="1" x14ac:dyDescent="0.15">
      <c r="A19" s="301"/>
      <c r="B19" s="417"/>
      <c r="C19" s="363"/>
      <c r="D19" s="363"/>
      <c r="E19" s="363"/>
      <c r="F19" s="418">
        <v>0</v>
      </c>
      <c r="G19" s="407"/>
      <c r="H19" s="419"/>
      <c r="I19" s="420"/>
      <c r="J19" s="365"/>
      <c r="K19" s="421"/>
      <c r="L19" s="419"/>
      <c r="M19" s="419"/>
      <c r="N19" s="422"/>
      <c r="O19" s="423"/>
      <c r="P19" s="413" t="s">
        <v>51</v>
      </c>
      <c r="Q19" s="1519" t="s">
        <v>458</v>
      </c>
      <c r="R19" s="1477"/>
    </row>
    <row r="20" spans="1:18" s="380" customFormat="1" ht="12.75" customHeight="1" x14ac:dyDescent="0.15">
      <c r="A20" s="382"/>
      <c r="B20" s="414" t="s">
        <v>368</v>
      </c>
      <c r="C20" s="415"/>
      <c r="D20" s="415"/>
      <c r="E20" s="415"/>
      <c r="F20" s="416">
        <v>360442.14000000019</v>
      </c>
      <c r="G20" s="407"/>
      <c r="H20" s="365"/>
      <c r="I20" s="408"/>
      <c r="J20" s="365">
        <v>1227588.5899999999</v>
      </c>
      <c r="K20" s="368">
        <v>292028.34000000003</v>
      </c>
      <c r="L20" s="368">
        <v>144158.41</v>
      </c>
      <c r="M20" s="403">
        <v>791401.84</v>
      </c>
      <c r="N20" s="408" t="s">
        <v>596</v>
      </c>
      <c r="O20" s="382"/>
      <c r="P20" s="29"/>
      <c r="Q20" s="1477"/>
      <c r="R20" s="424"/>
    </row>
    <row r="21" spans="1:18" s="300" customFormat="1" ht="12.75" customHeight="1" x14ac:dyDescent="0.15">
      <c r="A21" s="301"/>
      <c r="B21" s="417"/>
      <c r="C21" s="363"/>
      <c r="D21" s="363"/>
      <c r="E21" s="363"/>
      <c r="F21" s="418">
        <v>5.59</v>
      </c>
      <c r="G21" s="407"/>
      <c r="H21" s="419"/>
      <c r="I21" s="420"/>
      <c r="J21" s="365"/>
      <c r="K21" s="421"/>
      <c r="L21" s="419"/>
      <c r="M21" s="419"/>
      <c r="N21" s="422"/>
      <c r="O21" s="301"/>
      <c r="P21" s="424"/>
      <c r="Q21" s="380"/>
      <c r="R21" s="1528"/>
    </row>
    <row r="22" spans="1:18" s="380" customFormat="1" ht="12.75" customHeight="1" x14ac:dyDescent="0.15">
      <c r="A22" s="382"/>
      <c r="B22" s="425" t="s">
        <v>505</v>
      </c>
      <c r="C22" s="426"/>
      <c r="D22" s="426"/>
      <c r="E22" s="426"/>
      <c r="F22" s="427">
        <v>1852831.2400000002</v>
      </c>
      <c r="G22" s="407"/>
      <c r="H22" s="365"/>
      <c r="I22" s="408"/>
      <c r="J22" s="428">
        <v>290272.21999999997</v>
      </c>
      <c r="K22" s="429">
        <v>144950.37</v>
      </c>
      <c r="L22" s="429">
        <v>17119.97</v>
      </c>
      <c r="M22" s="430">
        <v>128201.88</v>
      </c>
      <c r="N22" s="431" t="s">
        <v>365</v>
      </c>
      <c r="O22" s="382"/>
      <c r="P22" s="413"/>
      <c r="R22" s="1529"/>
    </row>
    <row r="23" spans="1:18" s="300" customFormat="1" ht="13.5" customHeight="1" x14ac:dyDescent="0.15">
      <c r="A23" s="301"/>
      <c r="B23" s="301"/>
      <c r="C23" s="362">
        <v>410.05</v>
      </c>
      <c r="D23" s="363"/>
      <c r="E23" s="362">
        <v>410.05</v>
      </c>
      <c r="F23" s="362">
        <v>410.05</v>
      </c>
      <c r="G23" s="364"/>
      <c r="H23" s="365"/>
      <c r="I23" s="366"/>
      <c r="J23" s="365"/>
      <c r="K23" s="368"/>
      <c r="L23" s="368"/>
      <c r="M23" s="403"/>
      <c r="N23" s="432"/>
      <c r="O23" s="301"/>
      <c r="P23" s="433"/>
      <c r="R23" s="1529"/>
    </row>
    <row r="24" spans="1:18" s="380" customFormat="1" ht="13.5" customHeight="1" x14ac:dyDescent="0.15">
      <c r="A24" s="382" t="s">
        <v>549</v>
      </c>
      <c r="B24" s="382"/>
      <c r="C24" s="372">
        <v>1476233.8399999999</v>
      </c>
      <c r="D24" s="373">
        <v>26.7</v>
      </c>
      <c r="E24" s="372">
        <v>654042.66999999993</v>
      </c>
      <c r="F24" s="372">
        <v>652772.98999999987</v>
      </c>
      <c r="G24" s="364"/>
      <c r="H24" s="365">
        <v>1269.68</v>
      </c>
      <c r="I24" s="366"/>
      <c r="J24" s="365">
        <v>822191.16999999993</v>
      </c>
      <c r="K24" s="368">
        <v>133503.29999999999</v>
      </c>
      <c r="L24" s="368">
        <v>144006.88999999888</v>
      </c>
      <c r="M24" s="403">
        <v>544680.98000000103</v>
      </c>
      <c r="N24" s="384" t="s">
        <v>415</v>
      </c>
      <c r="O24" s="385"/>
      <c r="R24" s="1528"/>
    </row>
    <row r="25" spans="1:18" s="300" customFormat="1" ht="12.75" customHeight="1" x14ac:dyDescent="0.15">
      <c r="A25" s="301"/>
      <c r="B25" s="404"/>
      <c r="C25" s="405"/>
      <c r="D25" s="405"/>
      <c r="E25" s="405"/>
      <c r="F25" s="434">
        <v>410.05</v>
      </c>
      <c r="G25" s="407"/>
      <c r="H25" s="365"/>
      <c r="I25" s="408"/>
      <c r="J25" s="409"/>
      <c r="K25" s="410"/>
      <c r="L25" s="410"/>
      <c r="M25" s="411"/>
      <c r="N25" s="412"/>
      <c r="O25" s="301"/>
      <c r="P25" s="380"/>
      <c r="Q25" s="380"/>
      <c r="R25" s="1529"/>
    </row>
    <row r="26" spans="1:18" s="380" customFormat="1" ht="12.75" customHeight="1" x14ac:dyDescent="0.15">
      <c r="A26" s="382"/>
      <c r="B26" s="414" t="s">
        <v>557</v>
      </c>
      <c r="C26" s="415"/>
      <c r="D26" s="415"/>
      <c r="E26" s="415"/>
      <c r="F26" s="416">
        <v>636123.09999999986</v>
      </c>
      <c r="G26" s="407"/>
      <c r="H26" s="365"/>
      <c r="I26" s="408"/>
      <c r="J26" s="365">
        <v>784002.61</v>
      </c>
      <c r="K26" s="368">
        <v>131747.74</v>
      </c>
      <c r="L26" s="368">
        <v>135889.079999999</v>
      </c>
      <c r="M26" s="403">
        <v>516365.79000000097</v>
      </c>
      <c r="N26" s="408" t="s">
        <v>594</v>
      </c>
      <c r="O26" s="382"/>
    </row>
    <row r="27" spans="1:18" s="300" customFormat="1" ht="12.75" customHeight="1" x14ac:dyDescent="0.15">
      <c r="A27" s="301"/>
      <c r="B27" s="417"/>
      <c r="C27" s="363"/>
      <c r="D27" s="363"/>
      <c r="E27" s="363"/>
      <c r="F27" s="435"/>
      <c r="G27" s="407"/>
      <c r="H27" s="419"/>
      <c r="I27" s="420"/>
      <c r="J27" s="365"/>
      <c r="K27" s="421"/>
      <c r="L27" s="419"/>
      <c r="M27" s="419"/>
      <c r="N27" s="422"/>
      <c r="O27" s="301"/>
      <c r="P27" s="301"/>
    </row>
    <row r="28" spans="1:18" s="380" customFormat="1" ht="12.75" customHeight="1" x14ac:dyDescent="0.15">
      <c r="A28" s="382"/>
      <c r="B28" s="425" t="s">
        <v>368</v>
      </c>
      <c r="C28" s="426"/>
      <c r="D28" s="426"/>
      <c r="E28" s="426"/>
      <c r="F28" s="427">
        <v>16649.890000000007</v>
      </c>
      <c r="G28" s="407"/>
      <c r="H28" s="365"/>
      <c r="I28" s="408"/>
      <c r="J28" s="365">
        <v>38188.559999999998</v>
      </c>
      <c r="K28" s="368">
        <v>1755.56</v>
      </c>
      <c r="L28" s="368">
        <v>8117.8099999998849</v>
      </c>
      <c r="M28" s="403">
        <v>28315.190000000115</v>
      </c>
      <c r="N28" s="408" t="s">
        <v>596</v>
      </c>
      <c r="O28" s="382"/>
    </row>
    <row r="29" spans="1:18" s="380" customFormat="1" ht="12.75" customHeight="1" x14ac:dyDescent="0.15">
      <c r="A29" s="382"/>
      <c r="B29" s="436"/>
      <c r="C29" s="415"/>
      <c r="D29" s="415"/>
      <c r="E29" s="415"/>
      <c r="F29" s="437"/>
      <c r="G29" s="407"/>
      <c r="H29" s="365"/>
      <c r="I29" s="408"/>
      <c r="J29" s="365"/>
      <c r="K29" s="368"/>
      <c r="L29" s="368"/>
      <c r="M29" s="403"/>
      <c r="N29" s="408"/>
      <c r="O29" s="382"/>
    </row>
    <row r="30" spans="1:18" s="380" customFormat="1" ht="12.75" customHeight="1" x14ac:dyDescent="0.15">
      <c r="A30" s="382"/>
      <c r="B30" s="436"/>
      <c r="C30" s="415"/>
      <c r="D30" s="415"/>
      <c r="E30" s="415"/>
      <c r="F30" s="403"/>
      <c r="G30" s="407"/>
      <c r="H30" s="365"/>
      <c r="I30" s="408"/>
      <c r="J30" s="428">
        <v>0</v>
      </c>
      <c r="K30" s="429">
        <v>0</v>
      </c>
      <c r="L30" s="429">
        <v>0</v>
      </c>
      <c r="M30" s="430">
        <v>0</v>
      </c>
      <c r="N30" s="431" t="s">
        <v>365</v>
      </c>
      <c r="O30" s="382"/>
    </row>
    <row r="31" spans="1:18" s="300" customFormat="1" ht="13.5" customHeight="1" x14ac:dyDescent="0.15">
      <c r="A31" s="301"/>
      <c r="B31" s="301"/>
      <c r="C31" s="438">
        <v>0</v>
      </c>
      <c r="D31" s="439"/>
      <c r="E31" s="440">
        <v>0</v>
      </c>
      <c r="F31" s="441">
        <v>0</v>
      </c>
      <c r="G31" s="407"/>
      <c r="H31" s="365"/>
      <c r="I31" s="366"/>
      <c r="J31" s="365"/>
      <c r="K31" s="368"/>
      <c r="L31" s="368"/>
      <c r="M31" s="403"/>
      <c r="N31" s="432"/>
      <c r="O31" s="301"/>
      <c r="P31" s="301"/>
    </row>
    <row r="32" spans="1:18" s="380" customFormat="1" ht="13.5" customHeight="1" x14ac:dyDescent="0.15">
      <c r="A32" s="382" t="s">
        <v>553</v>
      </c>
      <c r="B32" s="382"/>
      <c r="C32" s="368">
        <v>87126.140000000014</v>
      </c>
      <c r="D32" s="442">
        <v>1.6</v>
      </c>
      <c r="E32" s="368">
        <v>2888.4300000000003</v>
      </c>
      <c r="F32" s="403">
        <v>2872.51</v>
      </c>
      <c r="G32" s="407"/>
      <c r="H32" s="365">
        <v>15.92</v>
      </c>
      <c r="I32" s="366"/>
      <c r="J32" s="365">
        <v>84237.71</v>
      </c>
      <c r="K32" s="368">
        <v>13607.19</v>
      </c>
      <c r="L32" s="368">
        <v>11115.790000000015</v>
      </c>
      <c r="M32" s="403">
        <v>59514.729999999989</v>
      </c>
      <c r="N32" s="443" t="s">
        <v>597</v>
      </c>
      <c r="O32" s="385"/>
    </row>
    <row r="33" spans="1:16" s="300" customFormat="1" ht="13.5" customHeight="1" x14ac:dyDescent="0.15">
      <c r="A33" s="301"/>
      <c r="B33" s="301"/>
      <c r="C33" s="362">
        <v>21.770000000000003</v>
      </c>
      <c r="D33" s="363"/>
      <c r="E33" s="362">
        <v>21.770000000000003</v>
      </c>
      <c r="F33" s="444">
        <v>21.770000000000003</v>
      </c>
      <c r="G33" s="407"/>
      <c r="H33" s="365"/>
      <c r="I33" s="366"/>
      <c r="J33" s="365"/>
      <c r="K33" s="368"/>
      <c r="L33" s="368"/>
      <c r="M33" s="403"/>
      <c r="N33" s="432"/>
      <c r="O33" s="353"/>
      <c r="P33" s="301"/>
    </row>
    <row r="34" spans="1:16" s="380" customFormat="1" ht="13.5" customHeight="1" x14ac:dyDescent="0.15">
      <c r="A34" s="445" t="s">
        <v>325</v>
      </c>
      <c r="B34" s="445"/>
      <c r="C34" s="446">
        <v>169627.70000000004</v>
      </c>
      <c r="D34" s="447">
        <v>3.1</v>
      </c>
      <c r="E34" s="446">
        <v>169627.70000000004</v>
      </c>
      <c r="F34" s="448">
        <v>169627.70000000004</v>
      </c>
      <c r="G34" s="449"/>
      <c r="H34" s="450">
        <v>0</v>
      </c>
      <c r="I34" s="445">
        <v>0</v>
      </c>
      <c r="J34" s="450">
        <v>0</v>
      </c>
      <c r="K34" s="446">
        <v>0</v>
      </c>
      <c r="L34" s="446">
        <v>0</v>
      </c>
      <c r="M34" s="448">
        <v>0</v>
      </c>
      <c r="N34" s="451" t="s">
        <v>325</v>
      </c>
      <c r="O34" s="452"/>
    </row>
    <row r="35" spans="1:16" s="300" customFormat="1" hidden="1" x14ac:dyDescent="0.15">
      <c r="A35" s="353" t="s">
        <v>476</v>
      </c>
      <c r="B35" s="453" t="s">
        <v>427</v>
      </c>
      <c r="C35" s="301"/>
      <c r="D35" s="298"/>
      <c r="E35" s="301"/>
      <c r="F35" s="301"/>
      <c r="G35" s="301"/>
      <c r="H35" s="301"/>
      <c r="I35" s="301"/>
      <c r="J35" s="301"/>
      <c r="K35" s="453"/>
      <c r="L35" s="453"/>
      <c r="M35" s="301"/>
      <c r="N35" s="301"/>
      <c r="O35" s="301"/>
      <c r="P35" s="301"/>
    </row>
    <row r="36" spans="1:16" s="300" customFormat="1" hidden="1" x14ac:dyDescent="0.15">
      <c r="A36" s="454" t="s">
        <v>2</v>
      </c>
      <c r="B36" s="453" t="s">
        <v>560</v>
      </c>
      <c r="C36" s="301"/>
      <c r="D36" s="298"/>
      <c r="E36" s="301"/>
      <c r="F36" s="301"/>
      <c r="G36" s="301"/>
      <c r="H36" s="301"/>
      <c r="I36" s="301"/>
      <c r="J36" s="301"/>
      <c r="K36" s="453"/>
      <c r="L36" s="453"/>
      <c r="M36" s="301"/>
      <c r="N36" s="301"/>
      <c r="O36" s="301"/>
      <c r="P36" s="301"/>
    </row>
    <row r="37" spans="1:16" s="300" customFormat="1" ht="11.25" hidden="1" customHeight="1" x14ac:dyDescent="0.15">
      <c r="A37" s="454" t="s">
        <v>33</v>
      </c>
      <c r="B37" s="455" t="s">
        <v>561</v>
      </c>
      <c r="C37" s="456"/>
      <c r="D37" s="456"/>
      <c r="E37" s="456"/>
      <c r="F37" s="456"/>
      <c r="G37" s="456"/>
      <c r="H37" s="456"/>
      <c r="I37" s="456"/>
      <c r="J37" s="456"/>
      <c r="K37" s="456"/>
      <c r="L37" s="453"/>
      <c r="M37" s="301"/>
      <c r="N37" s="301"/>
      <c r="O37" s="301"/>
      <c r="P37" s="301"/>
    </row>
    <row r="38" spans="1:16" s="300" customFormat="1" ht="11.25" hidden="1" customHeight="1" x14ac:dyDescent="0.15">
      <c r="A38" s="454" t="s">
        <v>36</v>
      </c>
      <c r="B38" s="455" t="s">
        <v>564</v>
      </c>
      <c r="C38" s="456"/>
      <c r="D38" s="456"/>
      <c r="E38" s="456"/>
      <c r="F38" s="456"/>
      <c r="G38" s="456"/>
      <c r="H38" s="456"/>
      <c r="I38" s="456"/>
      <c r="J38" s="456"/>
      <c r="K38" s="456"/>
      <c r="L38" s="453"/>
      <c r="M38" s="301"/>
      <c r="N38" s="301"/>
      <c r="O38" s="301"/>
      <c r="P38" s="301"/>
    </row>
    <row r="39" spans="1:16" s="300" customFormat="1" hidden="1" x14ac:dyDescent="0.15">
      <c r="A39" s="457" t="s">
        <v>43</v>
      </c>
      <c r="B39" s="301" t="s">
        <v>458</v>
      </c>
      <c r="C39" s="301"/>
      <c r="D39" s="298"/>
      <c r="E39" s="301"/>
      <c r="F39" s="301"/>
      <c r="G39" s="301"/>
      <c r="H39" s="301"/>
      <c r="I39" s="301"/>
      <c r="J39" s="301"/>
      <c r="K39" s="453"/>
      <c r="L39" s="453"/>
      <c r="M39" s="301"/>
      <c r="N39" s="301"/>
      <c r="O39" s="301"/>
      <c r="P39" s="301"/>
    </row>
    <row r="40" spans="1:16" s="300" customFormat="1" hidden="1" x14ac:dyDescent="0.15">
      <c r="A40" s="457" t="s">
        <v>51</v>
      </c>
      <c r="B40" s="301" t="s">
        <v>566</v>
      </c>
      <c r="C40" s="301"/>
      <c r="D40" s="298"/>
      <c r="E40" s="301"/>
      <c r="F40" s="301"/>
      <c r="G40" s="301"/>
      <c r="H40" s="301"/>
      <c r="I40" s="301"/>
      <c r="J40" s="301"/>
      <c r="K40" s="453"/>
      <c r="L40" s="453"/>
      <c r="M40" s="301"/>
      <c r="N40" s="301"/>
      <c r="O40" s="301"/>
      <c r="P40" s="301"/>
    </row>
    <row r="41" spans="1:16" s="300" customFormat="1" ht="15.75" customHeight="1" x14ac:dyDescent="0.15">
      <c r="A41" s="301"/>
      <c r="B41" s="301"/>
      <c r="C41" s="301"/>
      <c r="D41" s="298"/>
      <c r="E41" s="301"/>
      <c r="F41" s="301"/>
      <c r="G41" s="301"/>
      <c r="H41" s="453"/>
      <c r="I41" s="453"/>
      <c r="J41" s="301"/>
      <c r="K41" s="453"/>
      <c r="L41" s="301"/>
      <c r="M41" s="301"/>
      <c r="N41" s="458"/>
      <c r="O41" s="458"/>
      <c r="P41" s="458"/>
    </row>
    <row r="42" spans="1:16" s="300" customFormat="1" ht="13.5" customHeight="1" x14ac:dyDescent="0.15">
      <c r="A42" s="459" t="s">
        <v>555</v>
      </c>
      <c r="B42" s="350"/>
      <c r="C42" s="350"/>
      <c r="D42" s="351"/>
      <c r="E42" s="453"/>
      <c r="F42" s="458"/>
      <c r="G42" s="460">
        <v>0</v>
      </c>
      <c r="H42" s="460" t="s">
        <v>1090</v>
      </c>
      <c r="I42" s="460"/>
      <c r="J42" s="461"/>
      <c r="K42" s="349" t="s">
        <v>581</v>
      </c>
      <c r="L42" s="350"/>
      <c r="M42" s="350"/>
      <c r="N42" s="350"/>
      <c r="O42" s="460" t="s">
        <v>576</v>
      </c>
      <c r="P42" s="301"/>
    </row>
    <row r="43" spans="1:16" s="300" customFormat="1" ht="13.5" customHeight="1" x14ac:dyDescent="0.15">
      <c r="A43" s="1489" t="s">
        <v>246</v>
      </c>
      <c r="B43" s="1489">
        <v>0</v>
      </c>
      <c r="C43" s="1489">
        <v>0</v>
      </c>
      <c r="D43" s="1490">
        <v>0</v>
      </c>
      <c r="E43" s="1488" t="s">
        <v>575</v>
      </c>
      <c r="F43" s="1489">
        <v>0</v>
      </c>
      <c r="G43" s="1489">
        <v>0</v>
      </c>
      <c r="H43" s="1491"/>
      <c r="I43" s="462"/>
      <c r="J43" s="463"/>
      <c r="K43" s="1530" t="s">
        <v>583</v>
      </c>
      <c r="L43" s="1488" t="s">
        <v>586</v>
      </c>
      <c r="M43" s="1489">
        <v>0</v>
      </c>
      <c r="N43" s="1489">
        <v>0</v>
      </c>
      <c r="O43" s="1489">
        <v>0</v>
      </c>
      <c r="P43" s="301"/>
    </row>
    <row r="44" spans="1:16" s="300" customFormat="1" ht="12.75" customHeight="1" x14ac:dyDescent="0.15">
      <c r="A44" s="301"/>
      <c r="B44" s="301"/>
      <c r="C44" s="301"/>
      <c r="D44" s="298"/>
      <c r="E44" s="363"/>
      <c r="F44" s="439">
        <v>438.14</v>
      </c>
      <c r="G44" s="463">
        <v>0</v>
      </c>
      <c r="H44" s="463"/>
      <c r="I44" s="463"/>
      <c r="J44" s="439"/>
      <c r="K44" s="1531">
        <v>0</v>
      </c>
      <c r="L44" s="1506" t="s">
        <v>267</v>
      </c>
      <c r="M44" s="1506" t="s">
        <v>548</v>
      </c>
      <c r="N44" s="357" t="s">
        <v>399</v>
      </c>
      <c r="O44" s="1507" t="s">
        <v>526</v>
      </c>
      <c r="P44" s="301"/>
    </row>
    <row r="45" spans="1:16" s="380" customFormat="1" ht="12.75" customHeight="1" x14ac:dyDescent="0.15">
      <c r="A45" s="382"/>
      <c r="B45" s="382" t="s">
        <v>1091</v>
      </c>
      <c r="C45" s="382"/>
      <c r="D45" s="366"/>
      <c r="E45" s="368"/>
      <c r="F45" s="366">
        <v>3069114.8199998857</v>
      </c>
      <c r="G45" s="439">
        <v>0</v>
      </c>
      <c r="H45" s="464"/>
      <c r="I45" s="464"/>
      <c r="J45" s="366"/>
      <c r="K45" s="1532">
        <v>0</v>
      </c>
      <c r="L45" s="1533">
        <v>0</v>
      </c>
      <c r="M45" s="1533">
        <v>0</v>
      </c>
      <c r="N45" s="465" t="s">
        <v>585</v>
      </c>
      <c r="O45" s="1534">
        <v>0</v>
      </c>
    </row>
    <row r="46" spans="1:16" s="300" customFormat="1" ht="12.75" customHeight="1" x14ac:dyDescent="0.15">
      <c r="A46" s="301"/>
      <c r="B46" s="1548" t="s">
        <v>567</v>
      </c>
      <c r="C46" s="1535" t="s">
        <v>531</v>
      </c>
      <c r="D46" s="1536">
        <v>0</v>
      </c>
      <c r="E46" s="466"/>
      <c r="F46" s="467">
        <v>538741.02000001201</v>
      </c>
      <c r="G46" s="468">
        <v>0</v>
      </c>
      <c r="H46" s="469"/>
      <c r="I46" s="470"/>
      <c r="J46" s="439"/>
      <c r="K46" s="365" t="s">
        <v>1089</v>
      </c>
      <c r="L46" s="365"/>
      <c r="M46" s="365"/>
      <c r="N46" s="365"/>
      <c r="O46" s="382"/>
      <c r="P46" s="301"/>
    </row>
    <row r="47" spans="1:16" s="380" customFormat="1" ht="12.75" customHeight="1" x14ac:dyDescent="0.15">
      <c r="A47" s="382"/>
      <c r="B47" s="1549">
        <v>0</v>
      </c>
      <c r="C47" s="1537" t="s">
        <v>551</v>
      </c>
      <c r="D47" s="1538">
        <v>0</v>
      </c>
      <c r="E47" s="372"/>
      <c r="F47" s="471">
        <v>33092.200000000106</v>
      </c>
      <c r="G47" s="472">
        <v>0</v>
      </c>
      <c r="H47" s="473"/>
      <c r="I47" s="464"/>
      <c r="J47" s="366"/>
      <c r="K47" s="474" t="s">
        <v>584</v>
      </c>
      <c r="L47" s="365">
        <v>2472576.23</v>
      </c>
      <c r="M47" s="365">
        <v>608012.95000000007</v>
      </c>
      <c r="N47" s="365">
        <v>318451.75</v>
      </c>
      <c r="O47" s="368">
        <v>1546111.53</v>
      </c>
    </row>
    <row r="48" spans="1:16" s="300" customFormat="1" ht="12.75" customHeight="1" x14ac:dyDescent="0.15">
      <c r="A48" s="301"/>
      <c r="B48" s="1539" t="s">
        <v>536</v>
      </c>
      <c r="C48" s="1540">
        <v>0</v>
      </c>
      <c r="D48" s="1541">
        <v>0</v>
      </c>
      <c r="E48" s="388"/>
      <c r="F48" s="475">
        <v>648636.92000000307</v>
      </c>
      <c r="G48" s="391">
        <v>0</v>
      </c>
      <c r="H48" s="476"/>
      <c r="I48" s="470"/>
      <c r="J48" s="439"/>
      <c r="K48" s="365"/>
      <c r="L48" s="365"/>
      <c r="M48" s="365"/>
      <c r="N48" s="365"/>
      <c r="O48" s="382"/>
      <c r="P48" s="301"/>
    </row>
    <row r="49" spans="1:16" s="380" customFormat="1" ht="12.75" customHeight="1" x14ac:dyDescent="0.15">
      <c r="A49" s="382"/>
      <c r="B49" s="1542" t="s">
        <v>72</v>
      </c>
      <c r="C49" s="1543">
        <v>0</v>
      </c>
      <c r="D49" s="1544">
        <v>0</v>
      </c>
      <c r="E49" s="477"/>
      <c r="F49" s="475">
        <v>181364.540000001</v>
      </c>
      <c r="G49" s="478">
        <v>0</v>
      </c>
      <c r="H49" s="479"/>
      <c r="I49" s="464"/>
      <c r="J49" s="366"/>
      <c r="K49" s="480" t="s">
        <v>34</v>
      </c>
      <c r="L49" s="365">
        <v>1529702.39</v>
      </c>
      <c r="M49" s="421">
        <v>28814.93</v>
      </c>
      <c r="N49" s="419">
        <v>189754.53</v>
      </c>
      <c r="O49" s="481">
        <v>1311132.93</v>
      </c>
    </row>
    <row r="50" spans="1:16" s="300" customFormat="1" ht="12.75" customHeight="1" x14ac:dyDescent="0.15">
      <c r="A50" s="301"/>
      <c r="B50" s="1545" t="s">
        <v>524</v>
      </c>
      <c r="C50" s="1546">
        <v>0</v>
      </c>
      <c r="D50" s="1547">
        <v>0</v>
      </c>
      <c r="E50" s="482"/>
      <c r="F50" s="366">
        <v>1666777.62999987</v>
      </c>
      <c r="G50" s="483">
        <v>0</v>
      </c>
      <c r="H50" s="484"/>
      <c r="I50" s="470"/>
      <c r="J50" s="439"/>
      <c r="K50" s="485" t="s">
        <v>235</v>
      </c>
      <c r="L50" s="365">
        <v>942873.84</v>
      </c>
      <c r="M50" s="421">
        <v>579198.02</v>
      </c>
      <c r="N50" s="419">
        <v>128697.22</v>
      </c>
      <c r="O50" s="481">
        <v>234978.6</v>
      </c>
      <c r="P50" s="301"/>
    </row>
    <row r="51" spans="1:16" s="380" customFormat="1" ht="12.75" customHeight="1" x14ac:dyDescent="0.15">
      <c r="A51" s="301"/>
      <c r="B51" s="1520" t="s">
        <v>568</v>
      </c>
      <c r="C51" s="1521">
        <v>0</v>
      </c>
      <c r="D51" s="1522">
        <v>0</v>
      </c>
      <c r="E51" s="486"/>
      <c r="F51" s="487">
        <v>438.14</v>
      </c>
      <c r="G51" s="391">
        <v>0</v>
      </c>
      <c r="H51" s="476"/>
      <c r="I51" s="470"/>
      <c r="J51" s="366"/>
      <c r="K51" s="488" t="s">
        <v>421</v>
      </c>
      <c r="L51" s="450">
        <v>0</v>
      </c>
      <c r="M51" s="489">
        <v>0</v>
      </c>
      <c r="N51" s="490">
        <v>0</v>
      </c>
      <c r="O51" s="491">
        <v>0</v>
      </c>
    </row>
    <row r="52" spans="1:16" s="300" customFormat="1" ht="12.75" customHeight="1" x14ac:dyDescent="0.15">
      <c r="A52" s="301"/>
      <c r="B52" s="1523">
        <v>0</v>
      </c>
      <c r="C52" s="1524">
        <v>0</v>
      </c>
      <c r="D52" s="1525">
        <v>0</v>
      </c>
      <c r="E52" s="492"/>
      <c r="F52" s="493">
        <v>502.51</v>
      </c>
      <c r="G52" s="301">
        <v>0</v>
      </c>
      <c r="H52" s="494"/>
      <c r="I52" s="495"/>
      <c r="J52" s="439"/>
      <c r="K52" s="496" t="s">
        <v>476</v>
      </c>
      <c r="L52" s="1526" t="s">
        <v>327</v>
      </c>
      <c r="M52" s="1527"/>
      <c r="N52" s="1527"/>
      <c r="O52" s="1527"/>
      <c r="P52" s="301"/>
    </row>
    <row r="53" spans="1:16" s="380" customFormat="1" ht="11.25" customHeight="1" x14ac:dyDescent="0.15">
      <c r="A53" s="497" t="s">
        <v>476</v>
      </c>
      <c r="B53" s="498" t="s">
        <v>560</v>
      </c>
      <c r="C53" s="499"/>
      <c r="D53" s="499"/>
      <c r="E53" s="500"/>
      <c r="F53" s="500"/>
      <c r="G53" s="501"/>
      <c r="H53" s="502"/>
      <c r="I53" s="502"/>
      <c r="J53" s="502"/>
      <c r="K53" s="366"/>
      <c r="L53" s="1518"/>
      <c r="M53" s="1518"/>
      <c r="N53" s="1518"/>
      <c r="O53" s="1518"/>
    </row>
    <row r="54" spans="1:16" s="300" customFormat="1" ht="11.25" customHeight="1" x14ac:dyDescent="0.15">
      <c r="A54" s="503" t="s">
        <v>2</v>
      </c>
      <c r="B54" s="504" t="s">
        <v>569</v>
      </c>
      <c r="C54" s="502"/>
      <c r="D54" s="502"/>
      <c r="E54" s="502"/>
      <c r="F54" s="502"/>
      <c r="G54" s="502"/>
      <c r="H54" s="502"/>
      <c r="I54" s="502"/>
      <c r="J54" s="502"/>
      <c r="K54" s="453"/>
      <c r="L54" s="301"/>
      <c r="M54" s="301"/>
      <c r="N54" s="301"/>
      <c r="O54" s="301"/>
      <c r="P54" s="301"/>
    </row>
    <row r="55" spans="1:16" s="380" customFormat="1" ht="11.25" customHeight="1" x14ac:dyDescent="0.15">
      <c r="A55" s="503" t="s">
        <v>33</v>
      </c>
      <c r="B55" s="504" t="s">
        <v>570</v>
      </c>
      <c r="C55" s="504"/>
      <c r="D55" s="504"/>
      <c r="E55" s="504"/>
      <c r="F55" s="504"/>
      <c r="G55" s="504"/>
      <c r="H55" s="502"/>
      <c r="I55" s="502"/>
      <c r="J55" s="502"/>
      <c r="K55" s="366"/>
      <c r="L55" s="382"/>
      <c r="M55" s="382"/>
      <c r="N55" s="382"/>
      <c r="O55" s="382"/>
    </row>
    <row r="56" spans="1:16" s="300" customFormat="1" ht="11.25" customHeight="1" x14ac:dyDescent="0.15">
      <c r="A56" s="301"/>
      <c r="B56" s="504" t="s">
        <v>571</v>
      </c>
      <c r="C56" s="504"/>
      <c r="D56" s="504"/>
      <c r="E56" s="504"/>
      <c r="F56" s="504"/>
      <c r="G56" s="504"/>
      <c r="H56" s="439"/>
      <c r="I56" s="439"/>
      <c r="J56" s="439"/>
      <c r="K56" s="453"/>
      <c r="L56" s="301"/>
      <c r="M56" s="301"/>
      <c r="N56" s="301"/>
      <c r="O56" s="301"/>
      <c r="P56" s="301"/>
    </row>
    <row r="57" spans="1:16" x14ac:dyDescent="0.15">
      <c r="H57" s="27"/>
      <c r="I57" s="27"/>
      <c r="J57" s="27"/>
    </row>
    <row r="60" spans="1:16" x14ac:dyDescent="0.15">
      <c r="H60" s="27"/>
      <c r="I60" s="27"/>
      <c r="J60" s="27"/>
    </row>
    <row r="61" spans="1:16" x14ac:dyDescent="0.15">
      <c r="H61" s="27"/>
      <c r="I61" s="27"/>
      <c r="J61" s="27"/>
    </row>
    <row r="63" spans="1:16" x14ac:dyDescent="0.15">
      <c r="H63" s="25"/>
      <c r="I63" s="25"/>
      <c r="J63" s="25"/>
      <c r="P63" s="25"/>
    </row>
    <row r="64" spans="1:16" x14ac:dyDescent="0.15">
      <c r="A64" s="25"/>
      <c r="B64" s="25"/>
      <c r="C64" s="25"/>
      <c r="D64" s="25"/>
      <c r="E64" s="25"/>
      <c r="F64" s="25"/>
      <c r="G64" s="25"/>
    </row>
  </sheetData>
  <mergeCells count="37">
    <mergeCell ref="B51:D52"/>
    <mergeCell ref="L52:O53"/>
    <mergeCell ref="R21:R23"/>
    <mergeCell ref="R24:R25"/>
    <mergeCell ref="K43:K45"/>
    <mergeCell ref="L44:L45"/>
    <mergeCell ref="M44:M45"/>
    <mergeCell ref="O44:O45"/>
    <mergeCell ref="C46:D46"/>
    <mergeCell ref="C47:D47"/>
    <mergeCell ref="B48:D48"/>
    <mergeCell ref="B49:D49"/>
    <mergeCell ref="B50:D50"/>
    <mergeCell ref="B46:B47"/>
    <mergeCell ref="Q7:Q8"/>
    <mergeCell ref="R7:R9"/>
    <mergeCell ref="Q9:Q11"/>
    <mergeCell ref="R10:R11"/>
    <mergeCell ref="Q12:Q13"/>
    <mergeCell ref="R12:R14"/>
    <mergeCell ref="Q14:Q16"/>
    <mergeCell ref="R15:R17"/>
    <mergeCell ref="Q17:Q18"/>
    <mergeCell ref="R18:R19"/>
    <mergeCell ref="Q19:Q20"/>
    <mergeCell ref="E4:H4"/>
    <mergeCell ref="I4:M4"/>
    <mergeCell ref="A43:D43"/>
    <mergeCell ref="E43:H43"/>
    <mergeCell ref="L43:O43"/>
    <mergeCell ref="A4:B6"/>
    <mergeCell ref="C4:C6"/>
    <mergeCell ref="N4:O6"/>
    <mergeCell ref="E5:E6"/>
    <mergeCell ref="I5:J6"/>
    <mergeCell ref="K5:K6"/>
    <mergeCell ref="M5:M6"/>
  </mergeCells>
  <phoneticPr fontId="4"/>
  <pageMargins left="0.59055118110236227" right="0.59055118110236227" top="0.59055118110236227" bottom="0.59055118110236227" header="0.39370078740157483" footer="0.39370078740157483"/>
  <pageSetup paperSize="9" scale="84" orientation="landscape"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Zeros="0" view="pageBreakPreview" zoomScaleSheetLayoutView="100" workbookViewId="0"/>
  </sheetViews>
  <sheetFormatPr defaultRowHeight="11.25" x14ac:dyDescent="0.15"/>
  <cols>
    <col min="1" max="1" width="3.875" style="32" bestFit="1" customWidth="1"/>
    <col min="2" max="2" width="9.25" style="32" customWidth="1"/>
    <col min="3" max="3" width="9.875" style="32" customWidth="1"/>
    <col min="4" max="5" width="8.375" style="33" customWidth="1"/>
    <col min="6" max="13" width="11.25" style="32" customWidth="1"/>
    <col min="14" max="14" width="1.625" style="34" customWidth="1"/>
    <col min="15" max="15" width="9" style="34" customWidth="1"/>
    <col min="16" max="16384" width="9" style="34"/>
  </cols>
  <sheetData>
    <row r="1" spans="1:17" ht="15" customHeight="1" x14ac:dyDescent="0.15">
      <c r="A1" s="20">
        <v>0</v>
      </c>
      <c r="B1" s="20">
        <v>0</v>
      </c>
      <c r="C1" s="20"/>
      <c r="D1" s="21"/>
      <c r="E1" s="21"/>
      <c r="F1" s="20">
        <v>0</v>
      </c>
      <c r="G1" s="20">
        <v>0</v>
      </c>
      <c r="H1" s="26"/>
      <c r="I1" s="26"/>
      <c r="J1" s="20"/>
      <c r="K1" s="26"/>
      <c r="L1" s="26"/>
      <c r="M1" s="26"/>
    </row>
    <row r="2" spans="1:17" s="507" customFormat="1" ht="17.100000000000001" customHeight="1" x14ac:dyDescent="0.15">
      <c r="A2" s="349" t="s">
        <v>1092</v>
      </c>
      <c r="B2" s="349"/>
      <c r="C2" s="349"/>
      <c r="D2" s="505"/>
      <c r="E2" s="505"/>
      <c r="F2" s="459"/>
      <c r="G2" s="349">
        <v>0</v>
      </c>
      <c r="H2" s="458"/>
      <c r="I2" s="349">
        <v>0</v>
      </c>
      <c r="J2" s="349">
        <v>0</v>
      </c>
      <c r="K2" s="349">
        <v>0</v>
      </c>
      <c r="L2" s="349">
        <v>0</v>
      </c>
      <c r="M2" s="506" t="s">
        <v>576</v>
      </c>
    </row>
    <row r="3" spans="1:17" s="508" customFormat="1" ht="17.25" customHeight="1" x14ac:dyDescent="0.15">
      <c r="A3" s="1493" t="s">
        <v>600</v>
      </c>
      <c r="B3" s="1530">
        <v>0</v>
      </c>
      <c r="C3" s="1499" t="s">
        <v>25</v>
      </c>
      <c r="D3" s="1559" t="s">
        <v>1093</v>
      </c>
      <c r="E3" s="1561" t="s">
        <v>1094</v>
      </c>
      <c r="F3" s="1499" t="s">
        <v>629</v>
      </c>
      <c r="G3" s="1488" t="s">
        <v>630</v>
      </c>
      <c r="H3" s="1489">
        <v>0</v>
      </c>
      <c r="I3" s="1490">
        <v>0</v>
      </c>
      <c r="J3" s="1551" t="s">
        <v>631</v>
      </c>
      <c r="K3" s="1552">
        <v>0</v>
      </c>
      <c r="L3" s="1552">
        <v>0</v>
      </c>
      <c r="M3" s="1552">
        <v>0</v>
      </c>
      <c r="O3" s="1550"/>
      <c r="P3" s="1550"/>
      <c r="Q3" s="1550"/>
    </row>
    <row r="4" spans="1:17" s="508" customFormat="1" ht="30" customHeight="1" x14ac:dyDescent="0.15">
      <c r="A4" s="1555">
        <v>0</v>
      </c>
      <c r="B4" s="1531">
        <v>0</v>
      </c>
      <c r="C4" s="1557">
        <v>0</v>
      </c>
      <c r="D4" s="1560">
        <v>0</v>
      </c>
      <c r="E4" s="1562">
        <v>0</v>
      </c>
      <c r="F4" s="1557">
        <v>0</v>
      </c>
      <c r="G4" s="1507" t="s">
        <v>267</v>
      </c>
      <c r="H4" s="1564" t="s">
        <v>315</v>
      </c>
      <c r="I4" s="1508" t="s">
        <v>518</v>
      </c>
      <c r="J4" s="1507" t="s">
        <v>267</v>
      </c>
      <c r="K4" s="1564" t="s">
        <v>548</v>
      </c>
      <c r="L4" s="1564" t="s">
        <v>634</v>
      </c>
      <c r="M4" s="1568" t="s">
        <v>526</v>
      </c>
      <c r="O4" s="1550"/>
      <c r="P4" s="1550"/>
      <c r="Q4" s="1550"/>
    </row>
    <row r="5" spans="1:17" s="508" customFormat="1" x14ac:dyDescent="0.15">
      <c r="A5" s="1556">
        <v>0</v>
      </c>
      <c r="B5" s="1510">
        <v>0</v>
      </c>
      <c r="C5" s="1558">
        <v>0</v>
      </c>
      <c r="D5" s="509" t="s">
        <v>588</v>
      </c>
      <c r="E5" s="509" t="s">
        <v>588</v>
      </c>
      <c r="F5" s="1558">
        <v>0</v>
      </c>
      <c r="G5" s="1563">
        <v>0</v>
      </c>
      <c r="H5" s="1565">
        <v>0</v>
      </c>
      <c r="I5" s="1566">
        <v>0</v>
      </c>
      <c r="J5" s="1563" t="s">
        <v>582</v>
      </c>
      <c r="K5" s="1567" t="s">
        <v>548</v>
      </c>
      <c r="L5" s="1567" t="s">
        <v>634</v>
      </c>
      <c r="M5" s="1569" t="s">
        <v>50</v>
      </c>
      <c r="O5" s="1550"/>
      <c r="P5" s="1550"/>
      <c r="Q5" s="1550"/>
    </row>
    <row r="6" spans="1:17" s="508" customFormat="1" ht="15" customHeight="1" x14ac:dyDescent="0.15">
      <c r="A6" s="453">
        <v>0</v>
      </c>
      <c r="B6" s="301">
        <v>0</v>
      </c>
      <c r="C6" s="510">
        <v>0</v>
      </c>
      <c r="D6" s="511">
        <v>0</v>
      </c>
      <c r="E6" s="511">
        <v>0</v>
      </c>
      <c r="F6" s="440">
        <v>450.89</v>
      </c>
      <c r="G6" s="440">
        <v>450.89</v>
      </c>
      <c r="H6" s="512">
        <v>450.89</v>
      </c>
      <c r="I6" s="513">
        <v>0</v>
      </c>
      <c r="J6" s="510">
        <v>0</v>
      </c>
      <c r="K6" s="514">
        <v>0</v>
      </c>
      <c r="L6" s="514">
        <v>0</v>
      </c>
      <c r="M6" s="514">
        <v>0</v>
      </c>
      <c r="O6" s="1550"/>
      <c r="P6" s="1550"/>
      <c r="Q6" s="1550"/>
    </row>
    <row r="7" spans="1:17" s="508" customFormat="1" ht="15" customHeight="1" x14ac:dyDescent="0.15">
      <c r="A7" s="1553" t="s">
        <v>500</v>
      </c>
      <c r="B7" s="1554">
        <v>0</v>
      </c>
      <c r="C7" s="515">
        <v>8342439</v>
      </c>
      <c r="D7" s="516">
        <v>70.592911699800041</v>
      </c>
      <c r="E7" s="516">
        <v>100</v>
      </c>
      <c r="F7" s="515">
        <v>5535990.7299999967</v>
      </c>
      <c r="G7" s="517">
        <v>3063414.5000000005</v>
      </c>
      <c r="H7" s="518">
        <v>3038546.5800000005</v>
      </c>
      <c r="I7" s="519">
        <v>24867.920000000006</v>
      </c>
      <c r="J7" s="515">
        <v>2472576.2299999963</v>
      </c>
      <c r="K7" s="520">
        <v>608012.94999999995</v>
      </c>
      <c r="L7" s="520">
        <v>318451.74999999994</v>
      </c>
      <c r="M7" s="520">
        <v>1546111.5299999958</v>
      </c>
      <c r="O7" s="1550"/>
      <c r="P7" s="1550"/>
      <c r="Q7" s="1550"/>
    </row>
    <row r="8" spans="1:17" s="508" customFormat="1" ht="15" customHeight="1" x14ac:dyDescent="0.15">
      <c r="A8" s="453">
        <v>0</v>
      </c>
      <c r="B8" s="453">
        <v>0</v>
      </c>
      <c r="C8" s="510">
        <v>0</v>
      </c>
      <c r="D8" s="511">
        <v>0</v>
      </c>
      <c r="E8" s="511">
        <v>0</v>
      </c>
      <c r="F8" s="440">
        <v>0</v>
      </c>
      <c r="G8" s="521">
        <v>0</v>
      </c>
      <c r="H8" s="522">
        <v>0</v>
      </c>
      <c r="I8" s="513">
        <v>0</v>
      </c>
      <c r="J8" s="510">
        <v>0</v>
      </c>
      <c r="K8" s="514">
        <v>0</v>
      </c>
      <c r="L8" s="514">
        <v>0</v>
      </c>
      <c r="M8" s="514">
        <v>0</v>
      </c>
      <c r="O8" s="1550"/>
      <c r="P8" s="1550"/>
      <c r="Q8" s="1550"/>
    </row>
    <row r="9" spans="1:17" s="508" customFormat="1" ht="15" customHeight="1" x14ac:dyDescent="0.15">
      <c r="A9" s="523">
        <v>0</v>
      </c>
      <c r="B9" s="523" t="s">
        <v>605</v>
      </c>
      <c r="C9" s="396">
        <v>393748</v>
      </c>
      <c r="D9" s="524">
        <v>79.524193138758704</v>
      </c>
      <c r="E9" s="524">
        <v>5.6561677082143493</v>
      </c>
      <c r="F9" s="515">
        <v>313124.91999999963</v>
      </c>
      <c r="G9" s="517">
        <v>124492.69000000002</v>
      </c>
      <c r="H9" s="518">
        <v>124115.76000000002</v>
      </c>
      <c r="I9" s="399">
        <v>376.92999999999995</v>
      </c>
      <c r="J9" s="525">
        <v>188632.22999999963</v>
      </c>
      <c r="K9" s="526">
        <v>61982.130000000005</v>
      </c>
      <c r="L9" s="526">
        <v>27640.219999999998</v>
      </c>
      <c r="M9" s="526">
        <v>99009.879999999612</v>
      </c>
      <c r="O9" s="1550"/>
      <c r="P9" s="1550"/>
      <c r="Q9" s="1550"/>
    </row>
    <row r="10" spans="1:17" s="508" customFormat="1" ht="15" customHeight="1" x14ac:dyDescent="0.15">
      <c r="A10" s="453">
        <v>0</v>
      </c>
      <c r="B10" s="453">
        <v>0</v>
      </c>
      <c r="C10" s="510">
        <v>0</v>
      </c>
      <c r="D10" s="527">
        <v>0</v>
      </c>
      <c r="E10" s="527">
        <v>0</v>
      </c>
      <c r="F10" s="440">
        <v>98.820000000000007</v>
      </c>
      <c r="G10" s="440">
        <v>98.820000000000007</v>
      </c>
      <c r="H10" s="512">
        <v>98.820000000000007</v>
      </c>
      <c r="I10" s="513">
        <v>0</v>
      </c>
      <c r="J10" s="510">
        <v>0</v>
      </c>
      <c r="K10" s="514">
        <v>0</v>
      </c>
      <c r="L10" s="514">
        <v>0</v>
      </c>
      <c r="M10" s="514">
        <v>0</v>
      </c>
      <c r="O10" s="1550"/>
      <c r="P10" s="1550"/>
      <c r="Q10" s="1550"/>
    </row>
    <row r="11" spans="1:17" s="508" customFormat="1" ht="15" customHeight="1" x14ac:dyDescent="0.15">
      <c r="A11" s="523">
        <v>0</v>
      </c>
      <c r="B11" s="523" t="s">
        <v>603</v>
      </c>
      <c r="C11" s="396">
        <v>263029</v>
      </c>
      <c r="D11" s="524">
        <v>82.040820593926725</v>
      </c>
      <c r="E11" s="524">
        <v>3.8979680516914388</v>
      </c>
      <c r="F11" s="515">
        <v>215791.14999999953</v>
      </c>
      <c r="G11" s="517">
        <v>131660.97</v>
      </c>
      <c r="H11" s="518">
        <v>131656.97</v>
      </c>
      <c r="I11" s="399">
        <v>4</v>
      </c>
      <c r="J11" s="525">
        <v>84130.179999999527</v>
      </c>
      <c r="K11" s="526">
        <v>23627.430000000018</v>
      </c>
      <c r="L11" s="526">
        <v>9853.36</v>
      </c>
      <c r="M11" s="526">
        <v>50649.389999999497</v>
      </c>
      <c r="O11" s="1550"/>
      <c r="P11" s="1550"/>
      <c r="Q11" s="1550"/>
    </row>
    <row r="12" spans="1:17" s="508" customFormat="1" ht="15" customHeight="1" x14ac:dyDescent="0.15">
      <c r="A12" s="453">
        <v>0</v>
      </c>
      <c r="B12" s="453">
        <v>0</v>
      </c>
      <c r="C12" s="510">
        <v>0</v>
      </c>
      <c r="D12" s="527">
        <v>0</v>
      </c>
      <c r="E12" s="527">
        <v>0</v>
      </c>
      <c r="F12" s="440">
        <v>37.39</v>
      </c>
      <c r="G12" s="440">
        <v>37.39</v>
      </c>
      <c r="H12" s="512">
        <v>37.39</v>
      </c>
      <c r="I12" s="513">
        <v>0</v>
      </c>
      <c r="J12" s="510">
        <v>0</v>
      </c>
      <c r="K12" s="514">
        <v>0</v>
      </c>
      <c r="L12" s="514">
        <v>0</v>
      </c>
      <c r="M12" s="514">
        <v>0</v>
      </c>
      <c r="O12" s="1550"/>
      <c r="P12" s="1550"/>
      <c r="Q12" s="1550"/>
    </row>
    <row r="13" spans="1:17" s="508" customFormat="1" ht="15" customHeight="1" x14ac:dyDescent="0.15">
      <c r="A13" s="523">
        <v>0</v>
      </c>
      <c r="B13" s="523" t="s">
        <v>609</v>
      </c>
      <c r="C13" s="396">
        <v>430587</v>
      </c>
      <c r="D13" s="524">
        <v>77.221246809587782</v>
      </c>
      <c r="E13" s="524">
        <v>6.0062356715687626</v>
      </c>
      <c r="F13" s="515">
        <v>332504.64999999973</v>
      </c>
      <c r="G13" s="517">
        <v>162252.90000000002</v>
      </c>
      <c r="H13" s="518">
        <v>162139.84000000003</v>
      </c>
      <c r="I13" s="399">
        <v>113.06</v>
      </c>
      <c r="J13" s="525">
        <v>170251.74999999971</v>
      </c>
      <c r="K13" s="526">
        <v>36086.230000000003</v>
      </c>
      <c r="L13" s="526">
        <v>17949.920000000002</v>
      </c>
      <c r="M13" s="526">
        <v>116215.59999999969</v>
      </c>
    </row>
    <row r="14" spans="1:17" s="508" customFormat="1" ht="15" customHeight="1" x14ac:dyDescent="0.15">
      <c r="A14" s="453">
        <v>0</v>
      </c>
      <c r="B14" s="453">
        <v>0</v>
      </c>
      <c r="C14" s="510">
        <v>0</v>
      </c>
      <c r="D14" s="527">
        <v>0</v>
      </c>
      <c r="E14" s="527">
        <v>0</v>
      </c>
      <c r="F14" s="440">
        <v>58.13</v>
      </c>
      <c r="G14" s="440">
        <v>58.13</v>
      </c>
      <c r="H14" s="512">
        <v>58.13</v>
      </c>
      <c r="I14" s="513">
        <v>0</v>
      </c>
      <c r="J14" s="510">
        <v>0</v>
      </c>
      <c r="K14" s="514">
        <v>0</v>
      </c>
      <c r="L14" s="514">
        <v>0</v>
      </c>
      <c r="M14" s="514">
        <v>0</v>
      </c>
    </row>
    <row r="15" spans="1:17" s="508" customFormat="1" ht="15" customHeight="1" x14ac:dyDescent="0.15">
      <c r="A15" s="523">
        <v>0</v>
      </c>
      <c r="B15" s="523" t="s">
        <v>606</v>
      </c>
      <c r="C15" s="396">
        <v>354015</v>
      </c>
      <c r="D15" s="524">
        <v>58.895625891558282</v>
      </c>
      <c r="E15" s="524">
        <v>3.7662517906709025</v>
      </c>
      <c r="F15" s="515">
        <v>208499.35000000003</v>
      </c>
      <c r="G15" s="517">
        <v>148378.68000000011</v>
      </c>
      <c r="H15" s="518">
        <v>139801.0800000001</v>
      </c>
      <c r="I15" s="399">
        <v>8577.6</v>
      </c>
      <c r="J15" s="525">
        <v>60120.66999999994</v>
      </c>
      <c r="K15" s="526">
        <v>10406.080000000002</v>
      </c>
      <c r="L15" s="526">
        <v>7226.3500000000031</v>
      </c>
      <c r="M15" s="526">
        <v>42488.239999999932</v>
      </c>
    </row>
    <row r="16" spans="1:17" s="508" customFormat="1" ht="15" customHeight="1" x14ac:dyDescent="0.15">
      <c r="A16" s="453">
        <v>0</v>
      </c>
      <c r="B16" s="453">
        <v>0</v>
      </c>
      <c r="C16" s="510">
        <v>0</v>
      </c>
      <c r="D16" s="527">
        <v>0</v>
      </c>
      <c r="E16" s="527">
        <v>0</v>
      </c>
      <c r="F16" s="440">
        <v>29.619999999999997</v>
      </c>
      <c r="G16" s="440">
        <v>29.619999999999997</v>
      </c>
      <c r="H16" s="512">
        <v>29.619999999999997</v>
      </c>
      <c r="I16" s="513">
        <v>0</v>
      </c>
      <c r="J16" s="510">
        <v>0</v>
      </c>
      <c r="K16" s="514">
        <v>0</v>
      </c>
      <c r="L16" s="514">
        <v>0</v>
      </c>
      <c r="M16" s="514">
        <v>0</v>
      </c>
    </row>
    <row r="17" spans="1:13" s="508" customFormat="1" ht="15" customHeight="1" x14ac:dyDescent="0.15">
      <c r="A17" s="523">
        <v>0</v>
      </c>
      <c r="B17" s="523" t="s">
        <v>230</v>
      </c>
      <c r="C17" s="396">
        <v>579159</v>
      </c>
      <c r="D17" s="524">
        <v>64.214279671040174</v>
      </c>
      <c r="E17" s="524">
        <v>6.7179082866708439</v>
      </c>
      <c r="F17" s="515">
        <v>371902.77999999956</v>
      </c>
      <c r="G17" s="517">
        <v>200103.81999999989</v>
      </c>
      <c r="H17" s="518">
        <v>199433.4199999999</v>
      </c>
      <c r="I17" s="399">
        <v>670.4</v>
      </c>
      <c r="J17" s="396">
        <v>171798.95999999967</v>
      </c>
      <c r="K17" s="526">
        <v>63502.029999999984</v>
      </c>
      <c r="L17" s="526">
        <v>18036.120000000003</v>
      </c>
      <c r="M17" s="526">
        <v>90260.809999999692</v>
      </c>
    </row>
    <row r="18" spans="1:13" s="508" customFormat="1" ht="15" customHeight="1" x14ac:dyDescent="0.15">
      <c r="A18" s="453">
        <v>0</v>
      </c>
      <c r="B18" s="453">
        <v>0</v>
      </c>
      <c r="C18" s="510">
        <v>0</v>
      </c>
      <c r="D18" s="527">
        <v>0</v>
      </c>
      <c r="E18" s="527">
        <v>0</v>
      </c>
      <c r="F18" s="440">
        <v>192.81</v>
      </c>
      <c r="G18" s="440">
        <v>192.81</v>
      </c>
      <c r="H18" s="512">
        <v>192.81</v>
      </c>
      <c r="I18" s="513">
        <v>0</v>
      </c>
      <c r="J18" s="510">
        <v>0</v>
      </c>
      <c r="K18" s="514">
        <v>0</v>
      </c>
      <c r="L18" s="514">
        <v>0</v>
      </c>
      <c r="M18" s="514">
        <v>0</v>
      </c>
    </row>
    <row r="19" spans="1:13" s="508" customFormat="1" ht="15" customHeight="1" x14ac:dyDescent="0.15">
      <c r="A19" s="523">
        <v>0</v>
      </c>
      <c r="B19" s="523" t="s">
        <v>610</v>
      </c>
      <c r="C19" s="396">
        <v>1061870</v>
      </c>
      <c r="D19" s="524">
        <v>76.162099880399651</v>
      </c>
      <c r="E19" s="524">
        <v>14.608812215261787</v>
      </c>
      <c r="F19" s="515">
        <v>808742.48999999976</v>
      </c>
      <c r="G19" s="517">
        <v>468498.71000000014</v>
      </c>
      <c r="H19" s="518">
        <v>465011.53000000014</v>
      </c>
      <c r="I19" s="399">
        <v>3487.1800000000003</v>
      </c>
      <c r="J19" s="396">
        <v>340243.77999999956</v>
      </c>
      <c r="K19" s="526">
        <v>118429.69999999998</v>
      </c>
      <c r="L19" s="526">
        <v>33503.659999999989</v>
      </c>
      <c r="M19" s="526">
        <v>188310.41999999955</v>
      </c>
    </row>
    <row r="20" spans="1:13" s="508" customFormat="1" ht="15" customHeight="1" x14ac:dyDescent="0.15">
      <c r="A20" s="453">
        <v>0</v>
      </c>
      <c r="B20" s="453">
        <v>0</v>
      </c>
      <c r="C20" s="510">
        <v>0</v>
      </c>
      <c r="D20" s="527">
        <v>0</v>
      </c>
      <c r="E20" s="527">
        <v>0</v>
      </c>
      <c r="F20" s="440">
        <v>0</v>
      </c>
      <c r="G20" s="521">
        <v>0</v>
      </c>
      <c r="H20" s="522">
        <v>0</v>
      </c>
      <c r="I20" s="513">
        <v>0</v>
      </c>
      <c r="J20" s="510">
        <v>0</v>
      </c>
      <c r="K20" s="514">
        <v>0</v>
      </c>
      <c r="L20" s="514">
        <v>0</v>
      </c>
      <c r="M20" s="514">
        <v>0</v>
      </c>
    </row>
    <row r="21" spans="1:13" s="508" customFormat="1" ht="15" customHeight="1" x14ac:dyDescent="0.15">
      <c r="A21" s="523">
        <v>0</v>
      </c>
      <c r="B21" s="523" t="s">
        <v>613</v>
      </c>
      <c r="C21" s="396">
        <v>344589</v>
      </c>
      <c r="D21" s="524">
        <v>83.007890559478113</v>
      </c>
      <c r="E21" s="524">
        <v>5.1668449957827187</v>
      </c>
      <c r="F21" s="515">
        <v>286036.06000000006</v>
      </c>
      <c r="G21" s="517">
        <v>187950.1500000002</v>
      </c>
      <c r="H21" s="518">
        <v>187835.4300000002</v>
      </c>
      <c r="I21" s="399">
        <v>114.72</v>
      </c>
      <c r="J21" s="396">
        <v>98085.909999999829</v>
      </c>
      <c r="K21" s="526">
        <v>25458.650000000009</v>
      </c>
      <c r="L21" s="526">
        <v>9997.99</v>
      </c>
      <c r="M21" s="526">
        <v>62629.269999999829</v>
      </c>
    </row>
    <row r="22" spans="1:13" s="508" customFormat="1" ht="15" customHeight="1" x14ac:dyDescent="0.15">
      <c r="A22" s="453">
        <v>0</v>
      </c>
      <c r="B22" s="453">
        <v>0</v>
      </c>
      <c r="C22" s="510">
        <v>0</v>
      </c>
      <c r="D22" s="527">
        <v>0</v>
      </c>
      <c r="E22" s="527">
        <v>0</v>
      </c>
      <c r="F22" s="440">
        <v>0</v>
      </c>
      <c r="G22" s="521">
        <v>0</v>
      </c>
      <c r="H22" s="522">
        <v>0</v>
      </c>
      <c r="I22" s="513">
        <v>0</v>
      </c>
      <c r="J22" s="510">
        <v>0</v>
      </c>
      <c r="K22" s="514">
        <v>0</v>
      </c>
      <c r="L22" s="514">
        <v>0</v>
      </c>
      <c r="M22" s="514">
        <v>0</v>
      </c>
    </row>
    <row r="23" spans="1:13" s="508" customFormat="1" ht="15" customHeight="1" x14ac:dyDescent="0.15">
      <c r="A23" s="523">
        <v>0</v>
      </c>
      <c r="B23" s="523" t="s">
        <v>614</v>
      </c>
      <c r="C23" s="396">
        <v>462607</v>
      </c>
      <c r="D23" s="524">
        <v>70.423616590323974</v>
      </c>
      <c r="E23" s="524">
        <v>5.8848469206161447</v>
      </c>
      <c r="F23" s="515">
        <v>325784.58</v>
      </c>
      <c r="G23" s="517">
        <v>169082.6</v>
      </c>
      <c r="H23" s="518">
        <v>168573.41</v>
      </c>
      <c r="I23" s="399">
        <v>509.19</v>
      </c>
      <c r="J23" s="396">
        <v>156701.98000000001</v>
      </c>
      <c r="K23" s="526">
        <v>0</v>
      </c>
      <c r="L23" s="526">
        <v>16508.72</v>
      </c>
      <c r="M23" s="526">
        <v>140193.26</v>
      </c>
    </row>
    <row r="24" spans="1:13" s="508" customFormat="1" ht="15" customHeight="1" x14ac:dyDescent="0.15">
      <c r="A24" s="453">
        <v>0</v>
      </c>
      <c r="B24" s="453">
        <v>0</v>
      </c>
      <c r="C24" s="510">
        <v>0</v>
      </c>
      <c r="D24" s="527">
        <v>0</v>
      </c>
      <c r="E24" s="527">
        <v>0</v>
      </c>
      <c r="F24" s="440">
        <v>0</v>
      </c>
      <c r="G24" s="521">
        <v>0</v>
      </c>
      <c r="H24" s="522">
        <v>0</v>
      </c>
      <c r="I24" s="513">
        <v>0</v>
      </c>
      <c r="J24" s="510">
        <v>0</v>
      </c>
      <c r="K24" s="514">
        <v>0</v>
      </c>
      <c r="L24" s="514">
        <v>0</v>
      </c>
      <c r="M24" s="514">
        <v>0</v>
      </c>
    </row>
    <row r="25" spans="1:13" s="508" customFormat="1" ht="15" customHeight="1" x14ac:dyDescent="0.15">
      <c r="A25" s="523">
        <v>0</v>
      </c>
      <c r="B25" s="523" t="s">
        <v>616</v>
      </c>
      <c r="C25" s="396">
        <v>1069053</v>
      </c>
      <c r="D25" s="524">
        <v>71.940011393261088</v>
      </c>
      <c r="E25" s="524">
        <v>13.892307402761853</v>
      </c>
      <c r="F25" s="515">
        <v>769076.84999999951</v>
      </c>
      <c r="G25" s="517">
        <v>430466.66000000003</v>
      </c>
      <c r="H25" s="518">
        <v>428862.45</v>
      </c>
      <c r="I25" s="399">
        <v>1604.21</v>
      </c>
      <c r="J25" s="396">
        <v>338610.18999999948</v>
      </c>
      <c r="K25" s="526">
        <v>108128.1</v>
      </c>
      <c r="L25" s="526">
        <v>34115.589999999989</v>
      </c>
      <c r="M25" s="526">
        <v>196366.49999999948</v>
      </c>
    </row>
    <row r="26" spans="1:13" s="508" customFormat="1" ht="15" customHeight="1" x14ac:dyDescent="0.15">
      <c r="A26" s="453">
        <v>0</v>
      </c>
      <c r="B26" s="453">
        <v>0</v>
      </c>
      <c r="C26" s="510">
        <v>0</v>
      </c>
      <c r="D26" s="527">
        <v>0</v>
      </c>
      <c r="E26" s="527">
        <v>0</v>
      </c>
      <c r="F26" s="440">
        <v>20.64</v>
      </c>
      <c r="G26" s="440">
        <v>20.64</v>
      </c>
      <c r="H26" s="512">
        <v>20.64</v>
      </c>
      <c r="I26" s="513">
        <v>0</v>
      </c>
      <c r="J26" s="510">
        <v>0</v>
      </c>
      <c r="K26" s="514">
        <v>0</v>
      </c>
      <c r="L26" s="514">
        <v>0</v>
      </c>
      <c r="M26" s="514">
        <v>0</v>
      </c>
    </row>
    <row r="27" spans="1:13" s="508" customFormat="1" ht="15" customHeight="1" x14ac:dyDescent="0.15">
      <c r="A27" s="523">
        <v>0</v>
      </c>
      <c r="B27" s="523" t="s">
        <v>617</v>
      </c>
      <c r="C27" s="396">
        <v>369716</v>
      </c>
      <c r="D27" s="524">
        <v>68.222300360276421</v>
      </c>
      <c r="E27" s="524">
        <v>4.5561629760893716</v>
      </c>
      <c r="F27" s="515">
        <v>252228.75999999957</v>
      </c>
      <c r="G27" s="517">
        <v>100503.45999999999</v>
      </c>
      <c r="H27" s="518">
        <v>99115.31</v>
      </c>
      <c r="I27" s="399">
        <v>1388.15</v>
      </c>
      <c r="J27" s="396">
        <v>151725.29999999958</v>
      </c>
      <c r="K27" s="526">
        <v>32665.340000000004</v>
      </c>
      <c r="L27" s="526">
        <v>16097.93</v>
      </c>
      <c r="M27" s="526">
        <v>102962.02999999956</v>
      </c>
    </row>
    <row r="28" spans="1:13" s="508" customFormat="1" ht="15" customHeight="1" x14ac:dyDescent="0.15">
      <c r="A28" s="453">
        <v>0</v>
      </c>
      <c r="B28" s="453">
        <v>0</v>
      </c>
      <c r="C28" s="510">
        <v>0</v>
      </c>
      <c r="D28" s="527">
        <v>0</v>
      </c>
      <c r="E28" s="527">
        <v>0</v>
      </c>
      <c r="F28" s="440">
        <v>0</v>
      </c>
      <c r="G28" s="521">
        <v>0</v>
      </c>
      <c r="H28" s="522">
        <v>0</v>
      </c>
      <c r="I28" s="513">
        <v>0</v>
      </c>
      <c r="J28" s="510">
        <v>0</v>
      </c>
      <c r="K28" s="514">
        <v>0</v>
      </c>
      <c r="L28" s="514">
        <v>0</v>
      </c>
      <c r="M28" s="514">
        <v>0</v>
      </c>
    </row>
    <row r="29" spans="1:13" s="508" customFormat="1" ht="15" customHeight="1" x14ac:dyDescent="0.15">
      <c r="A29" s="523">
        <v>0</v>
      </c>
      <c r="B29" s="523" t="s">
        <v>558</v>
      </c>
      <c r="C29" s="396">
        <v>481116</v>
      </c>
      <c r="D29" s="524">
        <v>83.500602765237446</v>
      </c>
      <c r="E29" s="524">
        <v>7.2567816601094641</v>
      </c>
      <c r="F29" s="515">
        <v>401734.75999999978</v>
      </c>
      <c r="G29" s="517">
        <v>231654.32000000012</v>
      </c>
      <c r="H29" s="518">
        <v>231590.32000000012</v>
      </c>
      <c r="I29" s="399">
        <v>64</v>
      </c>
      <c r="J29" s="396">
        <v>170080.43999999962</v>
      </c>
      <c r="K29" s="526">
        <v>48387.270000000004</v>
      </c>
      <c r="L29" s="526">
        <v>36461.589999999989</v>
      </c>
      <c r="M29" s="526">
        <v>85231.579999999638</v>
      </c>
    </row>
    <row r="30" spans="1:13" s="508" customFormat="1" ht="15" customHeight="1" x14ac:dyDescent="0.15">
      <c r="A30" s="453">
        <v>0</v>
      </c>
      <c r="B30" s="453">
        <v>0</v>
      </c>
      <c r="C30" s="510">
        <v>0</v>
      </c>
      <c r="D30" s="527">
        <v>0</v>
      </c>
      <c r="E30" s="527">
        <v>0</v>
      </c>
      <c r="F30" s="440">
        <v>0</v>
      </c>
      <c r="G30" s="521">
        <v>0</v>
      </c>
      <c r="H30" s="522">
        <v>0</v>
      </c>
      <c r="I30" s="513">
        <v>0</v>
      </c>
      <c r="J30" s="510">
        <v>0</v>
      </c>
      <c r="K30" s="514">
        <v>0</v>
      </c>
      <c r="L30" s="514">
        <v>0</v>
      </c>
      <c r="M30" s="514">
        <v>0</v>
      </c>
    </row>
    <row r="31" spans="1:13" s="508" customFormat="1" ht="15" customHeight="1" x14ac:dyDescent="0.15">
      <c r="A31" s="523">
        <v>0</v>
      </c>
      <c r="B31" s="523" t="s">
        <v>618</v>
      </c>
      <c r="C31" s="396">
        <v>1083162</v>
      </c>
      <c r="D31" s="524">
        <v>63.663849913493976</v>
      </c>
      <c r="E31" s="524">
        <v>12.45635449248666</v>
      </c>
      <c r="F31" s="515">
        <v>689582.62999999966</v>
      </c>
      <c r="G31" s="517">
        <v>415569.56999999983</v>
      </c>
      <c r="H31" s="518">
        <v>414753.91999999981</v>
      </c>
      <c r="I31" s="399">
        <v>815.65000000000009</v>
      </c>
      <c r="J31" s="396">
        <v>274013.05999999982</v>
      </c>
      <c r="K31" s="526">
        <v>45162.89</v>
      </c>
      <c r="L31" s="526">
        <v>47105.96</v>
      </c>
      <c r="M31" s="526">
        <v>181744.20999999985</v>
      </c>
    </row>
    <row r="32" spans="1:13" s="508" customFormat="1" ht="15" customHeight="1" x14ac:dyDescent="0.15">
      <c r="A32" s="453">
        <v>0</v>
      </c>
      <c r="B32" s="453">
        <v>0</v>
      </c>
      <c r="C32" s="510">
        <v>0</v>
      </c>
      <c r="D32" s="527">
        <v>0</v>
      </c>
      <c r="E32" s="527">
        <v>0</v>
      </c>
      <c r="F32" s="440">
        <v>0</v>
      </c>
      <c r="G32" s="521">
        <v>0</v>
      </c>
      <c r="H32" s="522">
        <v>0</v>
      </c>
      <c r="I32" s="513">
        <v>0</v>
      </c>
      <c r="J32" s="510">
        <v>0</v>
      </c>
      <c r="K32" s="514">
        <v>0</v>
      </c>
      <c r="L32" s="514">
        <v>0</v>
      </c>
      <c r="M32" s="514">
        <v>0</v>
      </c>
    </row>
    <row r="33" spans="1:13" s="508" customFormat="1" ht="15" customHeight="1" x14ac:dyDescent="0.15">
      <c r="A33" s="523">
        <v>0</v>
      </c>
      <c r="B33" s="523" t="s">
        <v>619</v>
      </c>
      <c r="C33" s="396">
        <v>599747</v>
      </c>
      <c r="D33" s="524">
        <v>65.168867872619629</v>
      </c>
      <c r="E33" s="524">
        <v>7.0601333900716305</v>
      </c>
      <c r="F33" s="515">
        <v>390848.33</v>
      </c>
      <c r="G33" s="517">
        <v>182754.47000000018</v>
      </c>
      <c r="H33" s="518">
        <v>180091.39000000019</v>
      </c>
      <c r="I33" s="399">
        <v>2663.08</v>
      </c>
      <c r="J33" s="396">
        <v>208093.85999999984</v>
      </c>
      <c r="K33" s="526">
        <v>32006.600000000009</v>
      </c>
      <c r="L33" s="526">
        <v>25358.989999999994</v>
      </c>
      <c r="M33" s="526">
        <v>150728.26999999984</v>
      </c>
    </row>
    <row r="34" spans="1:13" s="508" customFormat="1" ht="15" customHeight="1" x14ac:dyDescent="0.15">
      <c r="A34" s="453">
        <v>0</v>
      </c>
      <c r="B34" s="453">
        <v>0</v>
      </c>
      <c r="C34" s="440">
        <v>500305</v>
      </c>
      <c r="D34" s="527">
        <v>0</v>
      </c>
      <c r="E34" s="527">
        <v>0</v>
      </c>
      <c r="F34" s="440">
        <v>0</v>
      </c>
      <c r="G34" s="521">
        <v>0</v>
      </c>
      <c r="H34" s="522">
        <v>0</v>
      </c>
      <c r="I34" s="513">
        <v>0</v>
      </c>
      <c r="J34" s="510">
        <v>0</v>
      </c>
      <c r="K34" s="514">
        <v>0</v>
      </c>
      <c r="L34" s="514">
        <v>0</v>
      </c>
      <c r="M34" s="514">
        <v>0</v>
      </c>
    </row>
    <row r="35" spans="1:13" s="508" customFormat="1" ht="15" customHeight="1" x14ac:dyDescent="0.15">
      <c r="A35" s="528">
        <v>0</v>
      </c>
      <c r="B35" s="528" t="s">
        <v>537</v>
      </c>
      <c r="C35" s="368">
        <v>850039</v>
      </c>
      <c r="D35" s="527">
        <v>48.646519926572743</v>
      </c>
      <c r="E35" s="527">
        <v>3.0732244380040719</v>
      </c>
      <c r="F35" s="368">
        <v>170133.41999999993</v>
      </c>
      <c r="G35" s="529">
        <v>110045.5</v>
      </c>
      <c r="H35" s="530">
        <v>105565.75</v>
      </c>
      <c r="I35" s="365">
        <v>4479.75</v>
      </c>
      <c r="J35" s="368">
        <v>60087.919999999925</v>
      </c>
      <c r="K35" s="531">
        <v>2170.5000000000005</v>
      </c>
      <c r="L35" s="531">
        <v>18595.349999999988</v>
      </c>
      <c r="M35" s="531">
        <v>39322.069999999942</v>
      </c>
    </row>
    <row r="36" spans="1:13" s="508" customFormat="1" ht="15" customHeight="1" x14ac:dyDescent="0.15">
      <c r="A36" s="453">
        <v>0</v>
      </c>
      <c r="B36" s="453" t="s">
        <v>572</v>
      </c>
      <c r="C36" s="440">
        <v>9484</v>
      </c>
      <c r="D36" s="532" t="s">
        <v>628</v>
      </c>
      <c r="E36" s="532" t="s">
        <v>628</v>
      </c>
      <c r="F36" s="533" t="s">
        <v>628</v>
      </c>
      <c r="G36" s="534" t="s">
        <v>628</v>
      </c>
      <c r="H36" s="535" t="s">
        <v>628</v>
      </c>
      <c r="I36" s="474" t="s">
        <v>628</v>
      </c>
      <c r="J36" s="534" t="s">
        <v>628</v>
      </c>
      <c r="K36" s="536" t="s">
        <v>628</v>
      </c>
      <c r="L36" s="536" t="s">
        <v>628</v>
      </c>
      <c r="M36" s="536" t="s">
        <v>628</v>
      </c>
    </row>
    <row r="37" spans="1:13" s="508" customFormat="1" ht="15" customHeight="1" x14ac:dyDescent="0.15">
      <c r="A37" s="453">
        <v>0</v>
      </c>
      <c r="B37" s="453" t="s">
        <v>436</v>
      </c>
      <c r="C37" s="440">
        <v>25057</v>
      </c>
      <c r="D37" s="532" t="s">
        <v>628</v>
      </c>
      <c r="E37" s="532" t="s">
        <v>628</v>
      </c>
      <c r="F37" s="534" t="s">
        <v>628</v>
      </c>
      <c r="G37" s="534" t="s">
        <v>628</v>
      </c>
      <c r="H37" s="535" t="s">
        <v>628</v>
      </c>
      <c r="I37" s="474" t="s">
        <v>628</v>
      </c>
      <c r="J37" s="534" t="s">
        <v>628</v>
      </c>
      <c r="K37" s="536" t="s">
        <v>628</v>
      </c>
      <c r="L37" s="536" t="s">
        <v>628</v>
      </c>
      <c r="M37" s="536" t="s">
        <v>628</v>
      </c>
    </row>
    <row r="38" spans="1:13" s="508" customFormat="1" ht="15" customHeight="1" x14ac:dyDescent="0.15">
      <c r="A38" s="453">
        <v>0</v>
      </c>
      <c r="B38" s="453" t="s">
        <v>620</v>
      </c>
      <c r="C38" s="440">
        <v>148990</v>
      </c>
      <c r="D38" s="532" t="s">
        <v>628</v>
      </c>
      <c r="E38" s="532" t="s">
        <v>628</v>
      </c>
      <c r="F38" s="534" t="s">
        <v>628</v>
      </c>
      <c r="G38" s="534" t="s">
        <v>628</v>
      </c>
      <c r="H38" s="535" t="s">
        <v>628</v>
      </c>
      <c r="I38" s="474" t="s">
        <v>628</v>
      </c>
      <c r="J38" s="534" t="s">
        <v>628</v>
      </c>
      <c r="K38" s="536" t="s">
        <v>628</v>
      </c>
      <c r="L38" s="536" t="s">
        <v>628</v>
      </c>
      <c r="M38" s="536" t="s">
        <v>628</v>
      </c>
    </row>
    <row r="39" spans="1:13" s="508" customFormat="1" ht="15" customHeight="1" x14ac:dyDescent="0.15">
      <c r="A39" s="350">
        <v>0</v>
      </c>
      <c r="B39" s="350" t="s">
        <v>382</v>
      </c>
      <c r="C39" s="537">
        <v>316774</v>
      </c>
      <c r="D39" s="538" t="s">
        <v>628</v>
      </c>
      <c r="E39" s="538" t="s">
        <v>628</v>
      </c>
      <c r="F39" s="539" t="s">
        <v>628</v>
      </c>
      <c r="G39" s="539" t="s">
        <v>628</v>
      </c>
      <c r="H39" s="540" t="s">
        <v>628</v>
      </c>
      <c r="I39" s="541" t="s">
        <v>628</v>
      </c>
      <c r="J39" s="539" t="s">
        <v>628</v>
      </c>
      <c r="K39" s="542" t="s">
        <v>628</v>
      </c>
      <c r="L39" s="542" t="s">
        <v>628</v>
      </c>
      <c r="M39" s="542" t="s">
        <v>628</v>
      </c>
    </row>
    <row r="40" spans="1:13" s="508" customFormat="1" x14ac:dyDescent="0.15">
      <c r="A40" s="353" t="s">
        <v>476</v>
      </c>
      <c r="B40" s="301" t="s">
        <v>1095</v>
      </c>
      <c r="C40" s="301"/>
      <c r="D40" s="298"/>
      <c r="E40" s="298"/>
      <c r="F40" s="301"/>
      <c r="G40" s="301"/>
      <c r="H40" s="301"/>
      <c r="I40" s="301"/>
      <c r="J40" s="301"/>
      <c r="K40" s="301"/>
      <c r="L40" s="301"/>
      <c r="M40" s="301"/>
    </row>
    <row r="41" spans="1:13" s="508" customFormat="1" x14ac:dyDescent="0.15">
      <c r="A41" s="454" t="s">
        <v>2</v>
      </c>
      <c r="B41" s="301" t="s">
        <v>23</v>
      </c>
      <c r="C41" s="301"/>
      <c r="D41" s="298"/>
      <c r="E41" s="298"/>
      <c r="F41" s="301"/>
      <c r="G41" s="301"/>
      <c r="H41" s="301"/>
      <c r="I41" s="301"/>
      <c r="J41" s="301"/>
      <c r="K41" s="301"/>
      <c r="L41" s="301"/>
      <c r="M41" s="301"/>
    </row>
    <row r="42" spans="1:13" s="508" customFormat="1" x14ac:dyDescent="0.15">
      <c r="A42" s="454" t="s">
        <v>33</v>
      </c>
      <c r="B42" s="301" t="s">
        <v>622</v>
      </c>
      <c r="C42" s="301"/>
      <c r="D42" s="298"/>
      <c r="E42" s="298"/>
      <c r="F42" s="301"/>
      <c r="G42" s="301"/>
      <c r="H42" s="301"/>
      <c r="I42" s="301"/>
      <c r="J42" s="301"/>
      <c r="K42" s="301"/>
      <c r="L42" s="301"/>
      <c r="M42" s="301"/>
    </row>
    <row r="43" spans="1:13" s="508" customFormat="1" x14ac:dyDescent="0.15">
      <c r="A43" s="454" t="s">
        <v>36</v>
      </c>
      <c r="B43" s="301" t="s">
        <v>624</v>
      </c>
      <c r="C43" s="301"/>
      <c r="D43" s="298"/>
      <c r="E43" s="298"/>
      <c r="F43" s="301"/>
      <c r="G43" s="301"/>
      <c r="H43" s="301"/>
      <c r="I43" s="301"/>
      <c r="J43" s="301"/>
      <c r="K43" s="301"/>
      <c r="L43" s="301"/>
      <c r="M43" s="301"/>
    </row>
    <row r="44" spans="1:13" s="508" customFormat="1" x14ac:dyDescent="0.15">
      <c r="A44" s="454" t="s">
        <v>43</v>
      </c>
      <c r="B44" s="301" t="s">
        <v>327</v>
      </c>
      <c r="C44" s="301"/>
      <c r="D44" s="298"/>
      <c r="E44" s="298"/>
      <c r="F44" s="301"/>
      <c r="G44" s="301"/>
      <c r="H44" s="301"/>
      <c r="I44" s="301"/>
      <c r="J44" s="301"/>
      <c r="K44" s="301"/>
      <c r="L44" s="301"/>
      <c r="M44" s="301"/>
    </row>
    <row r="45" spans="1:13" ht="13.5" x14ac:dyDescent="0.15">
      <c r="C45" s="35"/>
      <c r="D45" s="36"/>
      <c r="E45" s="36"/>
      <c r="F45" s="36"/>
      <c r="G45" s="36"/>
      <c r="H45" s="36"/>
      <c r="I45" s="36"/>
    </row>
    <row r="46" spans="1:13" ht="13.5" x14ac:dyDescent="0.15">
      <c r="C46" s="36"/>
      <c r="D46" s="36"/>
      <c r="E46" s="36"/>
      <c r="F46" s="36"/>
      <c r="G46" s="36"/>
      <c r="H46" s="36"/>
      <c r="I46" s="36"/>
    </row>
  </sheetData>
  <mergeCells count="16">
    <mergeCell ref="O3:Q12"/>
    <mergeCell ref="G3:I3"/>
    <mergeCell ref="J3:M3"/>
    <mergeCell ref="A7:B7"/>
    <mergeCell ref="A3:B5"/>
    <mergeCell ref="C3:C5"/>
    <mergeCell ref="D3:D4"/>
    <mergeCell ref="E3:E4"/>
    <mergeCell ref="F3:F5"/>
    <mergeCell ref="G4:G5"/>
    <mergeCell ref="H4:H5"/>
    <mergeCell ref="I4:I5"/>
    <mergeCell ref="J4:J5"/>
    <mergeCell ref="K4:K5"/>
    <mergeCell ref="L4:L5"/>
    <mergeCell ref="M4:M5"/>
  </mergeCells>
  <phoneticPr fontId="4"/>
  <pageMargins left="0.78740157480314965" right="0.78740157480314965" top="0.59055118110236227" bottom="0.59055118110236227" header="0.39370078740157483" footer="0.39370078740157483"/>
  <pageSetup paperSize="9" scale="85" firstPageNumber="2" orientation="landscape"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view="pageBreakPreview" zoomScale="90" zoomScaleNormal="90" zoomScaleSheetLayoutView="90" workbookViewId="0"/>
  </sheetViews>
  <sheetFormatPr defaultRowHeight="12" x14ac:dyDescent="0.15"/>
  <cols>
    <col min="1" max="1" width="4.5" style="39" customWidth="1"/>
    <col min="2" max="2" width="8" style="39" customWidth="1"/>
    <col min="3" max="3" width="4.125" style="39" customWidth="1"/>
    <col min="4" max="4" width="12.25" style="39" bestFit="1" customWidth="1"/>
    <col min="5" max="5" width="7.375" style="39" customWidth="1"/>
    <col min="6" max="12" width="11.375" style="39" customWidth="1"/>
    <col min="13" max="13" width="3.125" style="39" customWidth="1"/>
    <col min="14" max="14" width="3.625" style="39" customWidth="1"/>
    <col min="15" max="15" width="41.625" style="39" customWidth="1"/>
    <col min="16" max="16" width="4.125" style="39" customWidth="1"/>
    <col min="17" max="17" width="9" style="39" customWidth="1"/>
    <col min="18" max="16384" width="9" style="39"/>
  </cols>
  <sheetData>
    <row r="1" spans="1:16" ht="12.75" customHeight="1" x14ac:dyDescent="0.15">
      <c r="A1" s="39" t="s">
        <v>635</v>
      </c>
    </row>
    <row r="2" spans="1:16" s="547" customFormat="1" ht="13.5" customHeight="1" thickBot="1" x14ac:dyDescent="0.2">
      <c r="A2" s="543" t="s">
        <v>601</v>
      </c>
      <c r="B2" s="544"/>
      <c r="C2" s="544"/>
      <c r="D2" s="544"/>
      <c r="E2" s="544"/>
      <c r="F2" s="544"/>
      <c r="G2" s="544"/>
      <c r="H2" s="544"/>
      <c r="I2" s="544"/>
      <c r="J2" s="544"/>
      <c r="K2" s="544"/>
      <c r="L2" s="545" t="s">
        <v>370</v>
      </c>
      <c r="M2" s="546"/>
    </row>
    <row r="3" spans="1:16" s="547" customFormat="1" ht="13.5" customHeight="1" x14ac:dyDescent="0.15">
      <c r="A3" s="1577" t="s">
        <v>364</v>
      </c>
      <c r="B3" s="1577"/>
      <c r="C3" s="1578"/>
      <c r="D3" s="1583" t="s">
        <v>642</v>
      </c>
      <c r="E3" s="1586" t="s">
        <v>643</v>
      </c>
      <c r="F3" s="1570" t="s">
        <v>630</v>
      </c>
      <c r="G3" s="1571">
        <v>0</v>
      </c>
      <c r="H3" s="1572">
        <v>0</v>
      </c>
      <c r="I3" s="1570" t="s">
        <v>71</v>
      </c>
      <c r="J3" s="1571">
        <v>0</v>
      </c>
      <c r="K3" s="1571">
        <v>0</v>
      </c>
      <c r="L3" s="1571">
        <v>0</v>
      </c>
      <c r="M3" s="548"/>
      <c r="N3" s="548"/>
      <c r="O3" s="549"/>
      <c r="P3" s="550"/>
    </row>
    <row r="4" spans="1:16" s="547" customFormat="1" ht="9.75" customHeight="1" x14ac:dyDescent="0.15">
      <c r="A4" s="1579"/>
      <c r="B4" s="1579"/>
      <c r="C4" s="1580"/>
      <c r="D4" s="1584"/>
      <c r="E4" s="1587"/>
      <c r="F4" s="1589" t="s">
        <v>267</v>
      </c>
      <c r="G4" s="1590" t="s">
        <v>315</v>
      </c>
      <c r="H4" s="1590" t="s">
        <v>646</v>
      </c>
      <c r="I4" s="1593" t="s">
        <v>267</v>
      </c>
      <c r="J4" s="1589" t="s">
        <v>548</v>
      </c>
      <c r="K4" s="1590" t="s">
        <v>647</v>
      </c>
      <c r="L4" s="1596" t="s">
        <v>526</v>
      </c>
      <c r="M4" s="548"/>
      <c r="N4" s="548"/>
      <c r="O4" s="549"/>
      <c r="P4" s="551"/>
    </row>
    <row r="5" spans="1:16" s="547" customFormat="1" ht="9.75" customHeight="1" x14ac:dyDescent="0.15">
      <c r="A5" s="1579"/>
      <c r="B5" s="1579"/>
      <c r="C5" s="1580"/>
      <c r="D5" s="1584"/>
      <c r="E5" s="1587"/>
      <c r="F5" s="1584">
        <v>0</v>
      </c>
      <c r="G5" s="1587">
        <v>0</v>
      </c>
      <c r="H5" s="1591">
        <v>0</v>
      </c>
      <c r="I5" s="1594">
        <v>0</v>
      </c>
      <c r="J5" s="1584"/>
      <c r="K5" s="1591">
        <v>0</v>
      </c>
      <c r="L5" s="1597">
        <v>0</v>
      </c>
      <c r="M5" s="548"/>
      <c r="N5" s="548"/>
      <c r="O5" s="549"/>
      <c r="P5" s="551"/>
    </row>
    <row r="6" spans="1:16" s="547" customFormat="1" ht="9.75" customHeight="1" x14ac:dyDescent="0.15">
      <c r="A6" s="1581"/>
      <c r="B6" s="1581"/>
      <c r="C6" s="1582"/>
      <c r="D6" s="1585"/>
      <c r="E6" s="1588"/>
      <c r="F6" s="1585">
        <v>0</v>
      </c>
      <c r="G6" s="1588">
        <v>0</v>
      </c>
      <c r="H6" s="1592">
        <v>0</v>
      </c>
      <c r="I6" s="1595">
        <v>0</v>
      </c>
      <c r="J6" s="1585"/>
      <c r="K6" s="1592">
        <v>0</v>
      </c>
      <c r="L6" s="1598">
        <v>0</v>
      </c>
      <c r="M6" s="548"/>
      <c r="N6" s="548"/>
      <c r="O6" s="549"/>
      <c r="P6" s="550"/>
    </row>
    <row r="7" spans="1:16" s="547" customFormat="1" ht="12.75" customHeight="1" x14ac:dyDescent="0.15">
      <c r="A7" s="552"/>
      <c r="B7" s="552"/>
      <c r="C7" s="553"/>
      <c r="D7" s="554">
        <v>59.164999999999999</v>
      </c>
      <c r="E7" s="555"/>
      <c r="F7" s="554">
        <v>59.164999999999999</v>
      </c>
      <c r="G7" s="556">
        <v>59.164999999999999</v>
      </c>
      <c r="H7" s="554">
        <v>0</v>
      </c>
      <c r="I7" s="554">
        <v>0</v>
      </c>
      <c r="J7" s="556">
        <v>0</v>
      </c>
      <c r="K7" s="556">
        <v>0</v>
      </c>
      <c r="L7" s="557">
        <v>0</v>
      </c>
      <c r="M7" s="549"/>
      <c r="N7" s="558" t="s">
        <v>476</v>
      </c>
      <c r="O7" s="1600" t="s">
        <v>543</v>
      </c>
    </row>
    <row r="8" spans="1:16" s="547" customFormat="1" ht="12.75" customHeight="1" x14ac:dyDescent="0.15">
      <c r="A8" s="552"/>
      <c r="B8" s="552"/>
      <c r="C8" s="559" t="s">
        <v>640</v>
      </c>
      <c r="D8" s="560">
        <v>416421.26</v>
      </c>
      <c r="E8" s="561">
        <v>52.5</v>
      </c>
      <c r="F8" s="560">
        <v>209754.77699999997</v>
      </c>
      <c r="G8" s="562">
        <v>209169.101</v>
      </c>
      <c r="H8" s="560">
        <v>585.67599999999993</v>
      </c>
      <c r="I8" s="560">
        <v>206666.48300000001</v>
      </c>
      <c r="J8" s="563">
        <v>46866.697</v>
      </c>
      <c r="K8" s="563">
        <v>35304.983</v>
      </c>
      <c r="L8" s="564">
        <v>124494.803</v>
      </c>
      <c r="M8" s="548"/>
      <c r="N8" s="565"/>
      <c r="O8" s="1601"/>
    </row>
    <row r="9" spans="1:16" s="547" customFormat="1" ht="12.75" customHeight="1" x14ac:dyDescent="0.15">
      <c r="A9" s="552" t="s">
        <v>1096</v>
      </c>
      <c r="B9" s="566"/>
      <c r="C9" s="567"/>
      <c r="D9" s="554">
        <v>16.858999999999998</v>
      </c>
      <c r="E9" s="555"/>
      <c r="F9" s="554">
        <v>16.858999999999998</v>
      </c>
      <c r="G9" s="556">
        <v>16.858999999999998</v>
      </c>
      <c r="H9" s="554">
        <v>0</v>
      </c>
      <c r="I9" s="554">
        <v>0</v>
      </c>
      <c r="J9" s="568">
        <v>0</v>
      </c>
      <c r="K9" s="568">
        <v>0</v>
      </c>
      <c r="L9" s="569">
        <v>0</v>
      </c>
      <c r="M9" s="548"/>
      <c r="N9" s="565"/>
      <c r="O9" s="1602"/>
    </row>
    <row r="10" spans="1:16" s="547" customFormat="1" ht="12.75" customHeight="1" x14ac:dyDescent="0.15">
      <c r="A10" s="1573">
        <v>38443</v>
      </c>
      <c r="B10" s="1574">
        <v>0</v>
      </c>
      <c r="C10" s="559" t="s">
        <v>641</v>
      </c>
      <c r="D10" s="560">
        <v>376564.75099999993</v>
      </c>
      <c r="E10" s="561">
        <v>47.5</v>
      </c>
      <c r="F10" s="560">
        <v>214398.52399999998</v>
      </c>
      <c r="G10" s="562">
        <v>213201.73699999999</v>
      </c>
      <c r="H10" s="560">
        <v>1196.787</v>
      </c>
      <c r="I10" s="560">
        <v>162166.22699999998</v>
      </c>
      <c r="J10" s="563">
        <v>49915.277999999998</v>
      </c>
      <c r="K10" s="563">
        <v>19139.608</v>
      </c>
      <c r="L10" s="564">
        <v>93111.341</v>
      </c>
      <c r="M10" s="548"/>
      <c r="N10" s="558" t="s">
        <v>2</v>
      </c>
      <c r="O10" s="1600" t="s">
        <v>427</v>
      </c>
    </row>
    <row r="11" spans="1:16" s="547" customFormat="1" ht="12.75" customHeight="1" x14ac:dyDescent="0.15">
      <c r="A11" s="1575" t="s">
        <v>638</v>
      </c>
      <c r="B11" s="1576">
        <v>0</v>
      </c>
      <c r="C11" s="567"/>
      <c r="D11" s="554">
        <v>76.024000000000001</v>
      </c>
      <c r="E11" s="555"/>
      <c r="F11" s="554">
        <v>76.024000000000001</v>
      </c>
      <c r="G11" s="556">
        <v>76.024000000000001</v>
      </c>
      <c r="H11" s="554">
        <v>0</v>
      </c>
      <c r="I11" s="554">
        <v>0</v>
      </c>
      <c r="J11" s="556">
        <v>0</v>
      </c>
      <c r="K11" s="556">
        <v>0</v>
      </c>
      <c r="L11" s="557">
        <v>0</v>
      </c>
      <c r="M11" s="548"/>
      <c r="N11" s="565"/>
      <c r="O11" s="1603"/>
    </row>
    <row r="12" spans="1:16" s="547" customFormat="1" ht="12.75" customHeight="1" x14ac:dyDescent="0.15">
      <c r="A12" s="570"/>
      <c r="B12" s="570"/>
      <c r="C12" s="571" t="s">
        <v>267</v>
      </c>
      <c r="D12" s="572">
        <v>792986.01099999994</v>
      </c>
      <c r="E12" s="573">
        <v>100</v>
      </c>
      <c r="F12" s="572">
        <v>424153.30100000004</v>
      </c>
      <c r="G12" s="574">
        <v>422370.83800000005</v>
      </c>
      <c r="H12" s="572">
        <v>1782.4630000000002</v>
      </c>
      <c r="I12" s="572">
        <v>368832.70999999996</v>
      </c>
      <c r="J12" s="574">
        <v>96781.975000000006</v>
      </c>
      <c r="K12" s="574">
        <v>54444.591</v>
      </c>
      <c r="L12" s="575">
        <v>217606.144</v>
      </c>
      <c r="M12" s="548"/>
      <c r="N12" s="565"/>
      <c r="O12" s="1603"/>
    </row>
    <row r="13" spans="1:16" s="547" customFormat="1" ht="12.75" customHeight="1" x14ac:dyDescent="0.15">
      <c r="A13" s="552"/>
      <c r="B13" s="552"/>
      <c r="C13" s="567"/>
      <c r="D13" s="554">
        <v>57.518000000000001</v>
      </c>
      <c r="E13" s="555"/>
      <c r="F13" s="554">
        <v>57.518000000000001</v>
      </c>
      <c r="G13" s="556">
        <v>57.518000000000001</v>
      </c>
      <c r="H13" s="554">
        <v>0</v>
      </c>
      <c r="I13" s="554">
        <v>0</v>
      </c>
      <c r="J13" s="556">
        <v>0</v>
      </c>
      <c r="K13" s="556">
        <v>0</v>
      </c>
      <c r="L13" s="557">
        <v>0</v>
      </c>
      <c r="M13" s="548"/>
      <c r="N13" s="558" t="s">
        <v>33</v>
      </c>
      <c r="O13" s="565" t="s">
        <v>649</v>
      </c>
    </row>
    <row r="14" spans="1:16" s="547" customFormat="1" ht="12.75" customHeight="1" x14ac:dyDescent="0.15">
      <c r="A14" s="552"/>
      <c r="B14" s="552"/>
      <c r="C14" s="559" t="s">
        <v>640</v>
      </c>
      <c r="D14" s="560">
        <v>420158.94223900005</v>
      </c>
      <c r="E14" s="561">
        <v>52.4</v>
      </c>
      <c r="F14" s="560">
        <v>212375.72123900003</v>
      </c>
      <c r="G14" s="562">
        <v>211750.79300000001</v>
      </c>
      <c r="H14" s="560">
        <v>624.92823900000008</v>
      </c>
      <c r="I14" s="560">
        <v>207783.22100000002</v>
      </c>
      <c r="J14" s="563">
        <v>47233.955000000002</v>
      </c>
      <c r="K14" s="563">
        <v>33099.536</v>
      </c>
      <c r="L14" s="564">
        <v>127449.73000000003</v>
      </c>
      <c r="M14" s="548"/>
      <c r="N14" s="576" t="s">
        <v>36</v>
      </c>
      <c r="O14" s="1604" t="s">
        <v>327</v>
      </c>
    </row>
    <row r="15" spans="1:16" s="547" customFormat="1" ht="12.75" customHeight="1" x14ac:dyDescent="0.15">
      <c r="A15" s="552" t="s">
        <v>1097</v>
      </c>
      <c r="B15" s="552"/>
      <c r="C15" s="567"/>
      <c r="D15" s="554">
        <v>16.07</v>
      </c>
      <c r="E15" s="555"/>
      <c r="F15" s="554">
        <v>16.07</v>
      </c>
      <c r="G15" s="556">
        <v>16.07</v>
      </c>
      <c r="H15" s="554">
        <v>0</v>
      </c>
      <c r="I15" s="554">
        <v>0</v>
      </c>
      <c r="J15" s="568">
        <v>0</v>
      </c>
      <c r="K15" s="568">
        <v>0</v>
      </c>
      <c r="L15" s="569">
        <v>0</v>
      </c>
      <c r="M15" s="548"/>
      <c r="N15" s="577"/>
      <c r="O15" s="1605"/>
    </row>
    <row r="16" spans="1:16" s="547" customFormat="1" ht="12.75" customHeight="1" x14ac:dyDescent="0.15">
      <c r="A16" s="1573">
        <v>38443</v>
      </c>
      <c r="B16" s="1574">
        <v>0</v>
      </c>
      <c r="C16" s="559" t="s">
        <v>641</v>
      </c>
      <c r="D16" s="560">
        <v>381250.97512049996</v>
      </c>
      <c r="E16" s="561">
        <v>47.6</v>
      </c>
      <c r="F16" s="560">
        <v>217222.45312049999</v>
      </c>
      <c r="G16" s="562">
        <v>216048.815</v>
      </c>
      <c r="H16" s="560">
        <v>1173.6381204999998</v>
      </c>
      <c r="I16" s="560">
        <v>164028.522</v>
      </c>
      <c r="J16" s="563">
        <v>50607.627999999997</v>
      </c>
      <c r="K16" s="563">
        <v>19144.246999999999</v>
      </c>
      <c r="L16" s="564">
        <v>94276.647000000012</v>
      </c>
      <c r="M16" s="548"/>
      <c r="N16" s="578"/>
      <c r="O16" s="1518"/>
    </row>
    <row r="17" spans="1:15" s="547" customFormat="1" ht="12.75" customHeight="1" x14ac:dyDescent="0.15">
      <c r="A17" s="1575" t="s">
        <v>638</v>
      </c>
      <c r="B17" s="1576">
        <v>0</v>
      </c>
      <c r="C17" s="567"/>
      <c r="D17" s="554">
        <v>73.588000000000008</v>
      </c>
      <c r="E17" s="555"/>
      <c r="F17" s="554">
        <v>73.588000000000008</v>
      </c>
      <c r="G17" s="556">
        <v>73.588000000000008</v>
      </c>
      <c r="H17" s="554">
        <v>0</v>
      </c>
      <c r="I17" s="554">
        <v>0</v>
      </c>
      <c r="J17" s="556">
        <v>0</v>
      </c>
      <c r="K17" s="556">
        <v>0</v>
      </c>
      <c r="L17" s="557">
        <v>0</v>
      </c>
      <c r="M17" s="548"/>
      <c r="N17" s="579" t="s">
        <v>43</v>
      </c>
      <c r="O17" s="1604" t="s">
        <v>650</v>
      </c>
    </row>
    <row r="18" spans="1:15" s="547" customFormat="1" ht="12.75" customHeight="1" x14ac:dyDescent="0.15">
      <c r="A18" s="570"/>
      <c r="B18" s="570"/>
      <c r="C18" s="571" t="s">
        <v>267</v>
      </c>
      <c r="D18" s="572">
        <v>801409.91735949996</v>
      </c>
      <c r="E18" s="573">
        <v>100</v>
      </c>
      <c r="F18" s="572">
        <v>429598.1743595</v>
      </c>
      <c r="G18" s="574">
        <v>427799.60799999995</v>
      </c>
      <c r="H18" s="572">
        <v>1798.5663594999996</v>
      </c>
      <c r="I18" s="572">
        <v>371811.74300000002</v>
      </c>
      <c r="J18" s="574">
        <v>97841.582999999999</v>
      </c>
      <c r="K18" s="574">
        <v>52243.782999999996</v>
      </c>
      <c r="L18" s="575">
        <v>221726.37700000004</v>
      </c>
      <c r="M18" s="548"/>
      <c r="N18" s="577"/>
      <c r="O18" s="1605"/>
    </row>
    <row r="19" spans="1:15" s="547" customFormat="1" ht="12.75" customHeight="1" x14ac:dyDescent="0.15">
      <c r="A19" s="552"/>
      <c r="B19" s="552"/>
      <c r="C19" s="567"/>
      <c r="D19" s="554">
        <v>63.939</v>
      </c>
      <c r="E19" s="555"/>
      <c r="F19" s="554">
        <v>63.939</v>
      </c>
      <c r="G19" s="556">
        <v>63.939</v>
      </c>
      <c r="H19" s="554">
        <v>0</v>
      </c>
      <c r="I19" s="554">
        <v>0</v>
      </c>
      <c r="J19" s="556">
        <v>0</v>
      </c>
      <c r="K19" s="556">
        <v>0</v>
      </c>
      <c r="L19" s="557">
        <v>0</v>
      </c>
      <c r="M19" s="548"/>
    </row>
    <row r="20" spans="1:15" s="547" customFormat="1" ht="12.75" customHeight="1" x14ac:dyDescent="0.15">
      <c r="A20" s="552"/>
      <c r="B20" s="552"/>
      <c r="C20" s="559" t="s">
        <v>640</v>
      </c>
      <c r="D20" s="560">
        <v>427643.57923899998</v>
      </c>
      <c r="E20" s="561">
        <v>52.5</v>
      </c>
      <c r="F20" s="560">
        <v>218634.00223900002</v>
      </c>
      <c r="G20" s="562">
        <v>218009.07400000002</v>
      </c>
      <c r="H20" s="560">
        <v>624.92823900000008</v>
      </c>
      <c r="I20" s="560">
        <v>209009.57699999999</v>
      </c>
      <c r="J20" s="563">
        <v>47463.800999999999</v>
      </c>
      <c r="K20" s="563">
        <v>33593.85</v>
      </c>
      <c r="L20" s="564">
        <v>127951.92600000001</v>
      </c>
      <c r="M20" s="548"/>
      <c r="N20" s="580"/>
    </row>
    <row r="21" spans="1:15" s="547" customFormat="1" ht="12.75" customHeight="1" x14ac:dyDescent="0.15">
      <c r="A21" s="552" t="s">
        <v>1098</v>
      </c>
      <c r="B21" s="552"/>
      <c r="C21" s="567"/>
      <c r="D21" s="554">
        <v>19.14</v>
      </c>
      <c r="E21" s="555"/>
      <c r="F21" s="554">
        <v>19.14</v>
      </c>
      <c r="G21" s="556">
        <v>19.14</v>
      </c>
      <c r="H21" s="554">
        <v>0</v>
      </c>
      <c r="I21" s="554">
        <v>0</v>
      </c>
      <c r="J21" s="568">
        <v>0</v>
      </c>
      <c r="K21" s="568">
        <v>0</v>
      </c>
      <c r="L21" s="569">
        <v>0</v>
      </c>
      <c r="M21" s="548"/>
    </row>
    <row r="22" spans="1:15" s="547" customFormat="1" ht="12.75" customHeight="1" x14ac:dyDescent="0.15">
      <c r="A22" s="1573">
        <v>38443</v>
      </c>
      <c r="B22" s="1574">
        <v>0</v>
      </c>
      <c r="C22" s="559" t="s">
        <v>641</v>
      </c>
      <c r="D22" s="560">
        <v>387089.27912049997</v>
      </c>
      <c r="E22" s="561">
        <v>47.5</v>
      </c>
      <c r="F22" s="560">
        <v>221371.3141205</v>
      </c>
      <c r="G22" s="562">
        <v>220197.67599999998</v>
      </c>
      <c r="H22" s="560">
        <v>1173.6381204999998</v>
      </c>
      <c r="I22" s="560">
        <v>165717.965</v>
      </c>
      <c r="J22" s="563">
        <v>51470.574999999997</v>
      </c>
      <c r="K22" s="563">
        <v>19364.353999999999</v>
      </c>
      <c r="L22" s="564">
        <v>94883.035999999993</v>
      </c>
      <c r="M22" s="548"/>
    </row>
    <row r="23" spans="1:15" s="547" customFormat="1" ht="12.75" customHeight="1" x14ac:dyDescent="0.15">
      <c r="A23" s="1575" t="s">
        <v>638</v>
      </c>
      <c r="B23" s="1576">
        <v>0</v>
      </c>
      <c r="C23" s="567"/>
      <c r="D23" s="554">
        <v>83.079000000000008</v>
      </c>
      <c r="E23" s="555"/>
      <c r="F23" s="554">
        <v>83.079000000000008</v>
      </c>
      <c r="G23" s="556">
        <v>83.079000000000008</v>
      </c>
      <c r="H23" s="554">
        <v>0</v>
      </c>
      <c r="I23" s="554">
        <v>0</v>
      </c>
      <c r="J23" s="556">
        <v>0</v>
      </c>
      <c r="K23" s="556">
        <v>0</v>
      </c>
      <c r="L23" s="557">
        <v>0</v>
      </c>
      <c r="M23" s="548"/>
    </row>
    <row r="24" spans="1:15" s="547" customFormat="1" ht="12.75" customHeight="1" x14ac:dyDescent="0.15">
      <c r="A24" s="570"/>
      <c r="B24" s="570"/>
      <c r="C24" s="571" t="s">
        <v>267</v>
      </c>
      <c r="D24" s="572">
        <v>814732.85835950007</v>
      </c>
      <c r="E24" s="573">
        <v>100</v>
      </c>
      <c r="F24" s="572">
        <v>440005.31635950005</v>
      </c>
      <c r="G24" s="574">
        <v>438206.75</v>
      </c>
      <c r="H24" s="572">
        <v>1798.5663594999996</v>
      </c>
      <c r="I24" s="572">
        <v>374727.54200000002</v>
      </c>
      <c r="J24" s="574">
        <v>98934.375999999989</v>
      </c>
      <c r="K24" s="574">
        <v>52958.203999999998</v>
      </c>
      <c r="L24" s="575">
        <v>222834.962</v>
      </c>
      <c r="M24" s="548"/>
    </row>
    <row r="25" spans="1:15" s="547" customFormat="1" ht="12.75" customHeight="1" x14ac:dyDescent="0.15">
      <c r="A25" s="552"/>
      <c r="B25" s="552"/>
      <c r="C25" s="567"/>
      <c r="D25" s="554">
        <v>66.12299999999999</v>
      </c>
      <c r="E25" s="555"/>
      <c r="F25" s="554">
        <v>66.12299999999999</v>
      </c>
      <c r="G25" s="556">
        <v>66.12299999999999</v>
      </c>
      <c r="H25" s="556">
        <v>0</v>
      </c>
      <c r="I25" s="554">
        <v>0</v>
      </c>
      <c r="J25" s="556">
        <v>0</v>
      </c>
      <c r="K25" s="556">
        <v>0</v>
      </c>
      <c r="L25" s="557">
        <v>0</v>
      </c>
      <c r="M25" s="548"/>
    </row>
    <row r="26" spans="1:15" s="547" customFormat="1" ht="12.75" customHeight="1" x14ac:dyDescent="0.15">
      <c r="A26" s="552"/>
      <c r="B26" s="552"/>
      <c r="C26" s="559" t="s">
        <v>640</v>
      </c>
      <c r="D26" s="560">
        <v>429634.31423900003</v>
      </c>
      <c r="E26" s="561">
        <v>52.4</v>
      </c>
      <c r="F26" s="560">
        <v>218967.56123900003</v>
      </c>
      <c r="G26" s="562">
        <v>218342.633</v>
      </c>
      <c r="H26" s="562">
        <v>624.92823900000008</v>
      </c>
      <c r="I26" s="560">
        <v>210666.753</v>
      </c>
      <c r="J26" s="563">
        <v>47853.451000000001</v>
      </c>
      <c r="K26" s="563">
        <v>34067.78</v>
      </c>
      <c r="L26" s="564">
        <v>128745.52200000001</v>
      </c>
      <c r="M26" s="548"/>
    </row>
    <row r="27" spans="1:15" s="547" customFormat="1" ht="12.75" customHeight="1" x14ac:dyDescent="0.15">
      <c r="A27" s="552" t="s">
        <v>1099</v>
      </c>
      <c r="B27" s="552"/>
      <c r="C27" s="567"/>
      <c r="D27" s="554">
        <v>18.824999999999999</v>
      </c>
      <c r="E27" s="555"/>
      <c r="F27" s="554">
        <v>18.824999999999999</v>
      </c>
      <c r="G27" s="556">
        <v>18.824999999999999</v>
      </c>
      <c r="H27" s="556">
        <v>0</v>
      </c>
      <c r="I27" s="554">
        <v>0</v>
      </c>
      <c r="J27" s="568">
        <v>0</v>
      </c>
      <c r="K27" s="568">
        <v>0</v>
      </c>
      <c r="L27" s="569">
        <v>0</v>
      </c>
      <c r="M27" s="548"/>
    </row>
    <row r="28" spans="1:15" s="547" customFormat="1" ht="12.75" customHeight="1" x14ac:dyDescent="0.15">
      <c r="A28" s="1573">
        <v>38443</v>
      </c>
      <c r="B28" s="1574">
        <v>0</v>
      </c>
      <c r="C28" s="559" t="s">
        <v>641</v>
      </c>
      <c r="D28" s="560">
        <v>390348.71912050003</v>
      </c>
      <c r="E28" s="561">
        <v>47.6</v>
      </c>
      <c r="F28" s="560">
        <v>222854.1211205</v>
      </c>
      <c r="G28" s="562">
        <v>221680.48299999998</v>
      </c>
      <c r="H28" s="562">
        <v>1173.6381204999998</v>
      </c>
      <c r="I28" s="560">
        <v>167494.598</v>
      </c>
      <c r="J28" s="563">
        <v>52214.752</v>
      </c>
      <c r="K28" s="563">
        <v>19582.863000000001</v>
      </c>
      <c r="L28" s="564">
        <v>95696.982999999993</v>
      </c>
      <c r="M28" s="548"/>
    </row>
    <row r="29" spans="1:15" s="547" customFormat="1" ht="12.75" customHeight="1" x14ac:dyDescent="0.15">
      <c r="A29" s="1575" t="s">
        <v>638</v>
      </c>
      <c r="B29" s="1576">
        <v>0</v>
      </c>
      <c r="C29" s="567"/>
      <c r="D29" s="554">
        <v>84.947999999999993</v>
      </c>
      <c r="E29" s="555"/>
      <c r="F29" s="554">
        <v>84.947999999999993</v>
      </c>
      <c r="G29" s="556">
        <v>84.947999999999993</v>
      </c>
      <c r="H29" s="556">
        <v>0</v>
      </c>
      <c r="I29" s="554">
        <v>0</v>
      </c>
      <c r="J29" s="556">
        <v>0</v>
      </c>
      <c r="K29" s="556">
        <v>0</v>
      </c>
      <c r="L29" s="557">
        <v>0</v>
      </c>
      <c r="M29" s="548"/>
      <c r="N29" s="548"/>
      <c r="O29" s="549"/>
    </row>
    <row r="30" spans="1:15" s="547" customFormat="1" ht="12.75" customHeight="1" x14ac:dyDescent="0.15">
      <c r="A30" s="552"/>
      <c r="B30" s="570"/>
      <c r="C30" s="571" t="s">
        <v>267</v>
      </c>
      <c r="D30" s="572">
        <v>819983.03335950011</v>
      </c>
      <c r="E30" s="573">
        <v>100</v>
      </c>
      <c r="F30" s="572">
        <v>441821.68235950003</v>
      </c>
      <c r="G30" s="574">
        <v>440023.11599999998</v>
      </c>
      <c r="H30" s="574">
        <v>1798.5663594999996</v>
      </c>
      <c r="I30" s="572">
        <v>378161.35100000002</v>
      </c>
      <c r="J30" s="574">
        <v>100068.20300000001</v>
      </c>
      <c r="K30" s="574">
        <v>53650.642999999996</v>
      </c>
      <c r="L30" s="575">
        <v>224442.505</v>
      </c>
      <c r="M30" s="548"/>
      <c r="N30" s="548"/>
      <c r="O30" s="549"/>
    </row>
    <row r="31" spans="1:15" s="547" customFormat="1" ht="12.75" customHeight="1" x14ac:dyDescent="0.15">
      <c r="A31" s="552"/>
      <c r="B31" s="553"/>
      <c r="C31" s="567"/>
      <c r="D31" s="554">
        <v>1.7000000000000001E-2</v>
      </c>
      <c r="E31" s="555"/>
      <c r="F31" s="554">
        <v>1.7000000000000001E-2</v>
      </c>
      <c r="G31" s="556">
        <v>1.7000000000000001E-2</v>
      </c>
      <c r="H31" s="554">
        <v>0</v>
      </c>
      <c r="I31" s="554">
        <v>0</v>
      </c>
      <c r="J31" s="556">
        <v>0</v>
      </c>
      <c r="K31" s="556">
        <v>0</v>
      </c>
      <c r="L31" s="557">
        <v>0</v>
      </c>
      <c r="M31" s="548"/>
      <c r="N31" s="548"/>
      <c r="O31" s="549"/>
    </row>
    <row r="32" spans="1:15" s="547" customFormat="1" ht="12.75" customHeight="1" x14ac:dyDescent="0.15">
      <c r="A32" s="552" t="s">
        <v>635</v>
      </c>
      <c r="B32" s="553"/>
      <c r="C32" s="559" t="s">
        <v>640</v>
      </c>
      <c r="D32" s="560">
        <v>178198.27385500001</v>
      </c>
      <c r="E32" s="561">
        <v>32.4</v>
      </c>
      <c r="F32" s="560">
        <v>136369.20585500001</v>
      </c>
      <c r="G32" s="562">
        <v>135809.783</v>
      </c>
      <c r="H32" s="560">
        <v>559.42285500000003</v>
      </c>
      <c r="I32" s="560">
        <v>41829.067999999999</v>
      </c>
      <c r="J32" s="563">
        <v>21036.309000000001</v>
      </c>
      <c r="K32" s="563">
        <v>2769.7660000000001</v>
      </c>
      <c r="L32" s="564">
        <v>18022.992999999999</v>
      </c>
      <c r="M32" s="548"/>
      <c r="N32" s="548"/>
      <c r="O32" s="549"/>
    </row>
    <row r="33" spans="1:15" s="547" customFormat="1" ht="12.75" customHeight="1" x14ac:dyDescent="0.15">
      <c r="A33" s="552" t="s">
        <v>635</v>
      </c>
      <c r="B33" s="1584" t="s">
        <v>135</v>
      </c>
      <c r="C33" s="567"/>
      <c r="D33" s="554">
        <v>0.435</v>
      </c>
      <c r="E33" s="555"/>
      <c r="F33" s="554">
        <v>0.435</v>
      </c>
      <c r="G33" s="556">
        <v>0.435</v>
      </c>
      <c r="H33" s="554">
        <v>0</v>
      </c>
      <c r="I33" s="554">
        <v>0</v>
      </c>
      <c r="J33" s="568">
        <v>0</v>
      </c>
      <c r="K33" s="568">
        <v>0</v>
      </c>
      <c r="L33" s="569">
        <v>0</v>
      </c>
      <c r="M33" s="548"/>
      <c r="N33" s="548"/>
      <c r="O33" s="549"/>
    </row>
    <row r="34" spans="1:15" s="547" customFormat="1" ht="12.75" customHeight="1" x14ac:dyDescent="0.15">
      <c r="A34" s="552" t="s">
        <v>635</v>
      </c>
      <c r="B34" s="1599">
        <v>0</v>
      </c>
      <c r="C34" s="559" t="s">
        <v>641</v>
      </c>
      <c r="D34" s="560">
        <v>371664.8521205</v>
      </c>
      <c r="E34" s="561">
        <v>67.599999999999994</v>
      </c>
      <c r="F34" s="560">
        <v>210561.4121205</v>
      </c>
      <c r="G34" s="562">
        <v>209389.78899999999</v>
      </c>
      <c r="H34" s="560">
        <v>1171.6231204999997</v>
      </c>
      <c r="I34" s="560">
        <v>161103.44</v>
      </c>
      <c r="J34" s="563">
        <v>52010.502</v>
      </c>
      <c r="K34" s="563">
        <v>18469.989000000001</v>
      </c>
      <c r="L34" s="564">
        <v>90622.948999999993</v>
      </c>
      <c r="M34" s="548"/>
      <c r="N34" s="548"/>
      <c r="O34" s="549"/>
    </row>
    <row r="35" spans="1:15" s="547" customFormat="1" ht="12.75" customHeight="1" x14ac:dyDescent="0.15">
      <c r="A35" s="552" t="s">
        <v>635</v>
      </c>
      <c r="B35" s="553"/>
      <c r="C35" s="567"/>
      <c r="D35" s="554">
        <v>0.45200000000000001</v>
      </c>
      <c r="E35" s="555"/>
      <c r="F35" s="554">
        <v>0.45200000000000001</v>
      </c>
      <c r="G35" s="556">
        <v>0.45200000000000001</v>
      </c>
      <c r="H35" s="554">
        <v>0</v>
      </c>
      <c r="I35" s="554">
        <v>0</v>
      </c>
      <c r="J35" s="556">
        <v>0</v>
      </c>
      <c r="K35" s="556">
        <v>0</v>
      </c>
      <c r="L35" s="557">
        <v>0</v>
      </c>
      <c r="M35" s="548"/>
      <c r="N35" s="548"/>
      <c r="O35" s="549"/>
    </row>
    <row r="36" spans="1:15" s="547" customFormat="1" ht="12.75" customHeight="1" x14ac:dyDescent="0.15">
      <c r="A36" s="552"/>
      <c r="B36" s="581"/>
      <c r="C36" s="571" t="s">
        <v>267</v>
      </c>
      <c r="D36" s="572">
        <v>549863.12597549998</v>
      </c>
      <c r="E36" s="573">
        <v>100</v>
      </c>
      <c r="F36" s="572">
        <v>346930.6179755</v>
      </c>
      <c r="G36" s="574">
        <v>345199.57199999999</v>
      </c>
      <c r="H36" s="572">
        <v>1731.0459754999997</v>
      </c>
      <c r="I36" s="572">
        <v>202932.508</v>
      </c>
      <c r="J36" s="574">
        <v>73046.811000000002</v>
      </c>
      <c r="K36" s="574">
        <v>21239.755000000001</v>
      </c>
      <c r="L36" s="575">
        <v>108645.942</v>
      </c>
      <c r="M36" s="548"/>
      <c r="N36" s="548"/>
      <c r="O36" s="549"/>
    </row>
    <row r="37" spans="1:15" s="547" customFormat="1" ht="12.75" customHeight="1" x14ac:dyDescent="0.15">
      <c r="A37" s="552"/>
      <c r="B37" s="553"/>
      <c r="C37" s="567"/>
      <c r="D37" s="554">
        <v>66.105999999999995</v>
      </c>
      <c r="E37" s="555"/>
      <c r="F37" s="554">
        <v>66.105999999999995</v>
      </c>
      <c r="G37" s="556">
        <v>66.105999999999995</v>
      </c>
      <c r="H37" s="554">
        <v>0</v>
      </c>
      <c r="I37" s="554">
        <v>0</v>
      </c>
      <c r="J37" s="556">
        <v>0</v>
      </c>
      <c r="K37" s="556">
        <v>0</v>
      </c>
      <c r="L37" s="557">
        <v>0</v>
      </c>
      <c r="M37" s="548"/>
      <c r="N37" s="548"/>
      <c r="O37" s="549"/>
    </row>
    <row r="38" spans="1:15" s="547" customFormat="1" ht="12.75" customHeight="1" x14ac:dyDescent="0.15">
      <c r="A38" s="552"/>
      <c r="B38" s="553"/>
      <c r="C38" s="559" t="s">
        <v>640</v>
      </c>
      <c r="D38" s="560">
        <v>251407.70638400002</v>
      </c>
      <c r="E38" s="561">
        <v>93.1</v>
      </c>
      <c r="F38" s="560">
        <v>82570.021384000007</v>
      </c>
      <c r="G38" s="562">
        <v>82504.516000000003</v>
      </c>
      <c r="H38" s="560">
        <v>65.505383999999992</v>
      </c>
      <c r="I38" s="560">
        <v>168837.685</v>
      </c>
      <c r="J38" s="563">
        <v>26817.142</v>
      </c>
      <c r="K38" s="563">
        <v>31298.013999999999</v>
      </c>
      <c r="L38" s="564">
        <v>110722.52900000001</v>
      </c>
      <c r="M38" s="548"/>
      <c r="N38" s="548"/>
      <c r="O38" s="549"/>
    </row>
    <row r="39" spans="1:15" s="547" customFormat="1" ht="12.75" customHeight="1" x14ac:dyDescent="0.15">
      <c r="A39" s="552"/>
      <c r="B39" s="1584" t="s">
        <v>440</v>
      </c>
      <c r="C39" s="567"/>
      <c r="D39" s="554">
        <v>18.39</v>
      </c>
      <c r="E39" s="555"/>
      <c r="F39" s="554">
        <v>18.39</v>
      </c>
      <c r="G39" s="556">
        <v>18.39</v>
      </c>
      <c r="H39" s="554">
        <v>0</v>
      </c>
      <c r="I39" s="554">
        <v>0</v>
      </c>
      <c r="J39" s="568">
        <v>0</v>
      </c>
      <c r="K39" s="568">
        <v>0</v>
      </c>
      <c r="L39" s="569">
        <v>0</v>
      </c>
      <c r="M39" s="548"/>
      <c r="N39" s="548"/>
      <c r="O39" s="549"/>
    </row>
    <row r="40" spans="1:15" s="547" customFormat="1" ht="12.75" customHeight="1" x14ac:dyDescent="0.15">
      <c r="A40" s="552"/>
      <c r="B40" s="1599">
        <v>0</v>
      </c>
      <c r="C40" s="559" t="s">
        <v>641</v>
      </c>
      <c r="D40" s="560">
        <v>18586.766</v>
      </c>
      <c r="E40" s="561">
        <v>6.9</v>
      </c>
      <c r="F40" s="560">
        <v>12195.607999999998</v>
      </c>
      <c r="G40" s="562">
        <v>12193.592999999999</v>
      </c>
      <c r="H40" s="560">
        <v>2.0150000000000001</v>
      </c>
      <c r="I40" s="560">
        <v>6391.1580000000004</v>
      </c>
      <c r="J40" s="563">
        <v>204.25</v>
      </c>
      <c r="K40" s="563">
        <v>1112.874</v>
      </c>
      <c r="L40" s="564">
        <v>5074.0340000000006</v>
      </c>
      <c r="M40" s="548"/>
      <c r="N40" s="548"/>
      <c r="O40" s="549"/>
    </row>
    <row r="41" spans="1:15" s="547" customFormat="1" ht="12.75" customHeight="1" x14ac:dyDescent="0.15">
      <c r="A41" s="552"/>
      <c r="B41" s="553"/>
      <c r="C41" s="567"/>
      <c r="D41" s="554">
        <v>84.495999999999995</v>
      </c>
      <c r="E41" s="555"/>
      <c r="F41" s="554">
        <v>84.495999999999995</v>
      </c>
      <c r="G41" s="556">
        <v>84.495999999999995</v>
      </c>
      <c r="H41" s="554">
        <v>0</v>
      </c>
      <c r="I41" s="554">
        <v>0</v>
      </c>
      <c r="J41" s="556">
        <v>0</v>
      </c>
      <c r="K41" s="556">
        <v>0</v>
      </c>
      <c r="L41" s="557">
        <v>0</v>
      </c>
      <c r="M41" s="548"/>
      <c r="N41" s="548"/>
      <c r="O41" s="549"/>
    </row>
    <row r="42" spans="1:15" s="547" customFormat="1" ht="12.75" customHeight="1" x14ac:dyDescent="0.15">
      <c r="A42" s="552"/>
      <c r="B42" s="581"/>
      <c r="C42" s="571" t="s">
        <v>267</v>
      </c>
      <c r="D42" s="572">
        <v>269994.47238399996</v>
      </c>
      <c r="E42" s="573">
        <v>100</v>
      </c>
      <c r="F42" s="572">
        <v>94765.629384</v>
      </c>
      <c r="G42" s="574">
        <v>94698.108999999997</v>
      </c>
      <c r="H42" s="572">
        <v>67.520383999999993</v>
      </c>
      <c r="I42" s="572">
        <v>175228.84299999999</v>
      </c>
      <c r="J42" s="574">
        <v>27021.392</v>
      </c>
      <c r="K42" s="574">
        <v>32410.887999999999</v>
      </c>
      <c r="L42" s="575">
        <v>115796.56300000001</v>
      </c>
      <c r="M42" s="548"/>
      <c r="N42" s="548"/>
      <c r="O42" s="549"/>
    </row>
    <row r="43" spans="1:15" s="547" customFormat="1" ht="12.75" customHeight="1" x14ac:dyDescent="0.15">
      <c r="A43" s="552"/>
      <c r="B43" s="553"/>
      <c r="C43" s="567"/>
      <c r="D43" s="554">
        <v>0</v>
      </c>
      <c r="E43" s="555"/>
      <c r="F43" s="554">
        <v>0</v>
      </c>
      <c r="G43" s="556">
        <v>0</v>
      </c>
      <c r="H43" s="554">
        <v>0</v>
      </c>
      <c r="I43" s="554">
        <v>0</v>
      </c>
      <c r="J43" s="556">
        <v>0</v>
      </c>
      <c r="K43" s="556">
        <v>0</v>
      </c>
      <c r="L43" s="557">
        <v>0</v>
      </c>
      <c r="M43" s="548"/>
      <c r="N43" s="548"/>
      <c r="O43" s="549"/>
    </row>
    <row r="44" spans="1:15" s="547" customFormat="1" ht="12.75" customHeight="1" x14ac:dyDescent="0.15">
      <c r="A44" s="552"/>
      <c r="B44" s="553"/>
      <c r="C44" s="559" t="s">
        <v>640</v>
      </c>
      <c r="D44" s="560">
        <v>4.8390000000000004</v>
      </c>
      <c r="E44" s="561">
        <v>62.9</v>
      </c>
      <c r="F44" s="560">
        <v>4.8390000000000004</v>
      </c>
      <c r="G44" s="562">
        <v>4.8390000000000004</v>
      </c>
      <c r="H44" s="560">
        <v>0</v>
      </c>
      <c r="I44" s="560">
        <v>0</v>
      </c>
      <c r="J44" s="563">
        <v>0</v>
      </c>
      <c r="K44" s="563">
        <v>0</v>
      </c>
      <c r="L44" s="564">
        <v>0</v>
      </c>
      <c r="M44" s="548"/>
      <c r="N44" s="548"/>
      <c r="O44" s="549"/>
    </row>
    <row r="45" spans="1:15" s="547" customFormat="1" ht="12.75" customHeight="1" x14ac:dyDescent="0.15">
      <c r="A45" s="552"/>
      <c r="B45" s="1584" t="s">
        <v>199</v>
      </c>
      <c r="C45" s="567"/>
      <c r="D45" s="582"/>
      <c r="E45" s="555"/>
      <c r="F45" s="554">
        <v>0</v>
      </c>
      <c r="G45" s="556">
        <v>0</v>
      </c>
      <c r="H45" s="554">
        <v>0</v>
      </c>
      <c r="I45" s="554">
        <v>0</v>
      </c>
      <c r="J45" s="568">
        <v>0</v>
      </c>
      <c r="K45" s="568">
        <v>0</v>
      </c>
      <c r="L45" s="569">
        <v>0</v>
      </c>
      <c r="M45" s="548"/>
      <c r="N45" s="548"/>
      <c r="O45" s="549"/>
    </row>
    <row r="46" spans="1:15" s="547" customFormat="1" ht="12.75" customHeight="1" x14ac:dyDescent="0.15">
      <c r="A46" s="552"/>
      <c r="B46" s="1599" t="s">
        <v>635</v>
      </c>
      <c r="C46" s="559" t="s">
        <v>641</v>
      </c>
      <c r="D46" s="560">
        <v>2.85</v>
      </c>
      <c r="E46" s="561">
        <v>37.1</v>
      </c>
      <c r="F46" s="560">
        <v>2.85</v>
      </c>
      <c r="G46" s="562">
        <v>2.85</v>
      </c>
      <c r="H46" s="560">
        <v>0</v>
      </c>
      <c r="I46" s="560">
        <v>0</v>
      </c>
      <c r="J46" s="563">
        <v>0</v>
      </c>
      <c r="K46" s="563">
        <v>0</v>
      </c>
      <c r="L46" s="564">
        <v>0</v>
      </c>
      <c r="M46" s="548"/>
      <c r="N46" s="548"/>
      <c r="O46" s="549"/>
    </row>
    <row r="47" spans="1:15" s="547" customFormat="1" ht="12.75" customHeight="1" x14ac:dyDescent="0.15">
      <c r="A47" s="552"/>
      <c r="B47" s="553"/>
      <c r="C47" s="567"/>
      <c r="D47" s="582"/>
      <c r="E47" s="555"/>
      <c r="F47" s="554">
        <v>0</v>
      </c>
      <c r="G47" s="556">
        <v>0</v>
      </c>
      <c r="H47" s="554">
        <v>0</v>
      </c>
      <c r="I47" s="554">
        <v>0</v>
      </c>
      <c r="J47" s="556">
        <v>0</v>
      </c>
      <c r="K47" s="556">
        <v>0</v>
      </c>
      <c r="L47" s="557">
        <v>0</v>
      </c>
      <c r="M47" s="548"/>
      <c r="N47" s="548"/>
      <c r="O47" s="549"/>
    </row>
    <row r="48" spans="1:15" s="547" customFormat="1" ht="12.75" customHeight="1" x14ac:dyDescent="0.15">
      <c r="A48" s="552"/>
      <c r="B48" s="581"/>
      <c r="C48" s="571" t="s">
        <v>267</v>
      </c>
      <c r="D48" s="572">
        <v>7.6890000000000001</v>
      </c>
      <c r="E48" s="573">
        <v>100</v>
      </c>
      <c r="F48" s="572">
        <v>7.6890000000000001</v>
      </c>
      <c r="G48" s="574">
        <v>7.6890000000000001</v>
      </c>
      <c r="H48" s="572">
        <v>0</v>
      </c>
      <c r="I48" s="572">
        <v>0</v>
      </c>
      <c r="J48" s="574">
        <v>0</v>
      </c>
      <c r="K48" s="574">
        <v>0</v>
      </c>
      <c r="L48" s="575">
        <v>0</v>
      </c>
      <c r="M48" s="548"/>
      <c r="N48" s="548"/>
      <c r="O48" s="549"/>
    </row>
    <row r="49" spans="1:16" s="547" customFormat="1" ht="12.75" customHeight="1" x14ac:dyDescent="0.15">
      <c r="A49" s="552"/>
      <c r="B49" s="553"/>
      <c r="C49" s="567"/>
      <c r="D49" s="554">
        <v>0</v>
      </c>
      <c r="E49" s="555"/>
      <c r="F49" s="554">
        <v>0</v>
      </c>
      <c r="G49" s="556">
        <v>0</v>
      </c>
      <c r="H49" s="554">
        <v>0</v>
      </c>
      <c r="I49" s="554">
        <v>0</v>
      </c>
      <c r="J49" s="556">
        <v>0</v>
      </c>
      <c r="K49" s="556">
        <v>0</v>
      </c>
      <c r="L49" s="557">
        <v>0</v>
      </c>
      <c r="M49" s="548"/>
      <c r="N49" s="548"/>
      <c r="O49" s="549"/>
    </row>
    <row r="50" spans="1:16" s="547" customFormat="1" ht="12.75" customHeight="1" x14ac:dyDescent="0.15">
      <c r="A50" s="552"/>
      <c r="B50" s="553"/>
      <c r="C50" s="559" t="s">
        <v>640</v>
      </c>
      <c r="D50" s="560">
        <v>23.495000000000001</v>
      </c>
      <c r="E50" s="561">
        <v>20</v>
      </c>
      <c r="F50" s="560">
        <v>23.495000000000001</v>
      </c>
      <c r="G50" s="562">
        <v>23.495000000000001</v>
      </c>
      <c r="H50" s="560">
        <v>0</v>
      </c>
      <c r="I50" s="560">
        <v>0</v>
      </c>
      <c r="J50" s="563">
        <v>0</v>
      </c>
      <c r="K50" s="563">
        <v>0</v>
      </c>
      <c r="L50" s="564">
        <v>0</v>
      </c>
      <c r="M50" s="548"/>
      <c r="N50" s="548"/>
      <c r="O50" s="549"/>
    </row>
    <row r="51" spans="1:16" s="547" customFormat="1" ht="12.75" customHeight="1" x14ac:dyDescent="0.15">
      <c r="A51" s="552"/>
      <c r="B51" s="567" t="s">
        <v>47</v>
      </c>
      <c r="C51" s="567"/>
      <c r="D51" s="582"/>
      <c r="E51" s="555"/>
      <c r="F51" s="554">
        <v>0</v>
      </c>
      <c r="G51" s="556">
        <v>0</v>
      </c>
      <c r="H51" s="554">
        <v>0</v>
      </c>
      <c r="I51" s="554">
        <v>0</v>
      </c>
      <c r="J51" s="568">
        <v>0</v>
      </c>
      <c r="K51" s="568">
        <v>0</v>
      </c>
      <c r="L51" s="569">
        <v>0</v>
      </c>
      <c r="M51" s="548"/>
      <c r="N51" s="548"/>
      <c r="O51" s="583"/>
    </row>
    <row r="52" spans="1:16" s="547" customFormat="1" ht="12.75" customHeight="1" x14ac:dyDescent="0.15">
      <c r="A52" s="552"/>
      <c r="B52" s="567" t="s">
        <v>203</v>
      </c>
      <c r="C52" s="559" t="s">
        <v>641</v>
      </c>
      <c r="D52" s="560">
        <v>94.251000000000005</v>
      </c>
      <c r="E52" s="561">
        <v>80</v>
      </c>
      <c r="F52" s="560">
        <v>94.251000000000005</v>
      </c>
      <c r="G52" s="562">
        <v>94.251000000000005</v>
      </c>
      <c r="H52" s="560">
        <v>0</v>
      </c>
      <c r="I52" s="560">
        <v>0</v>
      </c>
      <c r="J52" s="563">
        <v>0</v>
      </c>
      <c r="K52" s="563">
        <v>0</v>
      </c>
      <c r="L52" s="564">
        <v>0</v>
      </c>
      <c r="M52" s="548"/>
      <c r="N52" s="548"/>
      <c r="O52" s="583"/>
    </row>
    <row r="53" spans="1:16" s="547" customFormat="1" ht="12.75" customHeight="1" x14ac:dyDescent="0.15">
      <c r="A53" s="552"/>
      <c r="B53" s="553"/>
      <c r="C53" s="567"/>
      <c r="D53" s="582"/>
      <c r="E53" s="555"/>
      <c r="F53" s="554">
        <v>0</v>
      </c>
      <c r="G53" s="556">
        <v>0</v>
      </c>
      <c r="H53" s="554">
        <v>0</v>
      </c>
      <c r="I53" s="554">
        <v>0</v>
      </c>
      <c r="J53" s="556">
        <v>0</v>
      </c>
      <c r="K53" s="556">
        <v>0</v>
      </c>
      <c r="L53" s="557">
        <v>0</v>
      </c>
      <c r="M53" s="548"/>
      <c r="N53" s="548"/>
      <c r="O53" s="549"/>
    </row>
    <row r="54" spans="1:16" s="547" customFormat="1" ht="12.75" customHeight="1" x14ac:dyDescent="0.15">
      <c r="A54" s="552"/>
      <c r="B54" s="581"/>
      <c r="C54" s="571" t="s">
        <v>267</v>
      </c>
      <c r="D54" s="572">
        <v>117.74600000000001</v>
      </c>
      <c r="E54" s="573">
        <v>100</v>
      </c>
      <c r="F54" s="572">
        <v>117.74600000000001</v>
      </c>
      <c r="G54" s="572">
        <v>117.74600000000001</v>
      </c>
      <c r="H54" s="572">
        <v>0</v>
      </c>
      <c r="I54" s="572">
        <v>0</v>
      </c>
      <c r="J54" s="574">
        <v>0</v>
      </c>
      <c r="K54" s="574">
        <v>0</v>
      </c>
      <c r="L54" s="575">
        <v>0</v>
      </c>
      <c r="M54" s="548"/>
      <c r="N54" s="548"/>
      <c r="O54" s="549"/>
    </row>
    <row r="55" spans="1:16" s="547" customFormat="1" ht="12.75" customHeight="1" x14ac:dyDescent="0.15">
      <c r="A55" s="552"/>
      <c r="B55" s="584" t="s">
        <v>639</v>
      </c>
      <c r="C55" s="552"/>
      <c r="D55" s="554">
        <v>0</v>
      </c>
      <c r="E55" s="554">
        <v>0</v>
      </c>
      <c r="F55" s="554">
        <v>0</v>
      </c>
      <c r="G55" s="556">
        <v>0</v>
      </c>
      <c r="H55" s="554">
        <v>0</v>
      </c>
      <c r="I55" s="554">
        <v>0</v>
      </c>
      <c r="J55" s="556">
        <v>0</v>
      </c>
      <c r="K55" s="556">
        <v>0</v>
      </c>
      <c r="L55" s="557">
        <v>0</v>
      </c>
      <c r="M55" s="585"/>
      <c r="N55" s="583"/>
      <c r="O55" s="583"/>
      <c r="P55" s="549"/>
    </row>
    <row r="56" spans="1:16" s="547" customFormat="1" ht="12.75" customHeight="1" thickBot="1" x14ac:dyDescent="0.25">
      <c r="A56" s="544"/>
      <c r="B56" s="586" t="s">
        <v>621</v>
      </c>
      <c r="C56" s="544"/>
      <c r="D56" s="587">
        <v>148.1</v>
      </c>
      <c r="E56" s="587">
        <v>0</v>
      </c>
      <c r="F56" s="587">
        <v>144.19999999999999</v>
      </c>
      <c r="G56" s="588">
        <v>144.80000000000001</v>
      </c>
      <c r="H56" s="587">
        <v>72.3</v>
      </c>
      <c r="I56" s="587">
        <v>152.9</v>
      </c>
      <c r="J56" s="588">
        <v>164.6</v>
      </c>
      <c r="K56" s="588">
        <v>168.5</v>
      </c>
      <c r="L56" s="589">
        <v>145.19999999999999</v>
      </c>
      <c r="M56" s="590"/>
      <c r="N56" s="583"/>
      <c r="O56" s="583"/>
      <c r="P56" s="549"/>
    </row>
    <row r="57" spans="1:16" x14ac:dyDescent="0.15">
      <c r="A57" s="40"/>
      <c r="B57" s="41"/>
      <c r="C57" s="41"/>
      <c r="D57" s="41"/>
      <c r="E57" s="41"/>
      <c r="F57" s="41"/>
      <c r="G57" s="41"/>
      <c r="H57" s="41"/>
      <c r="I57" s="41"/>
      <c r="J57" s="41"/>
      <c r="K57" s="41"/>
      <c r="L57" s="41"/>
    </row>
    <row r="59" spans="1:16" x14ac:dyDescent="0.15">
      <c r="E59" s="42"/>
    </row>
  </sheetData>
  <mergeCells count="27">
    <mergeCell ref="B39:B40"/>
    <mergeCell ref="B45:B46"/>
    <mergeCell ref="O7:O9"/>
    <mergeCell ref="O10:O12"/>
    <mergeCell ref="O14:O16"/>
    <mergeCell ref="O17:O18"/>
    <mergeCell ref="B33:B34"/>
    <mergeCell ref="A17:B17"/>
    <mergeCell ref="A22:B22"/>
    <mergeCell ref="A23:B23"/>
    <mergeCell ref="A28:B28"/>
    <mergeCell ref="A29:B29"/>
    <mergeCell ref="F3:H3"/>
    <mergeCell ref="I3:L3"/>
    <mergeCell ref="A10:B10"/>
    <mergeCell ref="A11:B11"/>
    <mergeCell ref="A16:B16"/>
    <mergeCell ref="A3:C6"/>
    <mergeCell ref="D3:D6"/>
    <mergeCell ref="E3:E6"/>
    <mergeCell ref="F4:F6"/>
    <mergeCell ref="G4:G6"/>
    <mergeCell ref="H4:H6"/>
    <mergeCell ref="I4:I6"/>
    <mergeCell ref="J4:J6"/>
    <mergeCell ref="K4:K6"/>
    <mergeCell ref="L4:L6"/>
  </mergeCells>
  <phoneticPr fontId="4"/>
  <pageMargins left="0.59055118110236227" right="0.59055118110236227" top="0.51181102362204722" bottom="0.51181102362204722" header="0.39370078740157483" footer="0.39370078740157483"/>
  <pageSetup paperSize="9" scale="80" firstPageNumber="3" orientation="landscape"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view="pageBreakPreview" zoomScaleSheetLayoutView="100" workbookViewId="0">
      <selection activeCell="E2" sqref="E2"/>
    </sheetView>
  </sheetViews>
  <sheetFormatPr defaultRowHeight="13.5" x14ac:dyDescent="0.15"/>
  <cols>
    <col min="1" max="1" width="4" style="1" customWidth="1"/>
    <col min="2" max="2" width="13.25" style="1" customWidth="1"/>
    <col min="3" max="3" width="8.875" style="1" customWidth="1"/>
    <col min="4" max="4" width="8.875" style="43" customWidth="1"/>
    <col min="5" max="18" width="8.125" style="1" customWidth="1"/>
    <col min="19" max="19" width="9" style="1" customWidth="1"/>
    <col min="20" max="16384" width="9" style="1"/>
  </cols>
  <sheetData>
    <row r="1" spans="1:18" ht="14.25" customHeight="1" x14ac:dyDescent="0.15">
      <c r="A1" s="24"/>
      <c r="B1" s="24"/>
      <c r="C1" s="24"/>
      <c r="D1" s="50"/>
      <c r="E1" s="24"/>
      <c r="F1" s="24"/>
      <c r="G1" s="24"/>
      <c r="H1" s="24"/>
      <c r="I1" s="24"/>
      <c r="J1" s="24"/>
      <c r="K1" s="24"/>
      <c r="L1" s="24"/>
      <c r="M1" s="24"/>
      <c r="N1" s="24"/>
      <c r="O1" s="24"/>
      <c r="P1" s="24"/>
      <c r="Q1" s="24"/>
      <c r="R1" s="24"/>
    </row>
    <row r="2" spans="1:18" ht="15.75" customHeight="1" x14ac:dyDescent="0.2">
      <c r="A2" s="44" t="s">
        <v>38</v>
      </c>
      <c r="B2" s="23"/>
      <c r="C2" s="23"/>
      <c r="D2" s="37"/>
      <c r="E2" s="23"/>
      <c r="F2" s="23"/>
      <c r="G2" s="23"/>
      <c r="H2" s="23"/>
      <c r="I2" s="23"/>
      <c r="J2" s="23"/>
      <c r="K2" s="23"/>
      <c r="L2" s="23"/>
      <c r="M2" s="23"/>
      <c r="N2" s="23"/>
      <c r="O2" s="23"/>
      <c r="P2" s="23"/>
      <c r="Q2" s="23"/>
      <c r="R2" s="38" t="s">
        <v>403</v>
      </c>
    </row>
    <row r="3" spans="1:18" ht="26.25" customHeight="1" x14ac:dyDescent="0.15">
      <c r="A3" s="1606" t="s">
        <v>651</v>
      </c>
      <c r="B3" s="1607"/>
      <c r="C3" s="49" t="s">
        <v>629</v>
      </c>
      <c r="D3" s="51" t="s">
        <v>659</v>
      </c>
      <c r="E3" s="49" t="s">
        <v>472</v>
      </c>
      <c r="F3" s="49" t="s">
        <v>373</v>
      </c>
      <c r="G3" s="49" t="s">
        <v>660</v>
      </c>
      <c r="H3" s="49" t="s">
        <v>661</v>
      </c>
      <c r="I3" s="53" t="s">
        <v>144</v>
      </c>
      <c r="J3" s="54" t="s">
        <v>176</v>
      </c>
      <c r="K3" s="55" t="s">
        <v>615</v>
      </c>
      <c r="L3" s="49" t="s">
        <v>662</v>
      </c>
      <c r="M3" s="49" t="s">
        <v>225</v>
      </c>
      <c r="N3" s="49" t="s">
        <v>664</v>
      </c>
      <c r="O3" s="49" t="s">
        <v>666</v>
      </c>
      <c r="P3" s="49" t="s">
        <v>333</v>
      </c>
      <c r="Q3" s="49" t="s">
        <v>285</v>
      </c>
      <c r="R3" s="49" t="s">
        <v>113</v>
      </c>
    </row>
    <row r="4" spans="1:18" s="596" customFormat="1" ht="12.75" customHeight="1" x14ac:dyDescent="0.15">
      <c r="A4" s="591" t="s">
        <v>1099</v>
      </c>
      <c r="B4" s="591"/>
      <c r="C4" s="592">
        <v>84.948000000000008</v>
      </c>
      <c r="D4" s="593"/>
      <c r="E4" s="592">
        <v>0</v>
      </c>
      <c r="F4" s="592">
        <v>19.291</v>
      </c>
      <c r="G4" s="592">
        <v>8.3409999999999993</v>
      </c>
      <c r="H4" s="592">
        <v>6.6669999999999998</v>
      </c>
      <c r="I4" s="594">
        <v>6.2900000000000009</v>
      </c>
      <c r="J4" s="594">
        <v>41.360999999999997</v>
      </c>
      <c r="K4" s="595">
        <v>0</v>
      </c>
      <c r="L4" s="592">
        <v>0</v>
      </c>
      <c r="M4" s="592">
        <v>0</v>
      </c>
      <c r="N4" s="592">
        <v>2.9980000000000002</v>
      </c>
      <c r="O4" s="592">
        <v>0</v>
      </c>
      <c r="P4" s="592">
        <v>0</v>
      </c>
      <c r="Q4" s="592">
        <v>0</v>
      </c>
      <c r="R4" s="592">
        <v>0</v>
      </c>
    </row>
    <row r="5" spans="1:18" s="601" customFormat="1" ht="12.75" customHeight="1" x14ac:dyDescent="0.15">
      <c r="A5" s="597"/>
      <c r="B5" s="597" t="s">
        <v>1100</v>
      </c>
      <c r="C5" s="1893">
        <v>819983.03335950011</v>
      </c>
      <c r="D5" s="593">
        <v>100</v>
      </c>
      <c r="E5" s="599">
        <v>42972.726999999999</v>
      </c>
      <c r="F5" s="599">
        <v>28278.427</v>
      </c>
      <c r="G5" s="599">
        <v>34906.263360999998</v>
      </c>
      <c r="H5" s="599">
        <v>26994.5198045</v>
      </c>
      <c r="I5" s="600">
        <v>54776.581000000006</v>
      </c>
      <c r="J5" s="1894">
        <v>115160.63099999999</v>
      </c>
      <c r="K5" s="600">
        <v>33567.565000000002</v>
      </c>
      <c r="L5" s="599">
        <v>38630.533000000003</v>
      </c>
      <c r="M5" s="599">
        <v>146499.99</v>
      </c>
      <c r="N5" s="599">
        <v>29568.063999999998</v>
      </c>
      <c r="O5" s="599">
        <v>63617.041194000005</v>
      </c>
      <c r="P5" s="599">
        <v>122742.28300000002</v>
      </c>
      <c r="Q5" s="599">
        <v>63984.540999999997</v>
      </c>
      <c r="R5" s="599">
        <v>18283.867000000002</v>
      </c>
    </row>
    <row r="6" spans="1:18" s="596" customFormat="1" ht="12.75" customHeight="1" x14ac:dyDescent="0.15">
      <c r="A6" s="1608" t="s">
        <v>426</v>
      </c>
      <c r="B6" s="1609"/>
      <c r="C6" s="602"/>
      <c r="D6" s="603"/>
      <c r="E6" s="602"/>
      <c r="F6" s="602"/>
      <c r="G6" s="602"/>
      <c r="H6" s="602"/>
      <c r="I6" s="604"/>
      <c r="J6" s="604"/>
      <c r="K6" s="604"/>
      <c r="L6" s="602"/>
      <c r="M6" s="602"/>
      <c r="N6" s="602"/>
      <c r="O6" s="602"/>
      <c r="P6" s="602"/>
      <c r="Q6" s="602"/>
      <c r="R6" s="602"/>
    </row>
    <row r="7" spans="1:18" s="601" customFormat="1" ht="12.75" customHeight="1" x14ac:dyDescent="0.15">
      <c r="A7" s="605"/>
      <c r="B7" s="605" t="s">
        <v>1101</v>
      </c>
      <c r="C7" s="606">
        <v>100</v>
      </c>
      <c r="D7" s="606"/>
      <c r="E7" s="606">
        <v>5.2406721161652934</v>
      </c>
      <c r="F7" s="606">
        <v>3.4486516033277517</v>
      </c>
      <c r="G7" s="606">
        <v>4.2569390831425453</v>
      </c>
      <c r="H7" s="606">
        <v>3.2920746972542596</v>
      </c>
      <c r="I7" s="607">
        <v>6.6801927805412404</v>
      </c>
      <c r="J7" s="607">
        <v>14.044479632533742</v>
      </c>
      <c r="K7" s="607">
        <v>4.0936802056584876</v>
      </c>
      <c r="L7" s="606">
        <v>4.7111265972416225</v>
      </c>
      <c r="M7" s="606">
        <v>17.866178532525858</v>
      </c>
      <c r="N7" s="606">
        <v>3.6059272788015249</v>
      </c>
      <c r="O7" s="606">
        <v>7.7583173601790412</v>
      </c>
      <c r="P7" s="606">
        <v>14.968844308916431</v>
      </c>
      <c r="Q7" s="606">
        <v>7.8031352277069814</v>
      </c>
      <c r="R7" s="606">
        <v>2.2297805760052132</v>
      </c>
    </row>
    <row r="8" spans="1:18" s="596" customFormat="1" ht="12.75" customHeight="1" x14ac:dyDescent="0.15">
      <c r="A8" s="591"/>
      <c r="B8" s="591"/>
      <c r="C8" s="592">
        <v>66.123000000000005</v>
      </c>
      <c r="D8" s="593"/>
      <c r="E8" s="592">
        <v>0</v>
      </c>
      <c r="F8" s="592">
        <v>17.420000000000002</v>
      </c>
      <c r="G8" s="592">
        <v>7.6269999999999998</v>
      </c>
      <c r="H8" s="592">
        <v>3.5680000000000001</v>
      </c>
      <c r="I8" s="594">
        <v>4.1020000000000003</v>
      </c>
      <c r="J8" s="594">
        <v>31.616999999999997</v>
      </c>
      <c r="K8" s="592">
        <v>0</v>
      </c>
      <c r="L8" s="592">
        <v>0</v>
      </c>
      <c r="M8" s="592">
        <v>0</v>
      </c>
      <c r="N8" s="592">
        <v>1.7889999999999999</v>
      </c>
      <c r="O8" s="592">
        <v>0</v>
      </c>
      <c r="P8" s="592">
        <v>0</v>
      </c>
      <c r="Q8" s="592">
        <v>0</v>
      </c>
      <c r="R8" s="592">
        <v>0</v>
      </c>
    </row>
    <row r="9" spans="1:18" s="612" customFormat="1" ht="12.75" customHeight="1" x14ac:dyDescent="0.15">
      <c r="A9" s="608" t="s">
        <v>1102</v>
      </c>
      <c r="B9" s="608"/>
      <c r="C9" s="609">
        <v>429634.28823900002</v>
      </c>
      <c r="D9" s="610">
        <v>52.39538171553901</v>
      </c>
      <c r="E9" s="609">
        <v>19175.010000000002</v>
      </c>
      <c r="F9" s="609">
        <v>11275.574000000001</v>
      </c>
      <c r="G9" s="609">
        <v>10927.522999999999</v>
      </c>
      <c r="H9" s="609">
        <v>11785.969421</v>
      </c>
      <c r="I9" s="611">
        <v>26772.006000000001</v>
      </c>
      <c r="J9" s="611">
        <v>62805.112000000008</v>
      </c>
      <c r="K9" s="609">
        <v>13491.029000000002</v>
      </c>
      <c r="L9" s="609">
        <v>21109.756000000001</v>
      </c>
      <c r="M9" s="609">
        <v>93458.198000000004</v>
      </c>
      <c r="N9" s="609">
        <v>13451.835000000001</v>
      </c>
      <c r="O9" s="609">
        <v>25810.381817999998</v>
      </c>
      <c r="P9" s="609">
        <v>72620.822000000015</v>
      </c>
      <c r="Q9" s="609">
        <v>37770.515999999996</v>
      </c>
      <c r="R9" s="609">
        <v>9180.5560000000005</v>
      </c>
    </row>
    <row r="10" spans="1:18" s="596" customFormat="1" ht="12.75" customHeight="1" x14ac:dyDescent="0.15">
      <c r="A10" s="613"/>
      <c r="B10" s="613"/>
      <c r="C10" s="592">
        <v>25.39</v>
      </c>
      <c r="D10" s="593"/>
      <c r="E10" s="592">
        <v>0</v>
      </c>
      <c r="F10" s="592">
        <v>10.51</v>
      </c>
      <c r="G10" s="592">
        <v>0</v>
      </c>
      <c r="H10" s="592">
        <v>0</v>
      </c>
      <c r="I10" s="594">
        <v>0</v>
      </c>
      <c r="J10" s="594">
        <v>13.090999999999999</v>
      </c>
      <c r="K10" s="592">
        <v>0</v>
      </c>
      <c r="L10" s="592">
        <v>0</v>
      </c>
      <c r="M10" s="592">
        <v>0</v>
      </c>
      <c r="N10" s="592">
        <v>1.7889999999999999</v>
      </c>
      <c r="O10" s="592">
        <v>0</v>
      </c>
      <c r="P10" s="592">
        <v>0</v>
      </c>
      <c r="Q10" s="592">
        <v>0</v>
      </c>
      <c r="R10" s="592"/>
    </row>
    <row r="11" spans="1:18" s="612" customFormat="1" ht="12.75" customHeight="1" x14ac:dyDescent="0.15">
      <c r="A11" s="614"/>
      <c r="B11" s="615" t="s">
        <v>1103</v>
      </c>
      <c r="C11" s="598">
        <v>240248.677</v>
      </c>
      <c r="D11" s="593">
        <v>29.299153914516573</v>
      </c>
      <c r="E11" s="598">
        <v>8941.2029999999995</v>
      </c>
      <c r="F11" s="598">
        <v>6145.2669999999998</v>
      </c>
      <c r="G11" s="598">
        <v>5610.1799999999994</v>
      </c>
      <c r="H11" s="598">
        <v>6874.5160000000005</v>
      </c>
      <c r="I11" s="616">
        <v>17443.077000000001</v>
      </c>
      <c r="J11" s="616">
        <v>34245.811000000002</v>
      </c>
      <c r="K11" s="598">
        <v>12353.321</v>
      </c>
      <c r="L11" s="598">
        <v>15192.787</v>
      </c>
      <c r="M11" s="598">
        <v>54718.21</v>
      </c>
      <c r="N11" s="598">
        <v>5755.5240000000003</v>
      </c>
      <c r="O11" s="598">
        <v>15634.529</v>
      </c>
      <c r="P11" s="598">
        <v>33015.267</v>
      </c>
      <c r="Q11" s="598">
        <v>20136.441000000003</v>
      </c>
      <c r="R11" s="598">
        <v>4182.5439999999999</v>
      </c>
    </row>
    <row r="12" spans="1:18" s="596" customFormat="1" ht="12.75" customHeight="1" x14ac:dyDescent="0.15">
      <c r="A12" s="591"/>
      <c r="B12" s="617"/>
      <c r="C12" s="592">
        <v>0.4</v>
      </c>
      <c r="D12" s="593"/>
      <c r="E12" s="592">
        <v>0</v>
      </c>
      <c r="F12" s="592">
        <v>0</v>
      </c>
      <c r="G12" s="592">
        <v>0</v>
      </c>
      <c r="H12" s="592">
        <v>0</v>
      </c>
      <c r="I12" s="594">
        <v>0</v>
      </c>
      <c r="J12" s="594">
        <v>0.4</v>
      </c>
      <c r="K12" s="592">
        <v>0</v>
      </c>
      <c r="L12" s="592">
        <v>0</v>
      </c>
      <c r="M12" s="592">
        <v>0</v>
      </c>
      <c r="N12" s="592">
        <v>0</v>
      </c>
      <c r="O12" s="592">
        <v>0</v>
      </c>
      <c r="P12" s="592">
        <v>0</v>
      </c>
      <c r="Q12" s="592">
        <v>0</v>
      </c>
      <c r="R12" s="592"/>
    </row>
    <row r="13" spans="1:18" s="612" customFormat="1" ht="12.75" customHeight="1" x14ac:dyDescent="0.15">
      <c r="A13" s="614"/>
      <c r="B13" s="615" t="s">
        <v>1104</v>
      </c>
      <c r="C13" s="598">
        <v>51967.923999999992</v>
      </c>
      <c r="D13" s="593">
        <v>6.3376673824259999</v>
      </c>
      <c r="E13" s="598">
        <v>29.398</v>
      </c>
      <c r="F13" s="598">
        <v>4.4489999999999998</v>
      </c>
      <c r="G13" s="598">
        <v>216.63300000000001</v>
      </c>
      <c r="H13" s="598">
        <v>1955.758</v>
      </c>
      <c r="I13" s="616">
        <v>2409.6799999999994</v>
      </c>
      <c r="J13" s="616">
        <v>11502.294000000002</v>
      </c>
      <c r="K13" s="598">
        <v>72.634</v>
      </c>
      <c r="L13" s="598">
        <v>2540.357</v>
      </c>
      <c r="M13" s="598">
        <v>10416.404999999999</v>
      </c>
      <c r="N13" s="598">
        <v>826.66200000000003</v>
      </c>
      <c r="O13" s="598">
        <v>4789.5329999999994</v>
      </c>
      <c r="P13" s="598">
        <v>11628.280999999999</v>
      </c>
      <c r="Q13" s="598">
        <v>4664.6140000000005</v>
      </c>
      <c r="R13" s="598">
        <v>911.226</v>
      </c>
    </row>
    <row r="14" spans="1:18" s="596" customFormat="1" ht="12.75" customHeight="1" x14ac:dyDescent="0.15">
      <c r="A14" s="591"/>
      <c r="B14" s="617"/>
      <c r="C14" s="592">
        <v>34.325000000000003</v>
      </c>
      <c r="D14" s="593"/>
      <c r="E14" s="592">
        <v>0</v>
      </c>
      <c r="F14" s="592">
        <v>2.4710000000000001</v>
      </c>
      <c r="G14" s="592">
        <v>7.6269999999999998</v>
      </c>
      <c r="H14" s="592">
        <v>3.5680000000000001</v>
      </c>
      <c r="I14" s="594">
        <v>4.1020000000000003</v>
      </c>
      <c r="J14" s="594">
        <v>16.556999999999999</v>
      </c>
      <c r="K14" s="592">
        <v>0</v>
      </c>
      <c r="L14" s="592">
        <v>0</v>
      </c>
      <c r="M14" s="592">
        <v>0</v>
      </c>
      <c r="N14" s="592">
        <v>0</v>
      </c>
      <c r="O14" s="592">
        <v>0</v>
      </c>
      <c r="P14" s="592">
        <v>0</v>
      </c>
      <c r="Q14" s="592">
        <v>0</v>
      </c>
      <c r="R14" s="592"/>
    </row>
    <row r="15" spans="1:18" s="612" customFormat="1" ht="12.75" customHeight="1" x14ac:dyDescent="0.15">
      <c r="A15" s="614"/>
      <c r="B15" s="615" t="s">
        <v>259</v>
      </c>
      <c r="C15" s="598">
        <v>89602.203000000009</v>
      </c>
      <c r="D15" s="593">
        <v>10.927297371867562</v>
      </c>
      <c r="E15" s="598">
        <v>2391.3180000000002</v>
      </c>
      <c r="F15" s="598">
        <v>1476.06</v>
      </c>
      <c r="G15" s="598">
        <v>4570.6709999999994</v>
      </c>
      <c r="H15" s="598">
        <v>2129.953</v>
      </c>
      <c r="I15" s="616">
        <v>5293.0050000000001</v>
      </c>
      <c r="J15" s="616">
        <v>10860.945</v>
      </c>
      <c r="K15" s="598">
        <v>743.99799999999993</v>
      </c>
      <c r="L15" s="598">
        <v>1249.854</v>
      </c>
      <c r="M15" s="598">
        <v>18317.506000000001</v>
      </c>
      <c r="N15" s="598">
        <v>5549.4069999999992</v>
      </c>
      <c r="O15" s="598">
        <v>4081.8649999999998</v>
      </c>
      <c r="P15" s="598">
        <v>21173.399000000001</v>
      </c>
      <c r="Q15" s="598">
        <v>9089.7510000000002</v>
      </c>
      <c r="R15" s="598">
        <v>2674.471</v>
      </c>
    </row>
    <row r="16" spans="1:18" s="596" customFormat="1" ht="12.75" customHeight="1" x14ac:dyDescent="0.15">
      <c r="A16" s="591"/>
      <c r="B16" s="617"/>
      <c r="C16" s="592">
        <v>0</v>
      </c>
      <c r="D16" s="593"/>
      <c r="E16" s="592">
        <v>0</v>
      </c>
      <c r="F16" s="592">
        <v>0</v>
      </c>
      <c r="G16" s="592">
        <v>0</v>
      </c>
      <c r="H16" s="592">
        <v>0</v>
      </c>
      <c r="I16" s="594">
        <v>0</v>
      </c>
      <c r="J16" s="594">
        <v>0</v>
      </c>
      <c r="K16" s="592">
        <v>0</v>
      </c>
      <c r="L16" s="592">
        <v>0</v>
      </c>
      <c r="M16" s="592">
        <v>0</v>
      </c>
      <c r="N16" s="592">
        <v>0</v>
      </c>
      <c r="O16" s="592">
        <v>0</v>
      </c>
      <c r="P16" s="592">
        <v>0</v>
      </c>
      <c r="Q16" s="592">
        <v>0</v>
      </c>
      <c r="R16" s="592"/>
    </row>
    <row r="17" spans="1:18" s="612" customFormat="1" ht="12.75" customHeight="1" x14ac:dyDescent="0.15">
      <c r="A17" s="614"/>
      <c r="B17" s="615" t="s">
        <v>652</v>
      </c>
      <c r="C17" s="598">
        <v>25938.357</v>
      </c>
      <c r="D17" s="593">
        <v>3.1632720043352345</v>
      </c>
      <c r="E17" s="598">
        <v>42.655999999999999</v>
      </c>
      <c r="F17" s="598">
        <v>22.231999999999999</v>
      </c>
      <c r="G17" s="598">
        <v>317.85300000000001</v>
      </c>
      <c r="H17" s="598">
        <v>530.86500000000001</v>
      </c>
      <c r="I17" s="616">
        <v>775.47</v>
      </c>
      <c r="J17" s="616">
        <v>4628.5649999999996</v>
      </c>
      <c r="K17" s="598">
        <v>195.62700000000001</v>
      </c>
      <c r="L17" s="598">
        <v>1655.6030000000001</v>
      </c>
      <c r="M17" s="598">
        <v>6384.5150000000003</v>
      </c>
      <c r="N17" s="598">
        <v>619.27199999999993</v>
      </c>
      <c r="O17" s="598">
        <v>443.40599999999995</v>
      </c>
      <c r="P17" s="598">
        <v>5574.6639999999998</v>
      </c>
      <c r="Q17" s="598">
        <v>3447.0149999999999</v>
      </c>
      <c r="R17" s="598">
        <v>1300.614</v>
      </c>
    </row>
    <row r="18" spans="1:18" s="596" customFormat="1" ht="12.75" customHeight="1" x14ac:dyDescent="0.15">
      <c r="A18" s="591"/>
      <c r="B18" s="617"/>
      <c r="C18" s="592">
        <v>4.4390000000000001</v>
      </c>
      <c r="D18" s="593"/>
      <c r="E18" s="592">
        <v>0</v>
      </c>
      <c r="F18" s="592">
        <v>4.4390000000000001</v>
      </c>
      <c r="G18" s="592">
        <v>0</v>
      </c>
      <c r="H18" s="592">
        <v>0</v>
      </c>
      <c r="I18" s="594">
        <v>0</v>
      </c>
      <c r="J18" s="594">
        <v>0</v>
      </c>
      <c r="K18" s="592">
        <v>0</v>
      </c>
      <c r="L18" s="592">
        <v>0</v>
      </c>
      <c r="M18" s="592">
        <v>0</v>
      </c>
      <c r="N18" s="592">
        <v>0</v>
      </c>
      <c r="O18" s="592">
        <v>0</v>
      </c>
      <c r="P18" s="592">
        <v>0</v>
      </c>
      <c r="Q18" s="592">
        <v>0</v>
      </c>
      <c r="R18" s="592"/>
    </row>
    <row r="19" spans="1:18" s="612" customFormat="1" ht="12.75" customHeight="1" x14ac:dyDescent="0.15">
      <c r="A19" s="614"/>
      <c r="B19" s="615" t="s">
        <v>1105</v>
      </c>
      <c r="C19" s="598">
        <v>10053.450999999999</v>
      </c>
      <c r="D19" s="593">
        <v>1.2260529876759758</v>
      </c>
      <c r="E19" s="598">
        <v>7305.8940000000002</v>
      </c>
      <c r="F19" s="598">
        <v>2687.415</v>
      </c>
      <c r="G19" s="598">
        <v>4.234</v>
      </c>
      <c r="H19" s="598">
        <v>0.93299999999999994</v>
      </c>
      <c r="I19" s="616">
        <v>0.81499999999999995</v>
      </c>
      <c r="J19" s="616">
        <v>5.0000000000000001E-3</v>
      </c>
      <c r="K19" s="598">
        <v>0.58200000000000007</v>
      </c>
      <c r="L19" s="598">
        <v>9.1999999999999998E-2</v>
      </c>
      <c r="M19" s="598">
        <v>0</v>
      </c>
      <c r="N19" s="598">
        <v>35.722999999999999</v>
      </c>
      <c r="O19" s="598">
        <v>17.625999999999998</v>
      </c>
      <c r="P19" s="598">
        <v>0.13200000000000001</v>
      </c>
      <c r="Q19" s="598">
        <v>0</v>
      </c>
      <c r="R19" s="598">
        <v>0</v>
      </c>
    </row>
    <row r="20" spans="1:18" s="596" customFormat="1" ht="12.75" customHeight="1" x14ac:dyDescent="0.15">
      <c r="A20" s="591"/>
      <c r="B20" s="617"/>
      <c r="C20" s="592">
        <v>0</v>
      </c>
      <c r="D20" s="593"/>
      <c r="E20" s="592">
        <v>0</v>
      </c>
      <c r="F20" s="592">
        <v>0</v>
      </c>
      <c r="G20" s="592">
        <v>0</v>
      </c>
      <c r="H20" s="592">
        <v>0</v>
      </c>
      <c r="I20" s="594">
        <v>0</v>
      </c>
      <c r="J20" s="594">
        <v>0</v>
      </c>
      <c r="K20" s="592">
        <v>0</v>
      </c>
      <c r="L20" s="592">
        <v>0</v>
      </c>
      <c r="M20" s="592">
        <v>0</v>
      </c>
      <c r="N20" s="592">
        <v>0</v>
      </c>
      <c r="O20" s="592">
        <v>0</v>
      </c>
      <c r="P20" s="592">
        <v>0</v>
      </c>
      <c r="Q20" s="592">
        <v>0</v>
      </c>
      <c r="R20" s="592"/>
    </row>
    <row r="21" spans="1:18" s="612" customFormat="1" ht="12.75" customHeight="1" x14ac:dyDescent="0.15">
      <c r="A21" s="614"/>
      <c r="B21" s="618" t="s">
        <v>1106</v>
      </c>
      <c r="C21" s="598">
        <v>874.8599999999999</v>
      </c>
      <c r="D21" s="593">
        <v>0.10669219124837871</v>
      </c>
      <c r="E21" s="598">
        <v>42.125</v>
      </c>
      <c r="F21" s="598">
        <v>830.69099999999992</v>
      </c>
      <c r="G21" s="598">
        <v>0</v>
      </c>
      <c r="H21" s="598">
        <v>0.27</v>
      </c>
      <c r="I21" s="616">
        <v>0.35399999999999998</v>
      </c>
      <c r="J21" s="616">
        <v>0.154</v>
      </c>
      <c r="K21" s="598">
        <v>2.1000000000000001E-2</v>
      </c>
      <c r="L21" s="598">
        <v>0</v>
      </c>
      <c r="M21" s="598">
        <v>0.14199999999999999</v>
      </c>
      <c r="N21" s="598">
        <v>0.33500000000000002</v>
      </c>
      <c r="O21" s="598">
        <v>0.10299999999999999</v>
      </c>
      <c r="P21" s="598">
        <v>0.66500000000000004</v>
      </c>
      <c r="Q21" s="598">
        <v>0</v>
      </c>
      <c r="R21" s="598">
        <v>0</v>
      </c>
    </row>
    <row r="22" spans="1:18" s="596" customFormat="1" ht="12.75" customHeight="1" x14ac:dyDescent="0.15">
      <c r="A22" s="591"/>
      <c r="B22" s="617"/>
      <c r="C22" s="592">
        <v>1.569</v>
      </c>
      <c r="D22" s="593"/>
      <c r="E22" s="592">
        <v>0</v>
      </c>
      <c r="F22" s="592">
        <v>0</v>
      </c>
      <c r="G22" s="592">
        <v>0</v>
      </c>
      <c r="H22" s="592">
        <v>0</v>
      </c>
      <c r="I22" s="594">
        <v>0</v>
      </c>
      <c r="J22" s="594">
        <v>1.569</v>
      </c>
      <c r="K22" s="592">
        <v>0</v>
      </c>
      <c r="L22" s="592">
        <v>0</v>
      </c>
      <c r="M22" s="592">
        <v>0</v>
      </c>
      <c r="N22" s="592">
        <v>0</v>
      </c>
      <c r="O22" s="592">
        <v>0</v>
      </c>
      <c r="P22" s="592">
        <v>0</v>
      </c>
      <c r="Q22" s="592">
        <v>0</v>
      </c>
      <c r="R22" s="592"/>
    </row>
    <row r="23" spans="1:18" s="612" customFormat="1" ht="12.75" customHeight="1" x14ac:dyDescent="0.15">
      <c r="A23" s="619"/>
      <c r="B23" s="620" t="s">
        <v>1107</v>
      </c>
      <c r="C23" s="621">
        <v>10948.816239000003</v>
      </c>
      <c r="D23" s="606">
        <v>1.3352458634692899</v>
      </c>
      <c r="E23" s="621">
        <v>422.41599999999926</v>
      </c>
      <c r="F23" s="621">
        <v>109.4599999999997</v>
      </c>
      <c r="G23" s="621">
        <v>207.95200000000094</v>
      </c>
      <c r="H23" s="621">
        <v>293.67442099999982</v>
      </c>
      <c r="I23" s="622">
        <v>849.60499999999979</v>
      </c>
      <c r="J23" s="622">
        <v>1567.3380000000006</v>
      </c>
      <c r="K23" s="621">
        <v>124.84600000000005</v>
      </c>
      <c r="L23" s="621">
        <v>471.06300000000181</v>
      </c>
      <c r="M23" s="621">
        <v>3621.4200000000028</v>
      </c>
      <c r="N23" s="621">
        <v>664.91200000000094</v>
      </c>
      <c r="O23" s="621">
        <v>843.31981799999903</v>
      </c>
      <c r="P23" s="621">
        <v>1228.4139999999977</v>
      </c>
      <c r="Q23" s="621">
        <v>432.69500000000005</v>
      </c>
      <c r="R23" s="621">
        <v>111.70100000000039</v>
      </c>
    </row>
    <row r="24" spans="1:18" s="596" customFormat="1" ht="12.75" customHeight="1" x14ac:dyDescent="0.15">
      <c r="A24" s="591"/>
      <c r="B24" s="591"/>
      <c r="C24" s="592">
        <v>18.824999999999999</v>
      </c>
      <c r="D24" s="593"/>
      <c r="E24" s="592">
        <v>0</v>
      </c>
      <c r="F24" s="592">
        <v>1.871</v>
      </c>
      <c r="G24" s="592">
        <v>0.71399999999999997</v>
      </c>
      <c r="H24" s="592">
        <v>3.0990000000000002</v>
      </c>
      <c r="I24" s="594">
        <v>2.1880000000000002</v>
      </c>
      <c r="J24" s="594">
        <v>9.7439999999999998</v>
      </c>
      <c r="K24" s="592">
        <v>0</v>
      </c>
      <c r="L24" s="592">
        <v>0</v>
      </c>
      <c r="M24" s="592">
        <v>0</v>
      </c>
      <c r="N24" s="592">
        <v>1.2090000000000001</v>
      </c>
      <c r="O24" s="592">
        <v>0</v>
      </c>
      <c r="P24" s="592">
        <v>0</v>
      </c>
      <c r="Q24" s="598"/>
      <c r="R24" s="598"/>
    </row>
    <row r="25" spans="1:18" s="612" customFormat="1" ht="12.75" customHeight="1" x14ac:dyDescent="0.15">
      <c r="A25" s="623" t="s">
        <v>141</v>
      </c>
      <c r="B25" s="624"/>
      <c r="C25" s="1895">
        <v>390348.74512049998</v>
      </c>
      <c r="D25" s="626">
        <v>47.604490488202792</v>
      </c>
      <c r="E25" s="625">
        <v>23797.716999999997</v>
      </c>
      <c r="F25" s="625">
        <v>17002.852999999996</v>
      </c>
      <c r="G25" s="625">
        <v>23978.740360999996</v>
      </c>
      <c r="H25" s="625">
        <v>15208.550383500002</v>
      </c>
      <c r="I25" s="627">
        <v>28004.575000000001</v>
      </c>
      <c r="J25" s="1895">
        <v>52355.519</v>
      </c>
      <c r="K25" s="625">
        <v>20076.536</v>
      </c>
      <c r="L25" s="625">
        <v>17520.777000000002</v>
      </c>
      <c r="M25" s="625">
        <v>53041.792000000001</v>
      </c>
      <c r="N25" s="625">
        <v>16116.228999999999</v>
      </c>
      <c r="O25" s="625">
        <v>37806.659375999996</v>
      </c>
      <c r="P25" s="625">
        <v>50121.46100000001</v>
      </c>
      <c r="Q25" s="625">
        <v>26214.025000000001</v>
      </c>
      <c r="R25" s="625">
        <v>9103.3110000000015</v>
      </c>
    </row>
    <row r="26" spans="1:18" s="596" customFormat="1" ht="12.75" customHeight="1" x14ac:dyDescent="0.15">
      <c r="A26" s="591"/>
      <c r="B26" s="591"/>
      <c r="C26" s="592">
        <v>0</v>
      </c>
      <c r="D26" s="593"/>
      <c r="E26" s="592">
        <v>0</v>
      </c>
      <c r="F26" s="592">
        <v>0</v>
      </c>
      <c r="G26" s="592">
        <v>0</v>
      </c>
      <c r="H26" s="592">
        <v>0</v>
      </c>
      <c r="I26" s="594">
        <v>0</v>
      </c>
      <c r="J26" s="594">
        <v>0</v>
      </c>
      <c r="K26" s="592">
        <v>0</v>
      </c>
      <c r="L26" s="592">
        <v>0</v>
      </c>
      <c r="M26" s="592">
        <v>0</v>
      </c>
      <c r="N26" s="592">
        <v>0</v>
      </c>
      <c r="O26" s="592">
        <v>0</v>
      </c>
      <c r="P26" s="592">
        <v>0</v>
      </c>
      <c r="Q26" s="598"/>
      <c r="R26" s="598"/>
    </row>
    <row r="27" spans="1:18" s="612" customFormat="1" ht="12.75" customHeight="1" x14ac:dyDescent="0.15">
      <c r="A27" s="614"/>
      <c r="B27" s="615" t="s">
        <v>1108</v>
      </c>
      <c r="C27" s="598">
        <v>57469.914000000004</v>
      </c>
      <c r="D27" s="593">
        <v>7.0086711141502152</v>
      </c>
      <c r="E27" s="598">
        <v>2711.2939999999999</v>
      </c>
      <c r="F27" s="598">
        <v>1469.5520000000001</v>
      </c>
      <c r="G27" s="598">
        <v>3019.1040000000003</v>
      </c>
      <c r="H27" s="598">
        <v>2255.6730000000002</v>
      </c>
      <c r="I27" s="616">
        <v>3482.0520000000001</v>
      </c>
      <c r="J27" s="616">
        <v>6549.9629999999997</v>
      </c>
      <c r="K27" s="598">
        <v>3928.8809999999999</v>
      </c>
      <c r="L27" s="598">
        <v>2091.5739999999996</v>
      </c>
      <c r="M27" s="598">
        <v>8979.030999999999</v>
      </c>
      <c r="N27" s="598">
        <v>2658.9369999999999</v>
      </c>
      <c r="O27" s="598">
        <v>5554.8540000000003</v>
      </c>
      <c r="P27" s="598">
        <v>9702.3909999999996</v>
      </c>
      <c r="Q27" s="598">
        <v>4145.5470000000005</v>
      </c>
      <c r="R27" s="598">
        <v>921.06099999999992</v>
      </c>
    </row>
    <row r="28" spans="1:18" s="596" customFormat="1" ht="12.75" customHeight="1" x14ac:dyDescent="0.15">
      <c r="A28" s="591"/>
      <c r="B28" s="617"/>
      <c r="C28" s="592">
        <v>14.199</v>
      </c>
      <c r="D28" s="593"/>
      <c r="E28" s="592">
        <v>0</v>
      </c>
      <c r="F28" s="592">
        <v>0.41299999999999998</v>
      </c>
      <c r="G28" s="592">
        <v>0.64500000000000002</v>
      </c>
      <c r="H28" s="592">
        <v>0</v>
      </c>
      <c r="I28" s="594">
        <v>2.1880000000000002</v>
      </c>
      <c r="J28" s="594">
        <v>9.7439999999999998</v>
      </c>
      <c r="K28" s="592">
        <v>0</v>
      </c>
      <c r="L28" s="592">
        <v>0</v>
      </c>
      <c r="M28" s="592">
        <v>0</v>
      </c>
      <c r="N28" s="592">
        <v>1.2090000000000001</v>
      </c>
      <c r="O28" s="592">
        <v>0</v>
      </c>
      <c r="P28" s="592">
        <v>0</v>
      </c>
      <c r="Q28" s="598"/>
      <c r="R28" s="598"/>
    </row>
    <row r="29" spans="1:18" s="612" customFormat="1" ht="12.75" customHeight="1" x14ac:dyDescent="0.15">
      <c r="A29" s="614"/>
      <c r="B29" s="615" t="s">
        <v>655</v>
      </c>
      <c r="C29" s="598">
        <v>90049.272999999986</v>
      </c>
      <c r="D29" s="593">
        <v>10.981845884184319</v>
      </c>
      <c r="E29" s="598">
        <v>2354.73</v>
      </c>
      <c r="F29" s="598">
        <v>1724.5690000000002</v>
      </c>
      <c r="G29" s="598">
        <v>6946.4250000000002</v>
      </c>
      <c r="H29" s="598">
        <v>3593.3130000000001</v>
      </c>
      <c r="I29" s="616">
        <v>4452.1620000000003</v>
      </c>
      <c r="J29" s="616">
        <v>17203.762000000002</v>
      </c>
      <c r="K29" s="598">
        <v>4399.9560000000001</v>
      </c>
      <c r="L29" s="598">
        <v>6251.1419999999998</v>
      </c>
      <c r="M29" s="598">
        <v>11460.056</v>
      </c>
      <c r="N29" s="598">
        <v>3168.6410000000001</v>
      </c>
      <c r="O29" s="598">
        <v>6457.0419999999995</v>
      </c>
      <c r="P29" s="598">
        <v>12929.234</v>
      </c>
      <c r="Q29" s="598">
        <v>5349.5869999999995</v>
      </c>
      <c r="R29" s="598">
        <v>3758.654</v>
      </c>
    </row>
    <row r="30" spans="1:18" s="596" customFormat="1" ht="12.75" customHeight="1" x14ac:dyDescent="0.15">
      <c r="A30" s="591"/>
      <c r="B30" s="617"/>
      <c r="C30" s="592">
        <v>0</v>
      </c>
      <c r="D30" s="593"/>
      <c r="E30" s="592">
        <v>0</v>
      </c>
      <c r="F30" s="592">
        <v>0</v>
      </c>
      <c r="G30" s="592">
        <v>0</v>
      </c>
      <c r="H30" s="592">
        <v>0</v>
      </c>
      <c r="I30" s="594">
        <v>0</v>
      </c>
      <c r="J30" s="594">
        <v>0</v>
      </c>
      <c r="K30" s="592">
        <v>0</v>
      </c>
      <c r="L30" s="592">
        <v>0</v>
      </c>
      <c r="M30" s="592">
        <v>0</v>
      </c>
      <c r="N30" s="592">
        <v>0</v>
      </c>
      <c r="O30" s="592">
        <v>0</v>
      </c>
      <c r="P30" s="592">
        <v>0</v>
      </c>
      <c r="Q30" s="598"/>
      <c r="R30" s="598"/>
    </row>
    <row r="31" spans="1:18" s="612" customFormat="1" ht="12.75" customHeight="1" x14ac:dyDescent="0.15">
      <c r="A31" s="614"/>
      <c r="B31" s="615" t="s">
        <v>1109</v>
      </c>
      <c r="C31" s="1893">
        <v>42924.084000000003</v>
      </c>
      <c r="D31" s="593">
        <v>5.2347527026429415</v>
      </c>
      <c r="E31" s="598">
        <v>1122.164</v>
      </c>
      <c r="F31" s="598">
        <v>408.65600000000001</v>
      </c>
      <c r="G31" s="598">
        <v>1959.3130000000001</v>
      </c>
      <c r="H31" s="598">
        <v>1590.4369999999999</v>
      </c>
      <c r="I31" s="616">
        <v>4539.1880000000001</v>
      </c>
      <c r="J31" s="1896">
        <v>6914.6319999999996</v>
      </c>
      <c r="K31" s="598">
        <v>2717.4520000000002</v>
      </c>
      <c r="L31" s="598">
        <v>1608.8629999999998</v>
      </c>
      <c r="M31" s="598">
        <v>7351.77</v>
      </c>
      <c r="N31" s="598">
        <v>1679.9789999999998</v>
      </c>
      <c r="O31" s="598">
        <v>4490.1309999999994</v>
      </c>
      <c r="P31" s="598">
        <v>5640.6139999999996</v>
      </c>
      <c r="Q31" s="598">
        <v>2718.8969999999999</v>
      </c>
      <c r="R31" s="598">
        <v>181.988</v>
      </c>
    </row>
    <row r="32" spans="1:18" s="596" customFormat="1" ht="12.75" customHeight="1" x14ac:dyDescent="0.15">
      <c r="A32" s="591"/>
      <c r="B32" s="617"/>
      <c r="C32" s="592">
        <v>0</v>
      </c>
      <c r="D32" s="593"/>
      <c r="E32" s="592">
        <v>0</v>
      </c>
      <c r="F32" s="592">
        <v>0</v>
      </c>
      <c r="G32" s="592">
        <v>0</v>
      </c>
      <c r="H32" s="592">
        <v>0</v>
      </c>
      <c r="I32" s="594">
        <v>0</v>
      </c>
      <c r="J32" s="594">
        <v>0</v>
      </c>
      <c r="K32" s="592">
        <v>0</v>
      </c>
      <c r="L32" s="592">
        <v>0</v>
      </c>
      <c r="M32" s="592">
        <v>0</v>
      </c>
      <c r="N32" s="592">
        <v>0</v>
      </c>
      <c r="O32" s="592">
        <v>0</v>
      </c>
      <c r="P32" s="592">
        <v>0</v>
      </c>
      <c r="Q32" s="598"/>
      <c r="R32" s="598"/>
    </row>
    <row r="33" spans="1:18" s="612" customFormat="1" ht="12.75" customHeight="1" x14ac:dyDescent="0.15">
      <c r="A33" s="614"/>
      <c r="B33" s="615" t="s">
        <v>1110</v>
      </c>
      <c r="C33" s="598">
        <v>31291.299999999996</v>
      </c>
      <c r="D33" s="593">
        <v>3.8160911539594191</v>
      </c>
      <c r="E33" s="598">
        <v>2774.4650000000001</v>
      </c>
      <c r="F33" s="598">
        <v>1911.145</v>
      </c>
      <c r="G33" s="598">
        <v>3595.5360000000001</v>
      </c>
      <c r="H33" s="598">
        <v>2098.1030000000001</v>
      </c>
      <c r="I33" s="616">
        <v>3931.991</v>
      </c>
      <c r="J33" s="616">
        <v>2593.2349999999997</v>
      </c>
      <c r="K33" s="598">
        <v>788.80300000000011</v>
      </c>
      <c r="L33" s="598">
        <v>623.30000000000007</v>
      </c>
      <c r="M33" s="598">
        <v>2240.232</v>
      </c>
      <c r="N33" s="598">
        <v>2028.8589999999999</v>
      </c>
      <c r="O33" s="598">
        <v>5175.8919999999998</v>
      </c>
      <c r="P33" s="598">
        <v>2144.645</v>
      </c>
      <c r="Q33" s="598">
        <v>1184.9859999999999</v>
      </c>
      <c r="R33" s="598">
        <v>200.108</v>
      </c>
    </row>
    <row r="34" spans="1:18" s="596" customFormat="1" ht="12.75" customHeight="1" x14ac:dyDescent="0.15">
      <c r="A34" s="591"/>
      <c r="B34" s="617"/>
      <c r="C34" s="592">
        <v>0</v>
      </c>
      <c r="D34" s="593"/>
      <c r="E34" s="592">
        <v>0</v>
      </c>
      <c r="F34" s="592">
        <v>0</v>
      </c>
      <c r="G34" s="592">
        <v>0</v>
      </c>
      <c r="H34" s="592">
        <v>0</v>
      </c>
      <c r="I34" s="594">
        <v>0</v>
      </c>
      <c r="J34" s="594">
        <v>0</v>
      </c>
      <c r="K34" s="592">
        <v>0</v>
      </c>
      <c r="L34" s="592">
        <v>0</v>
      </c>
      <c r="M34" s="592">
        <v>0</v>
      </c>
      <c r="N34" s="592">
        <v>0</v>
      </c>
      <c r="O34" s="592">
        <v>0</v>
      </c>
      <c r="P34" s="592">
        <v>0</v>
      </c>
      <c r="Q34" s="598"/>
      <c r="R34" s="598"/>
    </row>
    <row r="35" spans="1:18" s="612" customFormat="1" ht="12.75" customHeight="1" x14ac:dyDescent="0.15">
      <c r="A35" s="614"/>
      <c r="B35" s="615" t="s">
        <v>1111</v>
      </c>
      <c r="C35" s="598">
        <v>17699.076000000001</v>
      </c>
      <c r="D35" s="593">
        <v>2.1584685633660303</v>
      </c>
      <c r="E35" s="598">
        <v>8814.1650000000009</v>
      </c>
      <c r="F35" s="598">
        <v>7526.84</v>
      </c>
      <c r="G35" s="598">
        <v>1356.182</v>
      </c>
      <c r="H35" s="598">
        <v>0</v>
      </c>
      <c r="I35" s="616">
        <v>0</v>
      </c>
      <c r="J35" s="616">
        <v>0</v>
      </c>
      <c r="K35" s="598">
        <v>0</v>
      </c>
      <c r="L35" s="598">
        <v>0</v>
      </c>
      <c r="M35" s="598">
        <v>0</v>
      </c>
      <c r="N35" s="598">
        <v>1.889</v>
      </c>
      <c r="O35" s="598">
        <v>0</v>
      </c>
      <c r="P35" s="598">
        <v>0</v>
      </c>
      <c r="Q35" s="598">
        <v>0</v>
      </c>
      <c r="R35" s="598">
        <v>0</v>
      </c>
    </row>
    <row r="36" spans="1:18" s="596" customFormat="1" ht="12.75" customHeight="1" x14ac:dyDescent="0.15">
      <c r="A36" s="591"/>
      <c r="B36" s="617"/>
      <c r="C36" s="592">
        <v>0</v>
      </c>
      <c r="D36" s="593"/>
      <c r="E36" s="592">
        <v>0</v>
      </c>
      <c r="F36" s="592">
        <v>0</v>
      </c>
      <c r="G36" s="592">
        <v>0</v>
      </c>
      <c r="H36" s="592">
        <v>0</v>
      </c>
      <c r="I36" s="594">
        <v>0</v>
      </c>
      <c r="J36" s="594">
        <v>0</v>
      </c>
      <c r="K36" s="592">
        <v>0</v>
      </c>
      <c r="L36" s="592">
        <v>0</v>
      </c>
      <c r="M36" s="592">
        <v>0</v>
      </c>
      <c r="N36" s="592">
        <v>0</v>
      </c>
      <c r="O36" s="592">
        <v>0</v>
      </c>
      <c r="P36" s="592">
        <v>0</v>
      </c>
      <c r="Q36" s="598"/>
      <c r="R36" s="598"/>
    </row>
    <row r="37" spans="1:18" s="612" customFormat="1" ht="12.75" customHeight="1" x14ac:dyDescent="0.15">
      <c r="A37" s="614"/>
      <c r="B37" s="615" t="s">
        <v>1112</v>
      </c>
      <c r="C37" s="598">
        <v>10359.457</v>
      </c>
      <c r="D37" s="593">
        <v>1.2633745551486513</v>
      </c>
      <c r="E37" s="598">
        <v>207.86</v>
      </c>
      <c r="F37" s="598">
        <v>80.037999999999997</v>
      </c>
      <c r="G37" s="598">
        <v>534.79899999999998</v>
      </c>
      <c r="H37" s="598">
        <v>90.126000000000005</v>
      </c>
      <c r="I37" s="616">
        <v>509.72199999999998</v>
      </c>
      <c r="J37" s="616">
        <v>1589.7359999999999</v>
      </c>
      <c r="K37" s="598">
        <v>345.45800000000003</v>
      </c>
      <c r="L37" s="598">
        <v>312.34500000000003</v>
      </c>
      <c r="M37" s="598">
        <v>1992.8119999999999</v>
      </c>
      <c r="N37" s="598">
        <v>206.262</v>
      </c>
      <c r="O37" s="598">
        <v>788.43100000000004</v>
      </c>
      <c r="P37" s="598">
        <v>1952.354</v>
      </c>
      <c r="Q37" s="598">
        <v>1444.8859999999997</v>
      </c>
      <c r="R37" s="598">
        <v>304.62799999999999</v>
      </c>
    </row>
    <row r="38" spans="1:18" s="596" customFormat="1" ht="12.75" customHeight="1" x14ac:dyDescent="0.15">
      <c r="A38" s="591"/>
      <c r="B38" s="617"/>
      <c r="C38" s="592">
        <v>0</v>
      </c>
      <c r="D38" s="593"/>
      <c r="E38" s="592">
        <v>0</v>
      </c>
      <c r="F38" s="592">
        <v>0</v>
      </c>
      <c r="G38" s="592">
        <v>0</v>
      </c>
      <c r="H38" s="592">
        <v>0</v>
      </c>
      <c r="I38" s="594">
        <v>0</v>
      </c>
      <c r="J38" s="594">
        <v>0</v>
      </c>
      <c r="K38" s="592">
        <v>0</v>
      </c>
      <c r="L38" s="592">
        <v>0</v>
      </c>
      <c r="M38" s="592">
        <v>0</v>
      </c>
      <c r="N38" s="592">
        <v>0</v>
      </c>
      <c r="O38" s="592">
        <v>0</v>
      </c>
      <c r="P38" s="592">
        <v>0</v>
      </c>
      <c r="Q38" s="598"/>
      <c r="R38" s="598"/>
    </row>
    <row r="39" spans="1:18" s="612" customFormat="1" ht="12.75" customHeight="1" x14ac:dyDescent="0.15">
      <c r="A39" s="614"/>
      <c r="B39" s="618" t="s">
        <v>1113</v>
      </c>
      <c r="C39" s="598">
        <v>6794.1169999999993</v>
      </c>
      <c r="D39" s="593">
        <v>0.82856799757968858</v>
      </c>
      <c r="E39" s="598">
        <v>409.01700000000005</v>
      </c>
      <c r="F39" s="598">
        <v>215.04200000000003</v>
      </c>
      <c r="G39" s="598">
        <v>440.84500000000003</v>
      </c>
      <c r="H39" s="598">
        <v>203.09399999999999</v>
      </c>
      <c r="I39" s="616">
        <v>365.59199999999998</v>
      </c>
      <c r="J39" s="616">
        <v>650.29100000000005</v>
      </c>
      <c r="K39" s="598">
        <v>165.21200000000002</v>
      </c>
      <c r="L39" s="598">
        <v>311.27800000000002</v>
      </c>
      <c r="M39" s="598">
        <v>955.23099999999999</v>
      </c>
      <c r="N39" s="598">
        <v>281.15199999999999</v>
      </c>
      <c r="O39" s="598">
        <v>689.70500000000004</v>
      </c>
      <c r="P39" s="598">
        <v>1228.6279999999999</v>
      </c>
      <c r="Q39" s="598">
        <v>789.08300000000008</v>
      </c>
      <c r="R39" s="598">
        <v>89.947000000000003</v>
      </c>
    </row>
    <row r="40" spans="1:18" s="596" customFormat="1" ht="12.75" customHeight="1" x14ac:dyDescent="0.15">
      <c r="A40" s="591"/>
      <c r="B40" s="617"/>
      <c r="C40" s="592">
        <v>0</v>
      </c>
      <c r="D40" s="593"/>
      <c r="E40" s="592">
        <v>0</v>
      </c>
      <c r="F40" s="592">
        <v>0</v>
      </c>
      <c r="G40" s="592">
        <v>0</v>
      </c>
      <c r="H40" s="592">
        <v>0</v>
      </c>
      <c r="I40" s="594">
        <v>0</v>
      </c>
      <c r="J40" s="594">
        <v>0</v>
      </c>
      <c r="K40" s="592">
        <v>0</v>
      </c>
      <c r="L40" s="592">
        <v>0</v>
      </c>
      <c r="M40" s="592">
        <v>0</v>
      </c>
      <c r="N40" s="592">
        <v>0</v>
      </c>
      <c r="O40" s="592">
        <v>0</v>
      </c>
      <c r="P40" s="592">
        <v>0</v>
      </c>
      <c r="Q40" s="598"/>
      <c r="R40" s="598"/>
    </row>
    <row r="41" spans="1:18" s="612" customFormat="1" ht="12.75" customHeight="1" x14ac:dyDescent="0.15">
      <c r="A41" s="614"/>
      <c r="B41" s="615" t="s">
        <v>658</v>
      </c>
      <c r="C41" s="598">
        <v>7553.0009999999993</v>
      </c>
      <c r="D41" s="593">
        <v>0.92111674177636116</v>
      </c>
      <c r="E41" s="598">
        <v>152.65</v>
      </c>
      <c r="F41" s="598">
        <v>87.603999999999999</v>
      </c>
      <c r="G41" s="598">
        <v>260.298</v>
      </c>
      <c r="H41" s="598">
        <v>199.39599999999999</v>
      </c>
      <c r="I41" s="616">
        <v>318.904</v>
      </c>
      <c r="J41" s="616">
        <v>875.32899999999995</v>
      </c>
      <c r="K41" s="598">
        <v>181.28199999999998</v>
      </c>
      <c r="L41" s="598">
        <v>301.91399999999999</v>
      </c>
      <c r="M41" s="598">
        <v>717.88400000000001</v>
      </c>
      <c r="N41" s="598">
        <v>363.245</v>
      </c>
      <c r="O41" s="598">
        <v>993.47400000000005</v>
      </c>
      <c r="P41" s="598">
        <v>1459.125</v>
      </c>
      <c r="Q41" s="598">
        <v>1352.7929999999999</v>
      </c>
      <c r="R41" s="598">
        <v>289.10300000000001</v>
      </c>
    </row>
    <row r="42" spans="1:18" s="596" customFormat="1" ht="12.75" customHeight="1" x14ac:dyDescent="0.15">
      <c r="A42" s="591"/>
      <c r="B42" s="617"/>
      <c r="C42" s="592">
        <v>0</v>
      </c>
      <c r="D42" s="593"/>
      <c r="E42" s="592">
        <v>0</v>
      </c>
      <c r="F42" s="592">
        <v>0</v>
      </c>
      <c r="G42" s="592">
        <v>0</v>
      </c>
      <c r="H42" s="592">
        <v>0</v>
      </c>
      <c r="I42" s="594">
        <v>0</v>
      </c>
      <c r="J42" s="594">
        <v>0</v>
      </c>
      <c r="K42" s="592">
        <v>0</v>
      </c>
      <c r="L42" s="592">
        <v>0</v>
      </c>
      <c r="M42" s="592">
        <v>0</v>
      </c>
      <c r="N42" s="592">
        <v>0</v>
      </c>
      <c r="O42" s="592">
        <v>0</v>
      </c>
      <c r="P42" s="592">
        <v>0</v>
      </c>
      <c r="Q42" s="598"/>
      <c r="R42" s="598"/>
    </row>
    <row r="43" spans="1:18" s="612" customFormat="1" ht="12.75" customHeight="1" x14ac:dyDescent="0.15">
      <c r="A43" s="614"/>
      <c r="B43" s="615" t="s">
        <v>1114</v>
      </c>
      <c r="C43" s="598">
        <v>3372.0309999999999</v>
      </c>
      <c r="D43" s="593">
        <v>0.41123180149041216</v>
      </c>
      <c r="E43" s="598">
        <v>1.258</v>
      </c>
      <c r="F43" s="598">
        <v>0.01</v>
      </c>
      <c r="G43" s="598">
        <v>24.088999999999999</v>
      </c>
      <c r="H43" s="598">
        <v>115.206</v>
      </c>
      <c r="I43" s="616">
        <v>78.143000000000001</v>
      </c>
      <c r="J43" s="616">
        <v>192.31</v>
      </c>
      <c r="K43" s="598">
        <v>11.933999999999999</v>
      </c>
      <c r="L43" s="598">
        <v>0</v>
      </c>
      <c r="M43" s="598">
        <v>316.15600000000001</v>
      </c>
      <c r="N43" s="598">
        <v>243.56399999999999</v>
      </c>
      <c r="O43" s="598">
        <v>974.50599999999997</v>
      </c>
      <c r="P43" s="598">
        <v>707.38499999999999</v>
      </c>
      <c r="Q43" s="598">
        <v>671.38300000000004</v>
      </c>
      <c r="R43" s="598">
        <v>36.086999999999996</v>
      </c>
    </row>
    <row r="44" spans="1:18" s="596" customFormat="1" ht="12.75" customHeight="1" x14ac:dyDescent="0.15">
      <c r="A44" s="591"/>
      <c r="B44" s="617"/>
      <c r="C44" s="592">
        <v>4.6260000000000003</v>
      </c>
      <c r="D44" s="593"/>
      <c r="E44" s="592">
        <v>0</v>
      </c>
      <c r="F44" s="592">
        <v>1.458</v>
      </c>
      <c r="G44" s="592">
        <v>6.9000000000000006E-2</v>
      </c>
      <c r="H44" s="592">
        <v>3.0990000000000002</v>
      </c>
      <c r="I44" s="594">
        <v>0</v>
      </c>
      <c r="J44" s="594">
        <v>0</v>
      </c>
      <c r="K44" s="592">
        <v>0</v>
      </c>
      <c r="L44" s="592">
        <v>0</v>
      </c>
      <c r="M44" s="592">
        <v>0</v>
      </c>
      <c r="N44" s="592">
        <v>0</v>
      </c>
      <c r="O44" s="592">
        <v>0</v>
      </c>
      <c r="P44" s="592">
        <v>0</v>
      </c>
      <c r="Q44" s="598"/>
      <c r="R44" s="598"/>
    </row>
    <row r="45" spans="1:18" s="612" customFormat="1" ht="12.75" customHeight="1" x14ac:dyDescent="0.15">
      <c r="A45" s="628"/>
      <c r="B45" s="629" t="s">
        <v>1107</v>
      </c>
      <c r="C45" s="1897">
        <v>122836.49212049997</v>
      </c>
      <c r="D45" s="631">
        <v>14.980369973904756</v>
      </c>
      <c r="E45" s="630">
        <v>5250.1139999999996</v>
      </c>
      <c r="F45" s="630">
        <v>3579.3969999999999</v>
      </c>
      <c r="G45" s="630">
        <v>5842.1493609999998</v>
      </c>
      <c r="H45" s="630">
        <v>5063.2023835</v>
      </c>
      <c r="I45" s="632">
        <v>10326.821</v>
      </c>
      <c r="J45" s="1898">
        <v>15786.261</v>
      </c>
      <c r="K45" s="630">
        <v>7537.558</v>
      </c>
      <c r="L45" s="630">
        <v>6020.360999999999</v>
      </c>
      <c r="M45" s="630">
        <v>19028.62</v>
      </c>
      <c r="N45" s="630">
        <v>5483.701</v>
      </c>
      <c r="O45" s="630">
        <v>12682.624376</v>
      </c>
      <c r="P45" s="630">
        <v>14357.084999999999</v>
      </c>
      <c r="Q45" s="630">
        <v>8556.8629999999994</v>
      </c>
      <c r="R45" s="630">
        <v>3321.7350000000001</v>
      </c>
    </row>
    <row r="46" spans="1:18" s="601" customFormat="1" x14ac:dyDescent="0.15">
      <c r="A46" s="633" t="s">
        <v>476</v>
      </c>
      <c r="B46" s="459" t="s">
        <v>187</v>
      </c>
      <c r="C46" s="459"/>
      <c r="D46" s="634"/>
      <c r="E46" s="459"/>
      <c r="F46" s="459"/>
      <c r="G46" s="459"/>
      <c r="H46" s="459"/>
      <c r="I46" s="459"/>
      <c r="J46" s="459"/>
      <c r="K46" s="459"/>
      <c r="L46" s="459"/>
      <c r="M46" s="459"/>
      <c r="N46" s="459"/>
      <c r="O46" s="459"/>
      <c r="P46" s="459"/>
      <c r="Q46" s="459"/>
      <c r="R46" s="459"/>
    </row>
    <row r="47" spans="1:18" s="601" customFormat="1" x14ac:dyDescent="0.15">
      <c r="A47" s="635" t="s">
        <v>2</v>
      </c>
      <c r="B47" s="636" t="s">
        <v>1115</v>
      </c>
      <c r="C47" s="459"/>
      <c r="D47" s="634"/>
      <c r="E47" s="459"/>
      <c r="F47" s="459"/>
      <c r="G47" s="459"/>
      <c r="H47" s="459"/>
      <c r="I47" s="459"/>
      <c r="J47" s="459"/>
      <c r="K47" s="459"/>
      <c r="L47" s="459"/>
      <c r="M47" s="459"/>
      <c r="N47" s="459"/>
      <c r="O47" s="459"/>
      <c r="P47" s="459"/>
      <c r="Q47" s="459"/>
      <c r="R47" s="459"/>
    </row>
    <row r="48" spans="1:18" s="601" customFormat="1" x14ac:dyDescent="0.15">
      <c r="A48" s="635" t="s">
        <v>33</v>
      </c>
      <c r="B48" s="459" t="s">
        <v>322</v>
      </c>
      <c r="C48" s="459"/>
      <c r="D48" s="634"/>
      <c r="E48" s="459"/>
      <c r="F48" s="459"/>
      <c r="G48" s="459"/>
      <c r="H48" s="459"/>
      <c r="I48" s="459"/>
      <c r="J48" s="459"/>
      <c r="K48" s="459"/>
      <c r="L48" s="459"/>
      <c r="M48" s="459"/>
      <c r="N48" s="459"/>
      <c r="O48" s="459"/>
      <c r="P48" s="459"/>
      <c r="Q48" s="459"/>
      <c r="R48" s="459"/>
    </row>
    <row r="49" spans="1:18" x14ac:dyDescent="0.15">
      <c r="A49" s="46"/>
      <c r="B49" s="24"/>
      <c r="C49" s="24"/>
      <c r="D49" s="50"/>
      <c r="E49" s="24"/>
      <c r="F49" s="24"/>
      <c r="G49" s="24"/>
      <c r="H49" s="24"/>
      <c r="I49" s="24"/>
      <c r="J49" s="24"/>
      <c r="K49" s="24"/>
      <c r="L49" s="24"/>
      <c r="M49" s="24"/>
      <c r="N49" s="24"/>
      <c r="O49" s="24"/>
      <c r="P49" s="24"/>
      <c r="Q49" s="24"/>
      <c r="R49" s="24"/>
    </row>
    <row r="50" spans="1:18" x14ac:dyDescent="0.15">
      <c r="A50" s="46"/>
      <c r="B50" s="24"/>
      <c r="C50" s="24"/>
      <c r="D50" s="50"/>
      <c r="E50" s="24"/>
      <c r="F50" s="24"/>
      <c r="G50" s="24"/>
      <c r="H50" s="24"/>
      <c r="I50" s="24"/>
      <c r="J50" s="24"/>
      <c r="K50" s="24"/>
      <c r="L50" s="24"/>
      <c r="M50" s="24"/>
      <c r="N50" s="24"/>
      <c r="O50" s="24"/>
      <c r="P50" s="24"/>
      <c r="Q50" s="24"/>
      <c r="R50" s="24"/>
    </row>
    <row r="51" spans="1:18" x14ac:dyDescent="0.15">
      <c r="A51" s="45"/>
      <c r="B51" s="24"/>
      <c r="C51" s="24"/>
      <c r="D51" s="50"/>
      <c r="E51" s="24"/>
      <c r="F51" s="24"/>
      <c r="G51" s="24"/>
      <c r="H51" s="24"/>
      <c r="I51" s="24"/>
      <c r="J51" s="24"/>
      <c r="K51" s="24"/>
      <c r="L51" s="24"/>
      <c r="M51" s="24"/>
      <c r="N51" s="24"/>
      <c r="O51" s="24"/>
      <c r="P51" s="24"/>
      <c r="Q51" s="24"/>
      <c r="R51" s="24"/>
    </row>
    <row r="52" spans="1:18" x14ac:dyDescent="0.15">
      <c r="A52" s="46"/>
      <c r="B52" s="24"/>
      <c r="C52" s="24"/>
      <c r="D52" s="50"/>
      <c r="E52" s="24"/>
      <c r="F52" s="24"/>
      <c r="G52" s="24"/>
      <c r="H52" s="24"/>
      <c r="I52" s="24"/>
      <c r="J52" s="24"/>
      <c r="K52" s="24"/>
      <c r="L52" s="24"/>
      <c r="M52" s="24"/>
      <c r="N52" s="24"/>
      <c r="O52" s="24"/>
      <c r="P52" s="24"/>
      <c r="Q52" s="24"/>
      <c r="R52" s="24"/>
    </row>
    <row r="53" spans="1:18" x14ac:dyDescent="0.15">
      <c r="A53" s="46"/>
      <c r="B53" s="24"/>
      <c r="C53" s="24"/>
      <c r="D53" s="50"/>
      <c r="E53" s="24"/>
      <c r="F53" s="24"/>
      <c r="G53" s="24"/>
      <c r="H53" s="24"/>
      <c r="I53" s="24"/>
      <c r="J53" s="24"/>
      <c r="K53" s="24"/>
      <c r="L53" s="24"/>
      <c r="M53" s="24"/>
      <c r="N53" s="24"/>
      <c r="O53" s="24"/>
      <c r="P53" s="24"/>
      <c r="Q53" s="24"/>
      <c r="R53" s="24"/>
    </row>
    <row r="54" spans="1:18" x14ac:dyDescent="0.15">
      <c r="A54" s="47"/>
      <c r="B54" s="48"/>
    </row>
    <row r="55" spans="1:18" x14ac:dyDescent="0.15">
      <c r="A55" s="47"/>
      <c r="B55" s="48"/>
    </row>
  </sheetData>
  <mergeCells count="2">
    <mergeCell ref="A3:B3"/>
    <mergeCell ref="A6:B6"/>
  </mergeCells>
  <phoneticPr fontId="4"/>
  <pageMargins left="0.78740157480314965" right="0.78740157480314965" top="0.59055118110236227" bottom="0.59055118110236227" header="0.39370078740157483" footer="0.39370078740157483"/>
  <pageSetup paperSize="9" scale="88" firstPageNumber="4" orientation="landscape"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SheetLayoutView="100" workbookViewId="0">
      <selection activeCell="D2" sqref="D2"/>
    </sheetView>
  </sheetViews>
  <sheetFormatPr defaultRowHeight="13.5" x14ac:dyDescent="0.15"/>
  <cols>
    <col min="1" max="1" width="4" style="1" customWidth="1"/>
    <col min="2" max="2" width="13.125" style="1" customWidth="1"/>
    <col min="3" max="3" width="8.625" style="1" customWidth="1"/>
    <col min="4" max="9" width="10" style="1" customWidth="1"/>
    <col min="10" max="10" width="9" style="1" customWidth="1"/>
    <col min="11" max="16384" width="9" style="1"/>
  </cols>
  <sheetData>
    <row r="1" spans="1:9" ht="14.25" customHeight="1" x14ac:dyDescent="0.15">
      <c r="A1" s="24"/>
      <c r="B1" s="24"/>
      <c r="C1" s="24"/>
      <c r="D1" s="24"/>
      <c r="E1" s="24"/>
      <c r="F1" s="24"/>
      <c r="G1" s="24"/>
      <c r="H1" s="24"/>
      <c r="I1" s="24"/>
    </row>
    <row r="2" spans="1:9" ht="14.25" customHeight="1" x14ac:dyDescent="0.2">
      <c r="A2" s="23" t="s">
        <v>324</v>
      </c>
      <c r="B2" s="56"/>
      <c r="C2" s="56"/>
      <c r="D2" s="23"/>
      <c r="E2" s="23"/>
      <c r="F2" s="23"/>
      <c r="G2" s="23"/>
      <c r="H2" s="23"/>
      <c r="I2" s="38" t="s">
        <v>1077</v>
      </c>
    </row>
    <row r="3" spans="1:9" ht="14.1" customHeight="1" x14ac:dyDescent="0.15">
      <c r="A3" s="1613" t="s">
        <v>644</v>
      </c>
      <c r="B3" s="1614"/>
      <c r="C3" s="1618" t="s">
        <v>629</v>
      </c>
      <c r="D3" s="1610" t="s">
        <v>630</v>
      </c>
      <c r="E3" s="1611"/>
      <c r="F3" s="1612"/>
      <c r="G3" s="1610" t="s">
        <v>71</v>
      </c>
      <c r="H3" s="1611"/>
      <c r="I3" s="1611"/>
    </row>
    <row r="4" spans="1:9" ht="11.25" customHeight="1" x14ac:dyDescent="0.15">
      <c r="A4" s="1475"/>
      <c r="B4" s="1615"/>
      <c r="C4" s="1619"/>
      <c r="D4" s="1621" t="s">
        <v>670</v>
      </c>
      <c r="E4" s="1624" t="s">
        <v>473</v>
      </c>
      <c r="F4" s="1627" t="s">
        <v>118</v>
      </c>
      <c r="G4" s="1621" t="s">
        <v>670</v>
      </c>
      <c r="H4" s="52"/>
      <c r="I4" s="52"/>
    </row>
    <row r="5" spans="1:9" ht="11.25" customHeight="1" x14ac:dyDescent="0.15">
      <c r="A5" s="1475"/>
      <c r="B5" s="1615"/>
      <c r="C5" s="1619"/>
      <c r="D5" s="1622"/>
      <c r="E5" s="1625"/>
      <c r="F5" s="1628"/>
      <c r="G5" s="1622"/>
      <c r="H5" s="57" t="s">
        <v>548</v>
      </c>
      <c r="I5" s="59" t="s">
        <v>671</v>
      </c>
    </row>
    <row r="6" spans="1:9" ht="11.25" customHeight="1" x14ac:dyDescent="0.15">
      <c r="A6" s="1616"/>
      <c r="B6" s="1617"/>
      <c r="C6" s="1620"/>
      <c r="D6" s="1623"/>
      <c r="E6" s="1626"/>
      <c r="F6" s="1629"/>
      <c r="G6" s="1623"/>
      <c r="H6" s="58"/>
      <c r="I6" s="58"/>
    </row>
    <row r="7" spans="1:9" s="641" customFormat="1" ht="14.1" customHeight="1" x14ac:dyDescent="0.15">
      <c r="A7" s="637" t="s">
        <v>1089</v>
      </c>
      <c r="B7" s="638"/>
      <c r="C7" s="639">
        <v>84.548000000000002</v>
      </c>
      <c r="D7" s="639">
        <v>84.548000000000002</v>
      </c>
      <c r="E7" s="640">
        <v>84.548000000000002</v>
      </c>
      <c r="F7" s="639"/>
      <c r="G7" s="639"/>
      <c r="H7" s="639"/>
      <c r="I7" s="639"/>
    </row>
    <row r="8" spans="1:9" s="646" customFormat="1" ht="14.1" customHeight="1" x14ac:dyDescent="0.15">
      <c r="A8" s="642"/>
      <c r="B8" s="643" t="s">
        <v>1116</v>
      </c>
      <c r="C8" s="1899">
        <v>819983.03335949988</v>
      </c>
      <c r="D8" s="644">
        <v>441821.68235949992</v>
      </c>
      <c r="E8" s="645">
        <v>440023.11599999992</v>
      </c>
      <c r="F8" s="1899">
        <v>1798.5663594999996</v>
      </c>
      <c r="G8" s="644">
        <v>378161.35100000002</v>
      </c>
      <c r="H8" s="644">
        <v>100068.20300000002</v>
      </c>
      <c r="I8" s="644">
        <v>278093.14799999999</v>
      </c>
    </row>
    <row r="9" spans="1:9" s="652" customFormat="1" ht="14.1" customHeight="1" x14ac:dyDescent="0.15">
      <c r="A9" s="647"/>
      <c r="B9" s="648"/>
      <c r="C9" s="649">
        <v>65.722999999999999</v>
      </c>
      <c r="D9" s="648">
        <v>65.722999999999999</v>
      </c>
      <c r="E9" s="650">
        <v>65.722999999999999</v>
      </c>
      <c r="F9" s="648">
        <v>0</v>
      </c>
      <c r="G9" s="648"/>
      <c r="H9" s="648"/>
      <c r="I9" s="651"/>
    </row>
    <row r="10" spans="1:9" s="646" customFormat="1" ht="14.1" customHeight="1" x14ac:dyDescent="0.15">
      <c r="A10" s="653" t="s">
        <v>532</v>
      </c>
      <c r="B10" s="654"/>
      <c r="C10" s="655">
        <v>429634.28823900002</v>
      </c>
      <c r="D10" s="656">
        <v>218967.53523899999</v>
      </c>
      <c r="E10" s="657">
        <v>218342.60699999999</v>
      </c>
      <c r="F10" s="654">
        <v>624.92823899999996</v>
      </c>
      <c r="G10" s="654">
        <v>210666.753</v>
      </c>
      <c r="H10" s="654">
        <v>47853.451000000008</v>
      </c>
      <c r="I10" s="658">
        <v>162813.302</v>
      </c>
    </row>
    <row r="11" spans="1:9" s="652" customFormat="1" ht="14.1" customHeight="1" x14ac:dyDescent="0.15">
      <c r="A11" s="647"/>
      <c r="B11" s="648"/>
      <c r="C11" s="649">
        <v>25.39</v>
      </c>
      <c r="D11" s="648">
        <v>25.39</v>
      </c>
      <c r="E11" s="650">
        <v>25.39</v>
      </c>
      <c r="F11" s="648"/>
      <c r="G11" s="648"/>
      <c r="H11" s="648"/>
      <c r="I11" s="651"/>
    </row>
    <row r="12" spans="1:9" s="664" customFormat="1" ht="14.1" customHeight="1" x14ac:dyDescent="0.15">
      <c r="A12" s="659"/>
      <c r="B12" s="660" t="s">
        <v>1103</v>
      </c>
      <c r="C12" s="661">
        <v>240248.677</v>
      </c>
      <c r="D12" s="662">
        <v>137088.864</v>
      </c>
      <c r="E12" s="661">
        <v>137088.864</v>
      </c>
      <c r="F12" s="662">
        <v>0</v>
      </c>
      <c r="G12" s="662">
        <v>103159.81299999999</v>
      </c>
      <c r="H12" s="662">
        <v>36168.928999999996</v>
      </c>
      <c r="I12" s="663">
        <v>66990.883999999991</v>
      </c>
    </row>
    <row r="13" spans="1:9" s="652" customFormat="1" ht="14.1" customHeight="1" x14ac:dyDescent="0.15">
      <c r="A13" s="665"/>
      <c r="B13" s="666"/>
      <c r="C13" s="649">
        <v>0</v>
      </c>
      <c r="D13" s="648">
        <v>0</v>
      </c>
      <c r="E13" s="650">
        <v>0</v>
      </c>
      <c r="F13" s="648"/>
      <c r="G13" s="648"/>
      <c r="H13" s="648"/>
      <c r="I13" s="651"/>
    </row>
    <row r="14" spans="1:9" s="664" customFormat="1" ht="14.1" customHeight="1" x14ac:dyDescent="0.15">
      <c r="A14" s="659"/>
      <c r="B14" s="660" t="s">
        <v>1104</v>
      </c>
      <c r="C14" s="661">
        <v>51967.923999999999</v>
      </c>
      <c r="D14" s="662">
        <v>44630.498999999996</v>
      </c>
      <c r="E14" s="661">
        <v>44630.498999999996</v>
      </c>
      <c r="F14" s="662">
        <v>0</v>
      </c>
      <c r="G14" s="662">
        <v>7337.4250000000002</v>
      </c>
      <c r="H14" s="662">
        <v>3841.3880000000004</v>
      </c>
      <c r="I14" s="663">
        <v>3496.0369999999998</v>
      </c>
    </row>
    <row r="15" spans="1:9" s="652" customFormat="1" ht="14.1" customHeight="1" x14ac:dyDescent="0.15">
      <c r="A15" s="665"/>
      <c r="B15" s="666"/>
      <c r="C15" s="649">
        <v>34.325000000000003</v>
      </c>
      <c r="D15" s="648">
        <v>34.325000000000003</v>
      </c>
      <c r="E15" s="650">
        <v>34.325000000000003</v>
      </c>
      <c r="F15" s="648"/>
      <c r="G15" s="648"/>
      <c r="H15" s="648"/>
      <c r="I15" s="651"/>
    </row>
    <row r="16" spans="1:9" s="664" customFormat="1" ht="14.1" customHeight="1" x14ac:dyDescent="0.15">
      <c r="A16" s="659"/>
      <c r="B16" s="660" t="s">
        <v>259</v>
      </c>
      <c r="C16" s="661">
        <v>89602.203000000009</v>
      </c>
      <c r="D16" s="662">
        <v>13346.397000000003</v>
      </c>
      <c r="E16" s="661">
        <v>13346.397000000003</v>
      </c>
      <c r="F16" s="662">
        <v>0</v>
      </c>
      <c r="G16" s="662">
        <v>76255.806000000011</v>
      </c>
      <c r="H16" s="662">
        <v>3223.0890000000004</v>
      </c>
      <c r="I16" s="663">
        <v>73032.717000000004</v>
      </c>
    </row>
    <row r="17" spans="1:10" s="652" customFormat="1" ht="14.1" customHeight="1" x14ac:dyDescent="0.15">
      <c r="A17" s="665"/>
      <c r="B17" s="666"/>
      <c r="C17" s="649">
        <v>0</v>
      </c>
      <c r="D17" s="648">
        <v>0</v>
      </c>
      <c r="E17" s="650">
        <v>0</v>
      </c>
      <c r="F17" s="648"/>
      <c r="G17" s="648"/>
      <c r="H17" s="648"/>
      <c r="I17" s="651"/>
    </row>
    <row r="18" spans="1:10" s="664" customFormat="1" ht="14.1" customHeight="1" x14ac:dyDescent="0.15">
      <c r="A18" s="659"/>
      <c r="B18" s="660" t="s">
        <v>1117</v>
      </c>
      <c r="C18" s="661">
        <v>25938.356999999996</v>
      </c>
      <c r="D18" s="662">
        <v>18743.370999999999</v>
      </c>
      <c r="E18" s="661">
        <v>18743.370999999999</v>
      </c>
      <c r="F18" s="662">
        <v>0</v>
      </c>
      <c r="G18" s="662">
        <v>7194.985999999999</v>
      </c>
      <c r="H18" s="662">
        <v>3088.1469999999995</v>
      </c>
      <c r="I18" s="663">
        <v>4106.8389999999999</v>
      </c>
    </row>
    <row r="19" spans="1:10" s="652" customFormat="1" ht="14.1" customHeight="1" x14ac:dyDescent="0.15">
      <c r="A19" s="665"/>
      <c r="B19" s="666"/>
      <c r="C19" s="649">
        <v>4.4390000000000001</v>
      </c>
      <c r="D19" s="648">
        <v>4.4390000000000001</v>
      </c>
      <c r="E19" s="650">
        <v>4.4390000000000001</v>
      </c>
      <c r="F19" s="648"/>
      <c r="G19" s="648"/>
      <c r="H19" s="648"/>
      <c r="I19" s="651"/>
    </row>
    <row r="20" spans="1:10" s="664" customFormat="1" ht="14.1" customHeight="1" x14ac:dyDescent="0.15">
      <c r="A20" s="659"/>
      <c r="B20" s="660" t="s">
        <v>1105</v>
      </c>
      <c r="C20" s="661">
        <v>10053.450999999999</v>
      </c>
      <c r="D20" s="662">
        <v>612.28699999999992</v>
      </c>
      <c r="E20" s="661">
        <v>612.28699999999992</v>
      </c>
      <c r="F20" s="662">
        <v>0</v>
      </c>
      <c r="G20" s="662">
        <v>9441.1639999999989</v>
      </c>
      <c r="H20" s="662">
        <v>882.24000000000012</v>
      </c>
      <c r="I20" s="663">
        <v>8558.9239999999991</v>
      </c>
    </row>
    <row r="21" spans="1:10" s="652" customFormat="1" ht="14.1" customHeight="1" x14ac:dyDescent="0.15">
      <c r="A21" s="665"/>
      <c r="B21" s="666"/>
      <c r="C21" s="649">
        <v>0</v>
      </c>
      <c r="D21" s="648">
        <v>0</v>
      </c>
      <c r="E21" s="650">
        <v>0</v>
      </c>
      <c r="F21" s="648"/>
      <c r="G21" s="648"/>
      <c r="H21" s="648"/>
      <c r="I21" s="651"/>
    </row>
    <row r="22" spans="1:10" s="664" customFormat="1" ht="14.1" customHeight="1" x14ac:dyDescent="0.15">
      <c r="A22" s="659"/>
      <c r="B22" s="667" t="s">
        <v>1106</v>
      </c>
      <c r="C22" s="661">
        <v>874.8599999999999</v>
      </c>
      <c r="D22" s="662">
        <v>791.21799999999996</v>
      </c>
      <c r="E22" s="661">
        <v>791.21799999999996</v>
      </c>
      <c r="F22" s="662">
        <v>0</v>
      </c>
      <c r="G22" s="662">
        <v>83.641999999999982</v>
      </c>
      <c r="H22" s="662">
        <v>9.2319999999999993</v>
      </c>
      <c r="I22" s="663">
        <v>74.409999999999982</v>
      </c>
    </row>
    <row r="23" spans="1:10" s="652" customFormat="1" ht="14.1" customHeight="1" x14ac:dyDescent="0.15">
      <c r="A23" s="665"/>
      <c r="B23" s="666"/>
      <c r="C23" s="649">
        <v>1.569</v>
      </c>
      <c r="D23" s="648">
        <v>1.569</v>
      </c>
      <c r="E23" s="650">
        <v>1.569</v>
      </c>
      <c r="F23" s="648"/>
      <c r="G23" s="648"/>
      <c r="H23" s="648"/>
      <c r="I23" s="651"/>
    </row>
    <row r="24" spans="1:10" s="664" customFormat="1" ht="14.1" customHeight="1" x14ac:dyDescent="0.15">
      <c r="A24" s="668"/>
      <c r="B24" s="669" t="s">
        <v>1107</v>
      </c>
      <c r="C24" s="670">
        <v>10948.816239000003</v>
      </c>
      <c r="D24" s="671">
        <v>3754.8992390000003</v>
      </c>
      <c r="E24" s="670">
        <v>3129.9710000000005</v>
      </c>
      <c r="F24" s="671">
        <v>624.92823899999996</v>
      </c>
      <c r="G24" s="671">
        <v>7193.9170000000031</v>
      </c>
      <c r="H24" s="671">
        <v>640.42600000000016</v>
      </c>
      <c r="I24" s="644">
        <v>6553.4910000000027</v>
      </c>
    </row>
    <row r="25" spans="1:10" s="652" customFormat="1" ht="14.1" customHeight="1" x14ac:dyDescent="0.15">
      <c r="A25" s="647"/>
      <c r="B25" s="648"/>
      <c r="C25" s="649">
        <v>18.824999999999999</v>
      </c>
      <c r="D25" s="648">
        <v>18.824999999999999</v>
      </c>
      <c r="E25" s="650">
        <v>18.824999999999999</v>
      </c>
      <c r="F25" s="648">
        <v>0</v>
      </c>
      <c r="G25" s="648"/>
      <c r="H25" s="648"/>
      <c r="I25" s="651"/>
    </row>
    <row r="26" spans="1:10" s="664" customFormat="1" ht="14.1" customHeight="1" x14ac:dyDescent="0.15">
      <c r="A26" s="672" t="s">
        <v>667</v>
      </c>
      <c r="B26" s="673"/>
      <c r="C26" s="1900">
        <v>390348.74512049998</v>
      </c>
      <c r="D26" s="656">
        <v>222854.14712049995</v>
      </c>
      <c r="E26" s="657">
        <v>221680.50899999996</v>
      </c>
      <c r="F26" s="1901">
        <v>1173.6381204999998</v>
      </c>
      <c r="G26" s="654">
        <v>167494.598</v>
      </c>
      <c r="H26" s="654">
        <v>52214.752000000015</v>
      </c>
      <c r="I26" s="658">
        <v>115279.84599999999</v>
      </c>
      <c r="J26" s="674"/>
    </row>
    <row r="27" spans="1:10" s="652" customFormat="1" ht="14.1" customHeight="1" x14ac:dyDescent="0.15">
      <c r="A27" s="647"/>
      <c r="B27" s="648"/>
      <c r="C27" s="649">
        <v>0</v>
      </c>
      <c r="D27" s="648">
        <v>0</v>
      </c>
      <c r="E27" s="650">
        <v>0</v>
      </c>
      <c r="F27" s="648"/>
      <c r="G27" s="648"/>
      <c r="H27" s="648"/>
      <c r="I27" s="651"/>
    </row>
    <row r="28" spans="1:10" s="664" customFormat="1" ht="14.1" customHeight="1" x14ac:dyDescent="0.15">
      <c r="A28" s="659"/>
      <c r="B28" s="660" t="s">
        <v>1108</v>
      </c>
      <c r="C28" s="661">
        <v>57469.914000000004</v>
      </c>
      <c r="D28" s="662">
        <v>24188.877</v>
      </c>
      <c r="E28" s="661">
        <v>24188.877</v>
      </c>
      <c r="F28" s="662">
        <v>0</v>
      </c>
      <c r="G28" s="662">
        <v>33281.037000000004</v>
      </c>
      <c r="H28" s="662">
        <v>7086.3289999999988</v>
      </c>
      <c r="I28" s="663">
        <v>26194.708000000006</v>
      </c>
    </row>
    <row r="29" spans="1:10" s="652" customFormat="1" ht="14.1" customHeight="1" x14ac:dyDescent="0.15">
      <c r="A29" s="665"/>
      <c r="B29" s="666"/>
      <c r="C29" s="649">
        <v>14.199</v>
      </c>
      <c r="D29" s="648">
        <v>14.199</v>
      </c>
      <c r="E29" s="650">
        <v>14.199</v>
      </c>
      <c r="F29" s="648"/>
      <c r="G29" s="648"/>
      <c r="H29" s="648"/>
      <c r="I29" s="651"/>
    </row>
    <row r="30" spans="1:10" s="664" customFormat="1" ht="14.1" customHeight="1" x14ac:dyDescent="0.15">
      <c r="A30" s="659"/>
      <c r="B30" s="660" t="s">
        <v>655</v>
      </c>
      <c r="C30" s="661">
        <v>90049.272999999986</v>
      </c>
      <c r="D30" s="662">
        <v>61525.550999999992</v>
      </c>
      <c r="E30" s="661">
        <v>61525.550999999992</v>
      </c>
      <c r="F30" s="662">
        <v>0</v>
      </c>
      <c r="G30" s="662">
        <v>28523.722000000002</v>
      </c>
      <c r="H30" s="662">
        <v>8630.3559999999998</v>
      </c>
      <c r="I30" s="663">
        <v>19893.366000000002</v>
      </c>
    </row>
    <row r="31" spans="1:10" s="652" customFormat="1" ht="14.1" customHeight="1" x14ac:dyDescent="0.15">
      <c r="A31" s="665"/>
      <c r="B31" s="666"/>
      <c r="C31" s="649">
        <v>0</v>
      </c>
      <c r="D31" s="648">
        <v>0</v>
      </c>
      <c r="E31" s="650">
        <v>0</v>
      </c>
      <c r="F31" s="648"/>
      <c r="G31" s="648"/>
      <c r="H31" s="648"/>
      <c r="I31" s="651"/>
    </row>
    <row r="32" spans="1:10" s="664" customFormat="1" ht="14.1" customHeight="1" x14ac:dyDescent="0.15">
      <c r="A32" s="659"/>
      <c r="B32" s="660" t="s">
        <v>1109</v>
      </c>
      <c r="C32" s="1902">
        <v>42924.084000000003</v>
      </c>
      <c r="D32" s="662">
        <v>25653.64</v>
      </c>
      <c r="E32" s="661">
        <v>25653.64</v>
      </c>
      <c r="F32" s="1903">
        <v>0</v>
      </c>
      <c r="G32" s="662">
        <v>17270.444000000003</v>
      </c>
      <c r="H32" s="662">
        <v>7592.2390000000014</v>
      </c>
      <c r="I32" s="663">
        <v>9678.2050000000017</v>
      </c>
    </row>
    <row r="33" spans="1:9" s="652" customFormat="1" ht="14.1" customHeight="1" x14ac:dyDescent="0.15">
      <c r="A33" s="665"/>
      <c r="B33" s="666"/>
      <c r="C33" s="649">
        <v>0</v>
      </c>
      <c r="D33" s="648">
        <v>0</v>
      </c>
      <c r="E33" s="650">
        <v>0</v>
      </c>
      <c r="F33" s="648"/>
      <c r="G33" s="648"/>
      <c r="H33" s="648"/>
      <c r="I33" s="651"/>
    </row>
    <row r="34" spans="1:9" s="664" customFormat="1" ht="14.1" customHeight="1" x14ac:dyDescent="0.15">
      <c r="A34" s="659"/>
      <c r="B34" s="660" t="s">
        <v>1110</v>
      </c>
      <c r="C34" s="661">
        <v>31291.299999999996</v>
      </c>
      <c r="D34" s="662">
        <v>11451.878999999999</v>
      </c>
      <c r="E34" s="661">
        <v>11451.878999999999</v>
      </c>
      <c r="F34" s="662">
        <v>0</v>
      </c>
      <c r="G34" s="662">
        <v>19839.420999999998</v>
      </c>
      <c r="H34" s="662">
        <v>7440.6029999999992</v>
      </c>
      <c r="I34" s="663">
        <v>12398.817999999999</v>
      </c>
    </row>
    <row r="35" spans="1:9" s="652" customFormat="1" ht="14.1" customHeight="1" x14ac:dyDescent="0.15">
      <c r="A35" s="665"/>
      <c r="B35" s="666"/>
      <c r="C35" s="649">
        <v>0</v>
      </c>
      <c r="D35" s="648">
        <v>0</v>
      </c>
      <c r="E35" s="650">
        <v>0</v>
      </c>
      <c r="F35" s="648"/>
      <c r="G35" s="648"/>
      <c r="H35" s="648"/>
      <c r="I35" s="651"/>
    </row>
    <row r="36" spans="1:9" s="664" customFormat="1" ht="14.1" customHeight="1" x14ac:dyDescent="0.15">
      <c r="A36" s="659"/>
      <c r="B36" s="660" t="s">
        <v>1111</v>
      </c>
      <c r="C36" s="661">
        <v>17699.076000000001</v>
      </c>
      <c r="D36" s="662">
        <v>9767.348</v>
      </c>
      <c r="E36" s="661">
        <v>9767.348</v>
      </c>
      <c r="F36" s="662">
        <v>0</v>
      </c>
      <c r="G36" s="662">
        <v>7931.7280000000001</v>
      </c>
      <c r="H36" s="662">
        <v>5998.1970000000001</v>
      </c>
      <c r="I36" s="663">
        <v>1933.5309999999999</v>
      </c>
    </row>
    <row r="37" spans="1:9" s="652" customFormat="1" ht="14.1" customHeight="1" x14ac:dyDescent="0.15">
      <c r="A37" s="665"/>
      <c r="B37" s="666"/>
      <c r="C37" s="649">
        <v>0</v>
      </c>
      <c r="D37" s="648">
        <v>0</v>
      </c>
      <c r="E37" s="650">
        <v>0</v>
      </c>
      <c r="F37" s="648"/>
      <c r="G37" s="648"/>
      <c r="H37" s="648"/>
      <c r="I37" s="651"/>
    </row>
    <row r="38" spans="1:9" s="664" customFormat="1" ht="14.1" customHeight="1" x14ac:dyDescent="0.15">
      <c r="A38" s="659"/>
      <c r="B38" s="660" t="s">
        <v>1112</v>
      </c>
      <c r="C38" s="661">
        <v>10359.457</v>
      </c>
      <c r="D38" s="662">
        <v>1280.6569999999999</v>
      </c>
      <c r="E38" s="661">
        <v>1280.6569999999999</v>
      </c>
      <c r="F38" s="662">
        <v>0</v>
      </c>
      <c r="G38" s="662">
        <v>9078.8000000000011</v>
      </c>
      <c r="H38" s="662">
        <v>2349.221</v>
      </c>
      <c r="I38" s="663">
        <v>6729.5790000000006</v>
      </c>
    </row>
    <row r="39" spans="1:9" s="652" customFormat="1" ht="14.1" customHeight="1" x14ac:dyDescent="0.15">
      <c r="A39" s="665"/>
      <c r="B39" s="666"/>
      <c r="C39" s="649">
        <v>0</v>
      </c>
      <c r="D39" s="648">
        <v>0</v>
      </c>
      <c r="E39" s="650">
        <v>0</v>
      </c>
      <c r="F39" s="648"/>
      <c r="G39" s="648"/>
      <c r="H39" s="648"/>
      <c r="I39" s="651"/>
    </row>
    <row r="40" spans="1:9" s="664" customFormat="1" ht="14.1" customHeight="1" x14ac:dyDescent="0.15">
      <c r="A40" s="659"/>
      <c r="B40" s="667" t="s">
        <v>1113</v>
      </c>
      <c r="C40" s="661">
        <v>6794.1170000000002</v>
      </c>
      <c r="D40" s="662">
        <v>1847.6069999999997</v>
      </c>
      <c r="E40" s="661">
        <v>1847.6069999999997</v>
      </c>
      <c r="F40" s="662">
        <v>0</v>
      </c>
      <c r="G40" s="662">
        <v>4946.51</v>
      </c>
      <c r="H40" s="662">
        <v>2014.4609999999998</v>
      </c>
      <c r="I40" s="663">
        <v>2932.049</v>
      </c>
    </row>
    <row r="41" spans="1:9" s="652" customFormat="1" ht="14.1" customHeight="1" x14ac:dyDescent="0.15">
      <c r="A41" s="665"/>
      <c r="B41" s="666"/>
      <c r="C41" s="649">
        <v>0</v>
      </c>
      <c r="D41" s="648">
        <v>0</v>
      </c>
      <c r="E41" s="650">
        <v>0</v>
      </c>
      <c r="F41" s="648"/>
      <c r="G41" s="648"/>
      <c r="H41" s="648"/>
      <c r="I41" s="651"/>
    </row>
    <row r="42" spans="1:9" s="664" customFormat="1" ht="14.1" customHeight="1" x14ac:dyDescent="0.15">
      <c r="A42" s="659"/>
      <c r="B42" s="660" t="s">
        <v>1118</v>
      </c>
      <c r="C42" s="661">
        <v>7553.0009999999993</v>
      </c>
      <c r="D42" s="662">
        <v>1072.9839999999997</v>
      </c>
      <c r="E42" s="661">
        <v>1072.9839999999997</v>
      </c>
      <c r="F42" s="662">
        <v>0</v>
      </c>
      <c r="G42" s="662">
        <v>6480.0169999999998</v>
      </c>
      <c r="H42" s="662">
        <v>1406.921</v>
      </c>
      <c r="I42" s="663">
        <v>5073.0959999999995</v>
      </c>
    </row>
    <row r="43" spans="1:9" s="652" customFormat="1" ht="14.1" customHeight="1" x14ac:dyDescent="0.15">
      <c r="A43" s="665"/>
      <c r="B43" s="666"/>
      <c r="C43" s="649">
        <v>0</v>
      </c>
      <c r="D43" s="648">
        <v>0</v>
      </c>
      <c r="E43" s="650">
        <v>0</v>
      </c>
      <c r="F43" s="648"/>
      <c r="G43" s="648"/>
      <c r="H43" s="648"/>
      <c r="I43" s="651"/>
    </row>
    <row r="44" spans="1:9" s="664" customFormat="1" ht="14.1" customHeight="1" x14ac:dyDescent="0.15">
      <c r="A44" s="659"/>
      <c r="B44" s="660" t="s">
        <v>1114</v>
      </c>
      <c r="C44" s="661">
        <v>3372.0309999999999</v>
      </c>
      <c r="D44" s="662">
        <v>1572.828</v>
      </c>
      <c r="E44" s="661">
        <v>1572.828</v>
      </c>
      <c r="F44" s="662">
        <v>0</v>
      </c>
      <c r="G44" s="662">
        <v>1799.203</v>
      </c>
      <c r="H44" s="662">
        <v>891.69999999999993</v>
      </c>
      <c r="I44" s="663">
        <v>907.50299999999993</v>
      </c>
    </row>
    <row r="45" spans="1:9" s="652" customFormat="1" ht="14.1" customHeight="1" x14ac:dyDescent="0.15">
      <c r="A45" s="665"/>
      <c r="B45" s="666"/>
      <c r="C45" s="649">
        <v>4.6260000000000003</v>
      </c>
      <c r="D45" s="648">
        <v>4.6260000000000003</v>
      </c>
      <c r="E45" s="650">
        <v>4.6260000000000003</v>
      </c>
      <c r="F45" s="648"/>
      <c r="G45" s="648"/>
      <c r="H45" s="648"/>
      <c r="I45" s="651"/>
    </row>
    <row r="46" spans="1:9" s="664" customFormat="1" ht="14.1" customHeight="1" x14ac:dyDescent="0.15">
      <c r="A46" s="675"/>
      <c r="B46" s="676" t="s">
        <v>1107</v>
      </c>
      <c r="C46" s="1904">
        <v>122836.49212049997</v>
      </c>
      <c r="D46" s="678">
        <v>84492.77612049997</v>
      </c>
      <c r="E46" s="677">
        <v>83319.137999999977</v>
      </c>
      <c r="F46" s="1905">
        <v>1173.6381204999998</v>
      </c>
      <c r="G46" s="678">
        <v>38343.716</v>
      </c>
      <c r="H46" s="678">
        <v>8804.7250000000004</v>
      </c>
      <c r="I46" s="679">
        <v>29538.990999999998</v>
      </c>
    </row>
    <row r="47" spans="1:9" x14ac:dyDescent="0.15">
      <c r="A47" s="45" t="s">
        <v>476</v>
      </c>
      <c r="B47" s="24" t="s">
        <v>354</v>
      </c>
      <c r="C47" s="24"/>
      <c r="D47" s="24"/>
      <c r="E47" s="24"/>
      <c r="F47" s="24"/>
      <c r="G47" s="24"/>
      <c r="H47" s="24"/>
      <c r="I47" s="24"/>
    </row>
    <row r="48" spans="1:9" x14ac:dyDescent="0.15">
      <c r="A48" s="46" t="s">
        <v>2</v>
      </c>
      <c r="B48" s="24" t="s">
        <v>538</v>
      </c>
      <c r="C48" s="24"/>
      <c r="D48" s="24"/>
      <c r="E48" s="24"/>
      <c r="F48" s="24"/>
      <c r="G48" s="24"/>
      <c r="H48" s="24"/>
      <c r="I48" s="24"/>
    </row>
    <row r="49" spans="1:9" x14ac:dyDescent="0.15">
      <c r="A49" s="46" t="s">
        <v>33</v>
      </c>
      <c r="B49" s="24" t="s">
        <v>322</v>
      </c>
      <c r="C49" s="24"/>
      <c r="D49" s="24"/>
      <c r="E49" s="24"/>
      <c r="F49" s="24"/>
      <c r="G49" s="24"/>
      <c r="H49" s="24"/>
      <c r="I49" s="24"/>
    </row>
    <row r="50" spans="1:9" x14ac:dyDescent="0.15">
      <c r="A50" s="46"/>
      <c r="B50" s="24"/>
      <c r="C50" s="24"/>
      <c r="D50" s="24"/>
      <c r="E50" s="24"/>
      <c r="F50" s="24"/>
      <c r="G50" s="24"/>
      <c r="H50" s="24"/>
      <c r="I50" s="24"/>
    </row>
    <row r="51" spans="1:9" x14ac:dyDescent="0.15">
      <c r="A51" s="46"/>
      <c r="B51" s="24"/>
      <c r="C51" s="24"/>
      <c r="D51" s="24"/>
      <c r="E51" s="24"/>
      <c r="F51" s="24"/>
      <c r="G51" s="24"/>
      <c r="H51" s="24"/>
      <c r="I51" s="24"/>
    </row>
    <row r="52" spans="1:9" x14ac:dyDescent="0.15">
      <c r="A52" s="24"/>
      <c r="B52" s="24"/>
      <c r="C52" s="24"/>
      <c r="D52" s="24"/>
      <c r="E52" s="24"/>
      <c r="F52" s="24"/>
      <c r="G52" s="24"/>
      <c r="H52" s="24"/>
      <c r="I52" s="24"/>
    </row>
  </sheetData>
  <mergeCells count="8">
    <mergeCell ref="D3:F3"/>
    <mergeCell ref="G3:I3"/>
    <mergeCell ref="A3:B6"/>
    <mergeCell ref="C3:C6"/>
    <mergeCell ref="D4:D6"/>
    <mergeCell ref="E4:E6"/>
    <mergeCell ref="F4:F6"/>
    <mergeCell ref="G4:G6"/>
  </mergeCells>
  <phoneticPr fontId="4"/>
  <pageMargins left="0.78740157480314965" right="0.78740157480314965" top="0.51181102362204722" bottom="0.51181102362204722" header="0.51181102362204722" footer="0.27559055118110237"/>
  <pageSetup paperSize="9" scale="84" firstPageNumber="5" orientation="landscape"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表紙</vt:lpstr>
      <vt:lpstr>00目次</vt:lpstr>
      <vt:lpstr>01説明</vt:lpstr>
      <vt:lpstr>02概要</vt:lpstr>
      <vt:lpstr>1～3</vt:lpstr>
      <vt:lpstr>4</vt:lpstr>
      <vt:lpstr>5</vt:lpstr>
      <vt:lpstr>6(振興局別)</vt:lpstr>
      <vt:lpstr>6(所管別)</vt:lpstr>
      <vt:lpstr>7</vt:lpstr>
      <vt:lpstr>8</vt:lpstr>
      <vt:lpstr>9</vt:lpstr>
      <vt:lpstr>10</vt:lpstr>
      <vt:lpstr>11､12</vt:lpstr>
      <vt:lpstr>13～15</vt:lpstr>
      <vt:lpstr>16(1)</vt:lpstr>
      <vt:lpstr>16(2)</vt:lpstr>
      <vt:lpstr>16(3)渡島</vt:lpstr>
      <vt:lpstr>16(3)檜山</vt:lpstr>
      <vt:lpstr>16(3)後志</vt:lpstr>
      <vt:lpstr>16(3)石狩</vt:lpstr>
      <vt:lpstr>16(3)空知</vt:lpstr>
      <vt:lpstr>16(3)上川</vt:lpstr>
      <vt:lpstr>16(3)留萌</vt:lpstr>
      <vt:lpstr>16(3)宗谷</vt:lpstr>
      <vt:lpstr>16(3)ｵﾎｰﾂｸ</vt:lpstr>
      <vt:lpstr>16(3)胆振</vt:lpstr>
      <vt:lpstr>16(3)日高</vt:lpstr>
      <vt:lpstr>16(3)十勝</vt:lpstr>
      <vt:lpstr>16(3)釧路</vt:lpstr>
      <vt:lpstr>16(3)根室</vt:lpstr>
      <vt:lpstr>17､18</vt:lpstr>
      <vt:lpstr>18(内訳)</vt:lpstr>
      <vt:lpstr>19</vt:lpstr>
      <vt:lpstr>20</vt:lpstr>
      <vt:lpstr>'00目次'!Print_Area</vt:lpstr>
      <vt:lpstr>'01説明'!Print_Area</vt:lpstr>
      <vt:lpstr>'02概要'!Print_Area</vt:lpstr>
      <vt:lpstr>'1～3'!Print_Area</vt:lpstr>
      <vt:lpstr>'10'!Print_Area</vt:lpstr>
      <vt:lpstr>'11､12'!Print_Area</vt:lpstr>
      <vt:lpstr>'13～15'!Print_Area</vt:lpstr>
      <vt:lpstr>'16(1)'!Print_Area</vt:lpstr>
      <vt:lpstr>'16(2)'!Print_Area</vt:lpstr>
      <vt:lpstr>'16(3)ｵﾎｰﾂｸ'!Print_Area</vt:lpstr>
      <vt:lpstr>'16(3)空知'!Print_Area</vt:lpstr>
      <vt:lpstr>'16(3)釧路'!Print_Area</vt:lpstr>
      <vt:lpstr>'16(3)後志'!Print_Area</vt:lpstr>
      <vt:lpstr>'16(3)根室'!Print_Area</vt:lpstr>
      <vt:lpstr>'16(3)宗谷'!Print_Area</vt:lpstr>
      <vt:lpstr>'16(3)十勝'!Print_Area</vt:lpstr>
      <vt:lpstr>'16(3)上川'!Print_Area</vt:lpstr>
      <vt:lpstr>'16(3)石狩'!Print_Area</vt:lpstr>
      <vt:lpstr>'16(3)胆振'!Print_Area</vt:lpstr>
      <vt:lpstr>'16(3)渡島'!Print_Area</vt:lpstr>
      <vt:lpstr>'16(3)日高'!Print_Area</vt:lpstr>
      <vt:lpstr>'16(3)留萌'!Print_Area</vt:lpstr>
      <vt:lpstr>'16(3)檜山'!Print_Area</vt:lpstr>
      <vt:lpstr>'17､18'!Print_Area</vt:lpstr>
      <vt:lpstr>'18(内訳)'!Print_Area</vt:lpstr>
      <vt:lpstr>'19'!Print_Area</vt:lpstr>
      <vt:lpstr>'20'!Print_Area</vt:lpstr>
      <vt:lpstr>'4'!Print_Area</vt:lpstr>
      <vt:lpstr>'5'!Print_Area</vt:lpstr>
      <vt:lpstr>'6(所管別)'!Print_Area</vt:lpstr>
      <vt:lpstr>'6(振興局別)'!Print_Area</vt:lpstr>
      <vt:lpstr>'7'!Print_Area</vt:lpstr>
      <vt:lpstr>'8'!Print_Area</vt:lpstr>
      <vt:lpstr>'9'!Print_Area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高橋＿明裕（管理係）</dc:creator>
  <cp:lastModifiedBy>高橋＿明裕（管理グループ）</cp:lastModifiedBy>
  <dcterms:created xsi:type="dcterms:W3CDTF">2019-02-15T06:20:18Z</dcterms:created>
  <dcterms:modified xsi:type="dcterms:W3CDTF">2021-07-16T04:42:04Z</dcterms:modified>
</cp:coreProperties>
</file>