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⑮R4\★推移（※年度毎ＨＰへ掲載）\"/>
    </mc:Choice>
  </mc:AlternateContent>
  <bookViews>
    <workbookView xWindow="0" yWindow="0" windowWidth="28800" windowHeight="11460"/>
  </bookViews>
  <sheets>
    <sheet name="観光入込客数（延べ人数）の推移" sheetId="4" r:id="rId1"/>
  </sheets>
  <definedNames>
    <definedName name="_xlnm.Print_Area" localSheetId="0">'観光入込客数（延べ人数）の推移'!$A$1:$I$70</definedName>
  </definedNames>
  <calcPr calcId="162913"/>
</workbook>
</file>

<file path=xl/calcChain.xml><?xml version="1.0" encoding="utf-8"?>
<calcChain xmlns="http://schemas.openxmlformats.org/spreadsheetml/2006/main">
  <c r="D68" i="4" l="1"/>
  <c r="D69" i="4"/>
  <c r="D67" i="4" l="1"/>
  <c r="D66" i="4"/>
  <c r="D65" i="4" l="1"/>
  <c r="D64" i="4" l="1"/>
  <c r="D62" i="4" l="1"/>
  <c r="D63" i="4"/>
  <c r="D61" i="4"/>
</calcChain>
</file>

<file path=xl/sharedStrings.xml><?xml version="1.0" encoding="utf-8"?>
<sst xmlns="http://schemas.openxmlformats.org/spreadsheetml/2006/main" count="159" uniqueCount="147">
  <si>
    <t>日帰り客</t>
    <rPh sb="0" eb="2">
      <t>ヒガエ</t>
    </rPh>
    <rPh sb="3" eb="4">
      <t>キャク</t>
    </rPh>
    <phoneticPr fontId="2"/>
  </si>
  <si>
    <t>宿泊客</t>
    <rPh sb="0" eb="3">
      <t>シュクハクキャク</t>
    </rPh>
    <phoneticPr fontId="2"/>
  </si>
  <si>
    <t>1997年度</t>
    <rPh sb="4" eb="6">
      <t>ネンド</t>
    </rPh>
    <phoneticPr fontId="2"/>
  </si>
  <si>
    <t>1998年度</t>
    <rPh sb="4" eb="6">
      <t>ネンド</t>
    </rPh>
    <phoneticPr fontId="2"/>
  </si>
  <si>
    <t>1999年度</t>
    <rPh sb="4" eb="6">
      <t>ネンド</t>
    </rPh>
    <phoneticPr fontId="2"/>
  </si>
  <si>
    <t>2000年度</t>
    <rPh sb="4" eb="6">
      <t>ネンド</t>
    </rPh>
    <phoneticPr fontId="2"/>
  </si>
  <si>
    <t>2001年度</t>
    <rPh sb="4" eb="6">
      <t>ネンド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</si>
  <si>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</si>
  <si>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</si>
  <si>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</si>
  <si>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</si>
  <si>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</si>
  <si>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</si>
  <si>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（単位：人、％）</t>
    <rPh sb="1" eb="3">
      <t>タンイ</t>
    </rPh>
    <rPh sb="4" eb="5">
      <t>ヒト</t>
    </rPh>
    <phoneticPr fontId="2"/>
  </si>
  <si>
    <t>前年度</t>
    <rPh sb="0" eb="3">
      <t>ゼンネンド</t>
    </rPh>
    <phoneticPr fontId="2"/>
  </si>
  <si>
    <t>対　比</t>
    <rPh sb="0" eb="3">
      <t>タイヒ</t>
    </rPh>
    <phoneticPr fontId="2"/>
  </si>
  <si>
    <t>昭和３６年度</t>
    <rPh sb="0" eb="2">
      <t>ショウワ</t>
    </rPh>
    <rPh sb="2" eb="6">
      <t>３６ネンド</t>
    </rPh>
    <phoneticPr fontId="2"/>
  </si>
  <si>
    <t>1961年度</t>
    <rPh sb="4" eb="6">
      <t>ネンド</t>
    </rPh>
    <phoneticPr fontId="2"/>
  </si>
  <si>
    <t>1962年度</t>
    <rPh sb="4" eb="6">
      <t>ネンド</t>
    </rPh>
    <phoneticPr fontId="2"/>
  </si>
  <si>
    <t>昭和３８年度</t>
    <rPh sb="0" eb="2">
      <t>ショウワ</t>
    </rPh>
    <phoneticPr fontId="2"/>
  </si>
  <si>
    <t>1963年度</t>
    <rPh sb="4" eb="6">
      <t>ネンド</t>
    </rPh>
    <phoneticPr fontId="2"/>
  </si>
  <si>
    <t>昭和３９年度</t>
    <rPh sb="0" eb="2">
      <t>ショウワ</t>
    </rPh>
    <phoneticPr fontId="2"/>
  </si>
  <si>
    <t>1964年度</t>
    <rPh sb="4" eb="6">
      <t>ネンド</t>
    </rPh>
    <phoneticPr fontId="2"/>
  </si>
  <si>
    <t>昭和４０年度</t>
    <rPh sb="0" eb="2">
      <t>ショウワ</t>
    </rPh>
    <phoneticPr fontId="2"/>
  </si>
  <si>
    <t>1965年度</t>
    <rPh sb="4" eb="6">
      <t>ネンド</t>
    </rPh>
    <phoneticPr fontId="2"/>
  </si>
  <si>
    <t>昭和４１年度</t>
    <rPh sb="0" eb="2">
      <t>ショウワ</t>
    </rPh>
    <phoneticPr fontId="2"/>
  </si>
  <si>
    <t>1966年度</t>
    <rPh sb="4" eb="6">
      <t>ネンド</t>
    </rPh>
    <phoneticPr fontId="2"/>
  </si>
  <si>
    <t>昭和４２年度</t>
    <rPh sb="0" eb="2">
      <t>ショウワ</t>
    </rPh>
    <phoneticPr fontId="2"/>
  </si>
  <si>
    <t>1967年度</t>
    <rPh sb="4" eb="6">
      <t>ネンド</t>
    </rPh>
    <phoneticPr fontId="2"/>
  </si>
  <si>
    <t>昭和４３年度</t>
    <rPh sb="0" eb="2">
      <t>ショウワ</t>
    </rPh>
    <phoneticPr fontId="2"/>
  </si>
  <si>
    <t>1968年度</t>
    <rPh sb="4" eb="6">
      <t>ネンド</t>
    </rPh>
    <phoneticPr fontId="2"/>
  </si>
  <si>
    <t>昭和４４年度</t>
    <rPh sb="0" eb="2">
      <t>ショウワ</t>
    </rPh>
    <phoneticPr fontId="2"/>
  </si>
  <si>
    <t>1969年度</t>
    <rPh sb="4" eb="6">
      <t>ネンド</t>
    </rPh>
    <phoneticPr fontId="2"/>
  </si>
  <si>
    <t>昭和４５年度</t>
    <rPh sb="0" eb="2">
      <t>ショウワ</t>
    </rPh>
    <phoneticPr fontId="2"/>
  </si>
  <si>
    <t>1970年度</t>
    <rPh sb="4" eb="6">
      <t>ネンド</t>
    </rPh>
    <phoneticPr fontId="2"/>
  </si>
  <si>
    <t>昭和４６年度</t>
    <rPh sb="0" eb="2">
      <t>ショウワ</t>
    </rPh>
    <phoneticPr fontId="2"/>
  </si>
  <si>
    <t>1971年度</t>
    <rPh sb="4" eb="6">
      <t>ネンド</t>
    </rPh>
    <phoneticPr fontId="2"/>
  </si>
  <si>
    <t>昭和４７年度</t>
    <rPh sb="0" eb="2">
      <t>ショウワ</t>
    </rPh>
    <phoneticPr fontId="2"/>
  </si>
  <si>
    <t>1972年度</t>
    <rPh sb="4" eb="6">
      <t>ネンド</t>
    </rPh>
    <phoneticPr fontId="2"/>
  </si>
  <si>
    <t>昭和４８年度</t>
    <rPh sb="0" eb="2">
      <t>ショウワ</t>
    </rPh>
    <phoneticPr fontId="2"/>
  </si>
  <si>
    <t>1973年度</t>
    <rPh sb="4" eb="6">
      <t>ネンド</t>
    </rPh>
    <phoneticPr fontId="2"/>
  </si>
  <si>
    <t>昭和４９年度</t>
    <rPh sb="0" eb="2">
      <t>ショウワ</t>
    </rPh>
    <phoneticPr fontId="2"/>
  </si>
  <si>
    <t>1974年度</t>
    <rPh sb="4" eb="6">
      <t>ネンド</t>
    </rPh>
    <phoneticPr fontId="2"/>
  </si>
  <si>
    <t>昭和５０年度</t>
    <rPh sb="0" eb="2">
      <t>ショウワ</t>
    </rPh>
    <phoneticPr fontId="2"/>
  </si>
  <si>
    <t>1975年度</t>
    <rPh sb="4" eb="6">
      <t>ネンド</t>
    </rPh>
    <phoneticPr fontId="2"/>
  </si>
  <si>
    <t>昭和５１年度</t>
    <rPh sb="0" eb="2">
      <t>ショウワ</t>
    </rPh>
    <phoneticPr fontId="2"/>
  </si>
  <si>
    <t>1976年度</t>
    <rPh sb="4" eb="6">
      <t>ネンド</t>
    </rPh>
    <phoneticPr fontId="2"/>
  </si>
  <si>
    <t>昭和５２年度</t>
    <rPh sb="0" eb="2">
      <t>ショウワ</t>
    </rPh>
    <phoneticPr fontId="2"/>
  </si>
  <si>
    <t>1977年度</t>
    <rPh sb="4" eb="6">
      <t>ネンド</t>
    </rPh>
    <phoneticPr fontId="2"/>
  </si>
  <si>
    <t>昭和５３年度</t>
    <rPh sb="0" eb="2">
      <t>ショウワ</t>
    </rPh>
    <phoneticPr fontId="2"/>
  </si>
  <si>
    <t>1978年度</t>
    <rPh sb="4" eb="6">
      <t>ネンド</t>
    </rPh>
    <phoneticPr fontId="2"/>
  </si>
  <si>
    <t>昭和５４年度</t>
    <rPh sb="0" eb="2">
      <t>ショウワ</t>
    </rPh>
    <phoneticPr fontId="2"/>
  </si>
  <si>
    <t>1979年度</t>
    <rPh sb="4" eb="6">
      <t>ネンド</t>
    </rPh>
    <phoneticPr fontId="2"/>
  </si>
  <si>
    <t>昭和５５年度</t>
    <rPh sb="0" eb="2">
      <t>ショウワ</t>
    </rPh>
    <phoneticPr fontId="2"/>
  </si>
  <si>
    <t>1980年度</t>
    <rPh sb="4" eb="6">
      <t>ネンド</t>
    </rPh>
    <phoneticPr fontId="2"/>
  </si>
  <si>
    <t>昭和５６年度</t>
    <rPh sb="0" eb="2">
      <t>ショウワ</t>
    </rPh>
    <phoneticPr fontId="2"/>
  </si>
  <si>
    <t>1981年度</t>
    <rPh sb="4" eb="6">
      <t>ネンド</t>
    </rPh>
    <phoneticPr fontId="2"/>
  </si>
  <si>
    <t>昭和５７年度</t>
    <rPh sb="0" eb="2">
      <t>ショウワ</t>
    </rPh>
    <phoneticPr fontId="2"/>
  </si>
  <si>
    <t>1982年度</t>
    <rPh sb="4" eb="6">
      <t>ネンド</t>
    </rPh>
    <phoneticPr fontId="2"/>
  </si>
  <si>
    <t>昭和５８年度</t>
    <rPh sb="0" eb="2">
      <t>ショウワ</t>
    </rPh>
    <phoneticPr fontId="2"/>
  </si>
  <si>
    <t>1983年度</t>
    <rPh sb="4" eb="6">
      <t>ネンド</t>
    </rPh>
    <phoneticPr fontId="2"/>
  </si>
  <si>
    <t>昭和５９年度</t>
    <rPh sb="0" eb="2">
      <t>ショウワ</t>
    </rPh>
    <phoneticPr fontId="2"/>
  </si>
  <si>
    <t>1984年度</t>
    <rPh sb="4" eb="6">
      <t>ネンド</t>
    </rPh>
    <phoneticPr fontId="2"/>
  </si>
  <si>
    <t>昭和６０年度</t>
    <rPh sb="0" eb="2">
      <t>ショウワ</t>
    </rPh>
    <phoneticPr fontId="2"/>
  </si>
  <si>
    <t>1985年度</t>
    <rPh sb="4" eb="6">
      <t>ネンド</t>
    </rPh>
    <phoneticPr fontId="2"/>
  </si>
  <si>
    <t>昭和６１年度</t>
    <rPh sb="0" eb="2">
      <t>ショウワ</t>
    </rPh>
    <phoneticPr fontId="2"/>
  </si>
  <si>
    <t>1986年度</t>
    <rPh sb="4" eb="6">
      <t>ネンド</t>
    </rPh>
    <phoneticPr fontId="2"/>
  </si>
  <si>
    <t>昭和６２年度</t>
    <rPh sb="0" eb="2">
      <t>ショウワ</t>
    </rPh>
    <phoneticPr fontId="2"/>
  </si>
  <si>
    <t>1987年度</t>
    <rPh sb="4" eb="6">
      <t>ネンド</t>
    </rPh>
    <phoneticPr fontId="2"/>
  </si>
  <si>
    <t>昭和６３年度</t>
    <rPh sb="0" eb="2">
      <t>ショウワ</t>
    </rPh>
    <phoneticPr fontId="2"/>
  </si>
  <si>
    <t>1988年度</t>
    <rPh sb="4" eb="6">
      <t>ネンド</t>
    </rPh>
    <phoneticPr fontId="2"/>
  </si>
  <si>
    <t>1989年度</t>
    <rPh sb="4" eb="6">
      <t>ネンド</t>
    </rPh>
    <phoneticPr fontId="2"/>
  </si>
  <si>
    <t>平成２年度</t>
    <rPh sb="0" eb="2">
      <t>ヘイセイ</t>
    </rPh>
    <rPh sb="2" eb="5">
      <t>２ネンド</t>
    </rPh>
    <phoneticPr fontId="2"/>
  </si>
  <si>
    <t>1990年度</t>
    <rPh sb="4" eb="6">
      <t>ネンド</t>
    </rPh>
    <phoneticPr fontId="2"/>
  </si>
  <si>
    <t>平成３年度</t>
    <rPh sb="0" eb="2">
      <t>ヘイセイ</t>
    </rPh>
    <rPh sb="2" eb="5">
      <t>３ネンド</t>
    </rPh>
    <phoneticPr fontId="2"/>
  </si>
  <si>
    <t>1991年度</t>
    <rPh sb="4" eb="6">
      <t>ネンド</t>
    </rPh>
    <phoneticPr fontId="2"/>
  </si>
  <si>
    <t>1992年度</t>
    <rPh sb="4" eb="6">
      <t>ネンド</t>
    </rPh>
    <phoneticPr fontId="2"/>
  </si>
  <si>
    <t>平成５年度</t>
    <rPh sb="0" eb="2">
      <t>ヘイセイ</t>
    </rPh>
    <phoneticPr fontId="2"/>
  </si>
  <si>
    <t>1993年度</t>
    <rPh sb="4" eb="6">
      <t>ネンド</t>
    </rPh>
    <phoneticPr fontId="2"/>
  </si>
  <si>
    <t>平成６年度</t>
    <rPh sb="0" eb="2">
      <t>ヘイセイ</t>
    </rPh>
    <phoneticPr fontId="2"/>
  </si>
  <si>
    <t>1994年度</t>
    <rPh sb="4" eb="6">
      <t>ネンド</t>
    </rPh>
    <phoneticPr fontId="2"/>
  </si>
  <si>
    <t>平成７年度</t>
    <rPh sb="0" eb="2">
      <t>ヘイセイ</t>
    </rPh>
    <phoneticPr fontId="2"/>
  </si>
  <si>
    <t>1995年度</t>
    <rPh sb="4" eb="6">
      <t>ネンド</t>
    </rPh>
    <phoneticPr fontId="2"/>
  </si>
  <si>
    <t>平成８年度</t>
    <rPh sb="0" eb="2">
      <t>ヘイセイ</t>
    </rPh>
    <phoneticPr fontId="2"/>
  </si>
  <si>
    <t>1996年度</t>
    <rPh sb="4" eb="6">
      <t>ネンド</t>
    </rPh>
    <phoneticPr fontId="2"/>
  </si>
  <si>
    <t>平成９年度</t>
    <rPh sb="0" eb="2">
      <t>ヘイセイ</t>
    </rPh>
    <rPh sb="2" eb="5">
      <t>９ネンド</t>
    </rPh>
    <phoneticPr fontId="2"/>
  </si>
  <si>
    <t>平成１０年度</t>
    <rPh sb="0" eb="2">
      <t>ヘイセイ</t>
    </rPh>
    <rPh sb="2" eb="6">
      <t>１０ネンド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</si>
  <si>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</si>
  <si>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</si>
  <si>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</si>
  <si>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</si>
  <si>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</si>
  <si>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</si>
  <si>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</si>
  <si>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－</t>
  </si>
  <si>
    <t>平成１９年度</t>
    <rPh sb="0" eb="2">
      <t>ヘイセイ</t>
    </rPh>
    <rPh sb="4" eb="6">
      <t>ネンド</t>
    </rPh>
    <phoneticPr fontId="2"/>
  </si>
  <si>
    <t>観光入込客数（延べ人数）の推移</t>
    <rPh sb="0" eb="2">
      <t>カンコウ</t>
    </rPh>
    <rPh sb="2" eb="3">
      <t>イ</t>
    </rPh>
    <rPh sb="3" eb="4">
      <t>コミ</t>
    </rPh>
    <rPh sb="4" eb="5">
      <t>キャク</t>
    </rPh>
    <rPh sb="5" eb="6">
      <t>カズ</t>
    </rPh>
    <rPh sb="7" eb="8">
      <t>ノ</t>
    </rPh>
    <rPh sb="9" eb="11">
      <t>ニンズウ</t>
    </rPh>
    <rPh sb="13" eb="15">
      <t>スイイ</t>
    </rPh>
    <phoneticPr fontId="2"/>
  </si>
  <si>
    <t>年　　　　度</t>
    <rPh sb="0" eb="1">
      <t>トシ</t>
    </rPh>
    <rPh sb="5" eb="6">
      <t>タビ</t>
    </rPh>
    <phoneticPr fontId="2"/>
  </si>
  <si>
    <t>総　数</t>
    <rPh sb="0" eb="3">
      <t>ソウスウ</t>
    </rPh>
    <phoneticPr fontId="2"/>
  </si>
  <si>
    <t>内　　訳</t>
    <rPh sb="0" eb="4">
      <t>ウチワケ</t>
    </rPh>
    <phoneticPr fontId="2"/>
  </si>
  <si>
    <t>備　　考</t>
    <rPh sb="0" eb="4">
      <t>ビコウ</t>
    </rPh>
    <phoneticPr fontId="2"/>
  </si>
  <si>
    <t>道外客</t>
    <rPh sb="0" eb="1">
      <t>ドウ</t>
    </rPh>
    <rPh sb="1" eb="2">
      <t>ガイ</t>
    </rPh>
    <rPh sb="2" eb="3">
      <t>キャク</t>
    </rPh>
    <phoneticPr fontId="2"/>
  </si>
  <si>
    <t>道内客</t>
    <rPh sb="0" eb="2">
      <t>ドウナイ</t>
    </rPh>
    <rPh sb="2" eb="3">
      <t>キャク</t>
    </rPh>
    <phoneticPr fontId="2"/>
  </si>
  <si>
    <t>昭和３５年度</t>
    <rPh sb="0" eb="2">
      <t>ショウワ</t>
    </rPh>
    <rPh sb="2" eb="6">
      <t>３５ネンド</t>
    </rPh>
    <phoneticPr fontId="2"/>
  </si>
  <si>
    <t>1960年度</t>
    <rPh sb="4" eb="6">
      <t>ネンド</t>
    </rPh>
    <phoneticPr fontId="2"/>
  </si>
  <si>
    <t>昭和３７年度</t>
    <rPh sb="0" eb="2">
      <t>ショウワ</t>
    </rPh>
    <phoneticPr fontId="2"/>
  </si>
  <si>
    <t>平成元年度</t>
    <rPh sb="0" eb="2">
      <t>ヘイセイ</t>
    </rPh>
    <rPh sb="2" eb="3">
      <t>ガン</t>
    </rPh>
    <rPh sb="3" eb="4">
      <t>ネン</t>
    </rPh>
    <rPh sb="4" eb="5">
      <t>ド</t>
    </rPh>
    <phoneticPr fontId="2"/>
  </si>
  <si>
    <t>平成４年度</t>
    <rPh sb="0" eb="2">
      <t>ヘイセイ</t>
    </rPh>
    <phoneticPr fontId="2"/>
  </si>
  <si>
    <t>（10）</t>
    <phoneticPr fontId="2"/>
  </si>
  <si>
    <t>(1998年度)</t>
    <rPh sb="5" eb="7">
      <t>ネンド</t>
    </rPh>
    <phoneticPr fontId="2"/>
  </si>
  <si>
    <t>平成１１年度</t>
    <rPh sb="0" eb="2">
      <t>ヘイセイ</t>
    </rPh>
    <rPh sb="2" eb="6">
      <t>１１ネンド</t>
    </rPh>
    <phoneticPr fontId="2"/>
  </si>
  <si>
    <t>（11）</t>
    <phoneticPr fontId="2"/>
  </si>
  <si>
    <t>(1999年度)</t>
    <rPh sb="5" eb="7">
      <t>ネンド</t>
    </rPh>
    <phoneticPr fontId="2"/>
  </si>
  <si>
    <t>－</t>
    <phoneticPr fontId="2"/>
  </si>
  <si>
    <t>平成２０年度</t>
    <rPh sb="0" eb="2">
      <t>ヘイセイ</t>
    </rPh>
    <rPh sb="4" eb="6">
      <t>ネンド</t>
    </rPh>
    <phoneticPr fontId="2"/>
  </si>
  <si>
    <t>2008年度</t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</si>
  <si>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</si>
  <si>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2009年度</t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</si>
  <si>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</si>
  <si>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2010年度</t>
    <rPh sb="4" eb="6">
      <t>ネンド</t>
    </rPh>
    <phoneticPr fontId="2"/>
  </si>
  <si>
    <t xml:space="preserve">[注１]　　　　　　　　　　　　　　　　　対象市町村　　　　　　　　　　　　(1)昭和35年度～平成8年度：104主要観光地（118市町村）　　　　　　　　　　　　　　　　　　　　(2)平成9、10年度：202市町村　　　　　　　　　　　　　　　(3)平成11～15年度：全212市町村
(4)平成16、17年度：全208市町村
(5)平成18～21年度：全180市町村
(6)平成22年度～：全179市町村
　　　　　　　　　　　　　　[注２]　　　　　　　　　　　　昭和３５～３７年度の内訳は資料がなく不明
　　　　　　　　　　　　　　       </t>
    <phoneticPr fontId="2"/>
  </si>
  <si>
    <t>平成２３年度</t>
    <rPh sb="0" eb="2">
      <t>ヘイセイ</t>
    </rPh>
    <rPh sb="4" eb="6">
      <t>ネンド</t>
    </rPh>
    <phoneticPr fontId="2"/>
  </si>
  <si>
    <t>2011年度</t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</si>
  <si>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</si>
  <si>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2012年度</t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</si>
  <si>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</si>
  <si>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2013年度</t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</si>
  <si>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</si>
  <si>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2014年度</t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</si>
  <si>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</si>
  <si>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2015年度</t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</si>
  <si>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</si>
  <si>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2016年度</t>
    <rPh sb="4" eb="6">
      <t>ネンド</t>
    </rPh>
    <phoneticPr fontId="2"/>
  </si>
  <si>
    <t>平成２９年度</t>
  </si>
  <si>
    <t>2017年度</t>
  </si>
  <si>
    <t>平成３０年度</t>
    <rPh sb="0" eb="2">
      <t>ヘイセイ</t>
    </rPh>
    <rPh sb="4" eb="6">
      <t>ネンド</t>
    </rPh>
    <phoneticPr fontId="2"/>
  </si>
  <si>
    <t>2018年度</t>
    <rPh sb="4" eb="6">
      <t>ネンド</t>
    </rPh>
    <phoneticPr fontId="2"/>
  </si>
  <si>
    <t>※端数処理の関係上、合計と内訳が一致しない場合があります。</t>
    <rPh sb="1" eb="3">
      <t>ハスウ</t>
    </rPh>
    <rPh sb="3" eb="5">
      <t>ショリ</t>
    </rPh>
    <rPh sb="6" eb="8">
      <t>カンケイ</t>
    </rPh>
    <rPh sb="8" eb="9">
      <t>ウエ</t>
    </rPh>
    <rPh sb="10" eb="12">
      <t>ゴウケイ</t>
    </rPh>
    <rPh sb="13" eb="15">
      <t>ウチワケ</t>
    </rPh>
    <rPh sb="16" eb="18">
      <t>イッチ</t>
    </rPh>
    <rPh sb="21" eb="23">
      <t>バアイ</t>
    </rPh>
    <phoneticPr fontId="2"/>
  </si>
  <si>
    <t>令和元年度</t>
    <rPh sb="0" eb="2">
      <t>レイワ</t>
    </rPh>
    <rPh sb="2" eb="5">
      <t>ガンネンド</t>
    </rPh>
    <phoneticPr fontId="2"/>
  </si>
  <si>
    <t>2019年度</t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</si>
  <si>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</si>
  <si>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2020年度</t>
    <rPh sb="4" eb="6">
      <t>ネンド</t>
    </rPh>
    <phoneticPr fontId="2"/>
  </si>
  <si>
    <t>（北海道経済部観光局観光振興課）</t>
    <rPh sb="1" eb="4">
      <t>ホッカイドウ</t>
    </rPh>
    <rPh sb="4" eb="7">
      <t>ケイザイブ</t>
    </rPh>
    <rPh sb="7" eb="9">
      <t>カンコウ</t>
    </rPh>
    <rPh sb="9" eb="10">
      <t>キョク</t>
    </rPh>
    <rPh sb="10" eb="12">
      <t>カンコウ</t>
    </rPh>
    <rPh sb="12" eb="15">
      <t>シンコウカ</t>
    </rPh>
    <phoneticPr fontId="2"/>
  </si>
  <si>
    <t>令和３年度</t>
    <rPh sb="0" eb="2">
      <t>レイワ</t>
    </rPh>
    <rPh sb="3" eb="5">
      <t>ネンド</t>
    </rPh>
    <phoneticPr fontId="2"/>
  </si>
  <si>
    <t>2021年度</t>
    <rPh sb="4" eb="6">
      <t>ネンド</t>
    </rPh>
    <phoneticPr fontId="2"/>
  </si>
  <si>
    <t>令和４年度</t>
    <rPh sb="0" eb="2">
      <t>レイワ</t>
    </rPh>
    <rPh sb="3" eb="5">
      <t>ネンド</t>
    </rPh>
    <phoneticPr fontId="2"/>
  </si>
  <si>
    <t>2022年度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</si>
</sst>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38" fontId="3" fillId="0" borderId="17" xfId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0" fontId="3" fillId="0" borderId="20" xfId="2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49" fontId="3" fillId="0" borderId="24" xfId="2" applyNumberFormat="1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38" fontId="3" fillId="0" borderId="26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49" fontId="3" fillId="0" borderId="10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176" fontId="3" fillId="0" borderId="31" xfId="2" applyNumberFormat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0" fontId="3" fillId="0" borderId="0" xfId="2" applyFont="1"/>
    <xf numFmtId="38" fontId="3" fillId="0" borderId="0" xfId="1" applyFont="1" applyAlignment="1"/>
    <xf numFmtId="38" fontId="1" fillId="0" borderId="0" xfId="1" applyAlignment="1"/>
    <xf numFmtId="0" fontId="3" fillId="0" borderId="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4" xfId="1" applyFont="1" applyBorder="1" applyAlignment="1">
      <alignment vertical="center"/>
    </xf>
    <xf numFmtId="0" fontId="3" fillId="0" borderId="26" xfId="2" applyFont="1" applyBorder="1" applyAlignment="1">
      <alignment horizontal="center" vertical="center"/>
    </xf>
    <xf numFmtId="38" fontId="3" fillId="0" borderId="40" xfId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0" fontId="3" fillId="0" borderId="33" xfId="2" applyFont="1" applyBorder="1" applyAlignment="1">
      <alignment horizontal="center" vertical="center"/>
    </xf>
    <xf numFmtId="0" fontId="3" fillId="0" borderId="42" xfId="2" applyFont="1" applyBorder="1"/>
    <xf numFmtId="0" fontId="4" fillId="0" borderId="0" xfId="2" applyFont="1" applyAlignment="1">
      <alignment horizontal="center"/>
    </xf>
    <xf numFmtId="0" fontId="3" fillId="0" borderId="21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1" fillId="0" borderId="26" xfId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37" xfId="1" applyFont="1" applyBorder="1" applyAlignment="1">
      <alignment horizontal="right"/>
    </xf>
    <xf numFmtId="0" fontId="3" fillId="0" borderId="37" xfId="2" applyFont="1" applyBorder="1" applyAlignment="1">
      <alignment horizontal="right"/>
    </xf>
    <xf numFmtId="38" fontId="3" fillId="0" borderId="37" xfId="1" applyFont="1" applyBorder="1" applyAlignment="1">
      <alignment horizontal="left"/>
    </xf>
    <xf numFmtId="0" fontId="3" fillId="0" borderId="38" xfId="2" applyFont="1" applyBorder="1" applyAlignment="1">
      <alignment horizontal="center" vertical="top" wrapText="1"/>
    </xf>
    <xf numFmtId="0" fontId="3" fillId="0" borderId="39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Normal="100" zoomScaleSheetLayoutView="100" workbookViewId="0">
      <pane ySplit="4" topLeftCell="A59" activePane="bottomLeft" state="frozen"/>
      <selection pane="bottomLeft" activeCell="C63" sqref="C63"/>
    </sheetView>
  </sheetViews>
  <sheetFormatPr defaultRowHeight="13.5" x14ac:dyDescent="0.15"/>
  <cols>
    <col min="3" max="3" width="9.625" customWidth="1"/>
    <col min="4" max="4" width="7.75" customWidth="1"/>
    <col min="7" max="7" width="9.625" customWidth="1"/>
  </cols>
  <sheetData>
    <row r="1" spans="1:9" ht="17.25" x14ac:dyDescent="0.2">
      <c r="A1" s="58" t="s">
        <v>96</v>
      </c>
      <c r="B1" s="58"/>
      <c r="C1" s="58"/>
      <c r="D1" s="58"/>
      <c r="E1" s="58"/>
      <c r="F1" s="58"/>
      <c r="G1" s="58"/>
      <c r="H1" s="58"/>
      <c r="I1" s="58"/>
    </row>
    <row r="2" spans="1:9" ht="14.25" thickBot="1" x14ac:dyDescent="0.2">
      <c r="A2" s="71" t="s">
        <v>142</v>
      </c>
      <c r="B2" s="71"/>
      <c r="C2" s="71"/>
      <c r="D2" s="71"/>
      <c r="E2" s="71"/>
      <c r="F2" s="71"/>
      <c r="G2" s="71"/>
      <c r="H2" s="69" t="s">
        <v>13</v>
      </c>
      <c r="I2" s="70"/>
    </row>
    <row r="3" spans="1:9" x14ac:dyDescent="0.15">
      <c r="A3" s="59" t="s">
        <v>97</v>
      </c>
      <c r="B3" s="60"/>
      <c r="C3" s="65" t="s">
        <v>98</v>
      </c>
      <c r="D3" s="1" t="s">
        <v>14</v>
      </c>
      <c r="E3" s="67" t="s">
        <v>99</v>
      </c>
      <c r="F3" s="67"/>
      <c r="G3" s="67" t="s">
        <v>99</v>
      </c>
      <c r="H3" s="68"/>
      <c r="I3" s="63" t="s">
        <v>100</v>
      </c>
    </row>
    <row r="4" spans="1:9" ht="14.25" thickBot="1" x14ac:dyDescent="0.2">
      <c r="A4" s="61"/>
      <c r="B4" s="62"/>
      <c r="C4" s="66"/>
      <c r="D4" s="2" t="s">
        <v>15</v>
      </c>
      <c r="E4" s="3" t="s">
        <v>101</v>
      </c>
      <c r="F4" s="3" t="s">
        <v>102</v>
      </c>
      <c r="G4" s="3" t="s">
        <v>0</v>
      </c>
      <c r="H4" s="4" t="s">
        <v>1</v>
      </c>
      <c r="I4" s="64"/>
    </row>
    <row r="5" spans="1:9" ht="13.5" customHeight="1" x14ac:dyDescent="0.15">
      <c r="A5" s="5" t="s">
        <v>103</v>
      </c>
      <c r="B5" s="6" t="s">
        <v>104</v>
      </c>
      <c r="C5" s="7">
        <v>13757066</v>
      </c>
      <c r="D5" s="47" t="s">
        <v>113</v>
      </c>
      <c r="E5" s="48" t="s">
        <v>94</v>
      </c>
      <c r="F5" s="48" t="s">
        <v>94</v>
      </c>
      <c r="G5" s="48" t="s">
        <v>94</v>
      </c>
      <c r="H5" s="49" t="s">
        <v>94</v>
      </c>
      <c r="I5" s="72" t="s">
        <v>120</v>
      </c>
    </row>
    <row r="6" spans="1:9" x14ac:dyDescent="0.15">
      <c r="A6" s="11" t="s">
        <v>16</v>
      </c>
      <c r="B6" s="12" t="s">
        <v>17</v>
      </c>
      <c r="C6" s="13">
        <v>15853253</v>
      </c>
      <c r="D6" s="14">
        <v>115.23716612248572</v>
      </c>
      <c r="E6" s="50" t="s">
        <v>94</v>
      </c>
      <c r="F6" s="50" t="s">
        <v>94</v>
      </c>
      <c r="G6" s="50" t="s">
        <v>94</v>
      </c>
      <c r="H6" s="51" t="s">
        <v>94</v>
      </c>
      <c r="I6" s="73"/>
    </row>
    <row r="7" spans="1:9" x14ac:dyDescent="0.15">
      <c r="A7" s="11" t="s">
        <v>105</v>
      </c>
      <c r="B7" s="12" t="s">
        <v>18</v>
      </c>
      <c r="C7" s="13">
        <v>19910504</v>
      </c>
      <c r="D7" s="14">
        <v>125.59254558039288</v>
      </c>
      <c r="E7" s="50" t="s">
        <v>94</v>
      </c>
      <c r="F7" s="50" t="s">
        <v>94</v>
      </c>
      <c r="G7" s="50" t="s">
        <v>94</v>
      </c>
      <c r="H7" s="51" t="s">
        <v>94</v>
      </c>
      <c r="I7" s="73"/>
    </row>
    <row r="8" spans="1:9" x14ac:dyDescent="0.15">
      <c r="A8" s="11" t="s">
        <v>19</v>
      </c>
      <c r="B8" s="12" t="s">
        <v>20</v>
      </c>
      <c r="C8" s="13">
        <v>20988752</v>
      </c>
      <c r="D8" s="14">
        <v>105.4154731592932</v>
      </c>
      <c r="E8" s="15">
        <v>5981562</v>
      </c>
      <c r="F8" s="15">
        <v>15007190</v>
      </c>
      <c r="G8" s="15">
        <v>13061743</v>
      </c>
      <c r="H8" s="16">
        <v>7927009</v>
      </c>
      <c r="I8" s="73"/>
    </row>
    <row r="9" spans="1:9" x14ac:dyDescent="0.15">
      <c r="A9" s="11" t="s">
        <v>21</v>
      </c>
      <c r="B9" s="12" t="s">
        <v>22</v>
      </c>
      <c r="C9" s="13">
        <v>26196432</v>
      </c>
      <c r="D9" s="14">
        <v>124.81176584486778</v>
      </c>
      <c r="E9" s="15">
        <v>7292375</v>
      </c>
      <c r="F9" s="15">
        <v>18904057</v>
      </c>
      <c r="G9" s="15">
        <v>17858382</v>
      </c>
      <c r="H9" s="16">
        <v>8338050</v>
      </c>
      <c r="I9" s="73"/>
    </row>
    <row r="10" spans="1:9" x14ac:dyDescent="0.15">
      <c r="A10" s="11" t="s">
        <v>23</v>
      </c>
      <c r="B10" s="12" t="s">
        <v>24</v>
      </c>
      <c r="C10" s="13">
        <v>29456474</v>
      </c>
      <c r="D10" s="14">
        <v>112.4446031429013</v>
      </c>
      <c r="E10" s="15">
        <v>8900126</v>
      </c>
      <c r="F10" s="15">
        <v>20556348</v>
      </c>
      <c r="G10" s="15">
        <v>19985216</v>
      </c>
      <c r="H10" s="16">
        <v>9471258</v>
      </c>
      <c r="I10" s="73"/>
    </row>
    <row r="11" spans="1:9" x14ac:dyDescent="0.15">
      <c r="A11" s="11" t="s">
        <v>25</v>
      </c>
      <c r="B11" s="12" t="s">
        <v>26</v>
      </c>
      <c r="C11" s="13">
        <v>30693203</v>
      </c>
      <c r="D11" s="14">
        <v>104.19849639844878</v>
      </c>
      <c r="E11" s="15">
        <v>9349470</v>
      </c>
      <c r="F11" s="15">
        <v>21343733</v>
      </c>
      <c r="G11" s="15">
        <v>20883001</v>
      </c>
      <c r="H11" s="16">
        <v>9810202</v>
      </c>
      <c r="I11" s="73"/>
    </row>
    <row r="12" spans="1:9" x14ac:dyDescent="0.15">
      <c r="A12" s="11" t="s">
        <v>27</v>
      </c>
      <c r="B12" s="12" t="s">
        <v>28</v>
      </c>
      <c r="C12" s="13">
        <v>38436496</v>
      </c>
      <c r="D12" s="14">
        <v>125.22803827283846</v>
      </c>
      <c r="E12" s="15">
        <v>12438399</v>
      </c>
      <c r="F12" s="15">
        <v>25998097</v>
      </c>
      <c r="G12" s="15">
        <v>27025082</v>
      </c>
      <c r="H12" s="16">
        <v>11411414</v>
      </c>
      <c r="I12" s="73"/>
    </row>
    <row r="13" spans="1:9" x14ac:dyDescent="0.15">
      <c r="A13" s="11" t="s">
        <v>29</v>
      </c>
      <c r="B13" s="12" t="s">
        <v>30</v>
      </c>
      <c r="C13" s="13">
        <v>42468626</v>
      </c>
      <c r="D13" s="14">
        <v>110.49036832077512</v>
      </c>
      <c r="E13" s="15">
        <v>15075015</v>
      </c>
      <c r="F13" s="15">
        <v>27393611</v>
      </c>
      <c r="G13" s="15">
        <v>30505638</v>
      </c>
      <c r="H13" s="16">
        <v>11962988</v>
      </c>
      <c r="I13" s="73"/>
    </row>
    <row r="14" spans="1:9" x14ac:dyDescent="0.15">
      <c r="A14" s="11" t="s">
        <v>31</v>
      </c>
      <c r="B14" s="12" t="s">
        <v>32</v>
      </c>
      <c r="C14" s="13">
        <v>45803606</v>
      </c>
      <c r="D14" s="14">
        <v>107.85280880054844</v>
      </c>
      <c r="E14" s="15">
        <v>15555896</v>
      </c>
      <c r="F14" s="15">
        <v>30247710</v>
      </c>
      <c r="G14" s="15">
        <v>33430123</v>
      </c>
      <c r="H14" s="16">
        <v>12373483</v>
      </c>
      <c r="I14" s="73"/>
    </row>
    <row r="15" spans="1:9" x14ac:dyDescent="0.15">
      <c r="A15" s="11" t="s">
        <v>33</v>
      </c>
      <c r="B15" s="12" t="s">
        <v>34</v>
      </c>
      <c r="C15" s="13">
        <v>50337444</v>
      </c>
      <c r="D15" s="14">
        <v>109.89843026769552</v>
      </c>
      <c r="E15" s="15">
        <v>16813003</v>
      </c>
      <c r="F15" s="15">
        <v>33524441</v>
      </c>
      <c r="G15" s="15">
        <v>37513248</v>
      </c>
      <c r="H15" s="16">
        <v>12824196</v>
      </c>
      <c r="I15" s="73"/>
    </row>
    <row r="16" spans="1:9" x14ac:dyDescent="0.15">
      <c r="A16" s="11" t="s">
        <v>35</v>
      </c>
      <c r="B16" s="12" t="s">
        <v>36</v>
      </c>
      <c r="C16" s="13">
        <v>58624235</v>
      </c>
      <c r="D16" s="14">
        <v>116.46247870670589</v>
      </c>
      <c r="E16" s="15">
        <v>21774557</v>
      </c>
      <c r="F16" s="15">
        <v>36849678</v>
      </c>
      <c r="G16" s="15">
        <v>44445828</v>
      </c>
      <c r="H16" s="16">
        <v>14178407</v>
      </c>
      <c r="I16" s="73"/>
    </row>
    <row r="17" spans="1:9" x14ac:dyDescent="0.15">
      <c r="A17" s="11" t="s">
        <v>37</v>
      </c>
      <c r="B17" s="12" t="s">
        <v>38</v>
      </c>
      <c r="C17" s="13">
        <v>62766250</v>
      </c>
      <c r="D17" s="14">
        <v>107.06536298512039</v>
      </c>
      <c r="E17" s="15">
        <v>23713306</v>
      </c>
      <c r="F17" s="15">
        <v>39052944</v>
      </c>
      <c r="G17" s="15">
        <v>48339661</v>
      </c>
      <c r="H17" s="16">
        <v>14426589</v>
      </c>
      <c r="I17" s="73"/>
    </row>
    <row r="18" spans="1:9" x14ac:dyDescent="0.15">
      <c r="A18" s="11" t="s">
        <v>39</v>
      </c>
      <c r="B18" s="12" t="s">
        <v>40</v>
      </c>
      <c r="C18" s="13">
        <v>69188726</v>
      </c>
      <c r="D18" s="14">
        <v>110.23237169657261</v>
      </c>
      <c r="E18" s="15">
        <v>26390145</v>
      </c>
      <c r="F18" s="15">
        <v>42798581</v>
      </c>
      <c r="G18" s="15">
        <v>53563875</v>
      </c>
      <c r="H18" s="16">
        <v>15624851</v>
      </c>
      <c r="I18" s="73"/>
    </row>
    <row r="19" spans="1:9" x14ac:dyDescent="0.15">
      <c r="A19" s="11" t="s">
        <v>41</v>
      </c>
      <c r="B19" s="12" t="s">
        <v>42</v>
      </c>
      <c r="C19" s="13">
        <v>74315249</v>
      </c>
      <c r="D19" s="14">
        <v>107.40947737641535</v>
      </c>
      <c r="E19" s="15">
        <v>27903772</v>
      </c>
      <c r="F19" s="15">
        <v>46411477</v>
      </c>
      <c r="G19" s="15">
        <v>57577625</v>
      </c>
      <c r="H19" s="16">
        <v>16737624</v>
      </c>
      <c r="I19" s="73"/>
    </row>
    <row r="20" spans="1:9" x14ac:dyDescent="0.15">
      <c r="A20" s="11" t="s">
        <v>43</v>
      </c>
      <c r="B20" s="12" t="s">
        <v>44</v>
      </c>
      <c r="C20" s="13">
        <v>72442176</v>
      </c>
      <c r="D20" s="14">
        <v>97.479557661173956</v>
      </c>
      <c r="E20" s="15">
        <v>25509853</v>
      </c>
      <c r="F20" s="15">
        <v>46932323</v>
      </c>
      <c r="G20" s="15">
        <v>57093186</v>
      </c>
      <c r="H20" s="16">
        <v>15348990</v>
      </c>
      <c r="I20" s="73"/>
    </row>
    <row r="21" spans="1:9" x14ac:dyDescent="0.15">
      <c r="A21" s="11" t="s">
        <v>45</v>
      </c>
      <c r="B21" s="12" t="s">
        <v>46</v>
      </c>
      <c r="C21" s="13">
        <v>77215394</v>
      </c>
      <c r="D21" s="14">
        <v>106.58900417348039</v>
      </c>
      <c r="E21" s="15">
        <v>27142030</v>
      </c>
      <c r="F21" s="15">
        <v>50073364</v>
      </c>
      <c r="G21" s="15">
        <v>61292102</v>
      </c>
      <c r="H21" s="16">
        <v>15923292</v>
      </c>
      <c r="I21" s="73"/>
    </row>
    <row r="22" spans="1:9" x14ac:dyDescent="0.15">
      <c r="A22" s="11" t="s">
        <v>47</v>
      </c>
      <c r="B22" s="12" t="s">
        <v>48</v>
      </c>
      <c r="C22" s="13">
        <v>72640069</v>
      </c>
      <c r="D22" s="14">
        <v>94.0745947628008</v>
      </c>
      <c r="E22" s="15">
        <v>23386805</v>
      </c>
      <c r="F22" s="15">
        <v>49253264</v>
      </c>
      <c r="G22" s="15">
        <v>57773257</v>
      </c>
      <c r="H22" s="16">
        <v>14866812</v>
      </c>
      <c r="I22" s="73"/>
    </row>
    <row r="23" spans="1:9" x14ac:dyDescent="0.15">
      <c r="A23" s="11" t="s">
        <v>49</v>
      </c>
      <c r="B23" s="12" t="s">
        <v>50</v>
      </c>
      <c r="C23" s="13">
        <v>76488490</v>
      </c>
      <c r="D23" s="14">
        <v>105.29793136622709</v>
      </c>
      <c r="E23" s="15">
        <v>24378892</v>
      </c>
      <c r="F23" s="15">
        <v>52109598</v>
      </c>
      <c r="G23" s="15">
        <v>60660549</v>
      </c>
      <c r="H23" s="16">
        <v>15827941</v>
      </c>
      <c r="I23" s="73"/>
    </row>
    <row r="24" spans="1:9" x14ac:dyDescent="0.15">
      <c r="A24" s="11" t="s">
        <v>51</v>
      </c>
      <c r="B24" s="12" t="s">
        <v>52</v>
      </c>
      <c r="C24" s="13">
        <v>78309692</v>
      </c>
      <c r="D24" s="14">
        <v>102.38101445067093</v>
      </c>
      <c r="E24" s="15">
        <v>25313705</v>
      </c>
      <c r="F24" s="15">
        <v>52995987</v>
      </c>
      <c r="G24" s="15">
        <v>62120136</v>
      </c>
      <c r="H24" s="16">
        <v>16189556</v>
      </c>
      <c r="I24" s="73"/>
    </row>
    <row r="25" spans="1:9" x14ac:dyDescent="0.15">
      <c r="A25" s="11" t="s">
        <v>53</v>
      </c>
      <c r="B25" s="12" t="s">
        <v>54</v>
      </c>
      <c r="C25" s="13">
        <v>82659211</v>
      </c>
      <c r="D25" s="14">
        <v>105.55425374422364</v>
      </c>
      <c r="E25" s="15">
        <v>25764532</v>
      </c>
      <c r="F25" s="15">
        <v>56894679</v>
      </c>
      <c r="G25" s="15">
        <v>66008296</v>
      </c>
      <c r="H25" s="16">
        <v>16650915</v>
      </c>
      <c r="I25" s="73"/>
    </row>
    <row r="26" spans="1:9" x14ac:dyDescent="0.15">
      <c r="A26" s="11" t="s">
        <v>55</v>
      </c>
      <c r="B26" s="12" t="s">
        <v>56</v>
      </c>
      <c r="C26" s="13">
        <v>80902239</v>
      </c>
      <c r="D26" s="14">
        <v>97.874438941837951</v>
      </c>
      <c r="E26" s="15">
        <v>24738506</v>
      </c>
      <c r="F26" s="15">
        <v>56163733</v>
      </c>
      <c r="G26" s="15">
        <v>64596423</v>
      </c>
      <c r="H26" s="16">
        <v>16305816</v>
      </c>
      <c r="I26" s="73"/>
    </row>
    <row r="27" spans="1:9" x14ac:dyDescent="0.15">
      <c r="A27" s="11" t="s">
        <v>57</v>
      </c>
      <c r="B27" s="12" t="s">
        <v>58</v>
      </c>
      <c r="C27" s="13">
        <v>84961849</v>
      </c>
      <c r="D27" s="14">
        <v>105.01792045582323</v>
      </c>
      <c r="E27" s="15">
        <v>25693348</v>
      </c>
      <c r="F27" s="15">
        <v>59268501</v>
      </c>
      <c r="G27" s="15">
        <v>68103477</v>
      </c>
      <c r="H27" s="16">
        <v>16858372</v>
      </c>
      <c r="I27" s="73"/>
    </row>
    <row r="28" spans="1:9" x14ac:dyDescent="0.15">
      <c r="A28" s="11" t="s">
        <v>59</v>
      </c>
      <c r="B28" s="12" t="s">
        <v>60</v>
      </c>
      <c r="C28" s="13">
        <v>85640392</v>
      </c>
      <c r="D28" s="14">
        <v>100.79864434212114</v>
      </c>
      <c r="E28" s="15">
        <v>25352043</v>
      </c>
      <c r="F28" s="15">
        <v>60288349</v>
      </c>
      <c r="G28" s="15">
        <v>68975766</v>
      </c>
      <c r="H28" s="16">
        <v>16664626</v>
      </c>
      <c r="I28" s="73"/>
    </row>
    <row r="29" spans="1:9" x14ac:dyDescent="0.15">
      <c r="A29" s="11" t="s">
        <v>61</v>
      </c>
      <c r="B29" s="12" t="s">
        <v>62</v>
      </c>
      <c r="C29" s="13">
        <v>90284099</v>
      </c>
      <c r="D29" s="14">
        <v>105.42233272355877</v>
      </c>
      <c r="E29" s="15">
        <v>26291053</v>
      </c>
      <c r="F29" s="15">
        <v>63993046</v>
      </c>
      <c r="G29" s="15">
        <v>72845505</v>
      </c>
      <c r="H29" s="16">
        <v>17438594</v>
      </c>
      <c r="I29" s="73"/>
    </row>
    <row r="30" spans="1:9" x14ac:dyDescent="0.15">
      <c r="A30" s="11" t="s">
        <v>63</v>
      </c>
      <c r="B30" s="12" t="s">
        <v>64</v>
      </c>
      <c r="C30" s="13">
        <v>93505062</v>
      </c>
      <c r="D30" s="14">
        <v>103.56758613717794</v>
      </c>
      <c r="E30" s="15">
        <v>27296778</v>
      </c>
      <c r="F30" s="15">
        <v>66208284</v>
      </c>
      <c r="G30" s="15">
        <v>75399155</v>
      </c>
      <c r="H30" s="16">
        <v>18105907</v>
      </c>
      <c r="I30" s="73"/>
    </row>
    <row r="31" spans="1:9" x14ac:dyDescent="0.15">
      <c r="A31" s="11" t="s">
        <v>65</v>
      </c>
      <c r="B31" s="12" t="s">
        <v>66</v>
      </c>
      <c r="C31" s="13">
        <v>98321016</v>
      </c>
      <c r="D31" s="14">
        <v>105.15047409946641</v>
      </c>
      <c r="E31" s="15">
        <v>28335605</v>
      </c>
      <c r="F31" s="15">
        <v>69985411</v>
      </c>
      <c r="G31" s="15">
        <v>79305905</v>
      </c>
      <c r="H31" s="16">
        <v>19015111</v>
      </c>
      <c r="I31" s="73"/>
    </row>
    <row r="32" spans="1:9" x14ac:dyDescent="0.15">
      <c r="A32" s="11" t="s">
        <v>67</v>
      </c>
      <c r="B32" s="12" t="s">
        <v>68</v>
      </c>
      <c r="C32" s="13">
        <v>103373165</v>
      </c>
      <c r="D32" s="14">
        <v>105.13842228806911</v>
      </c>
      <c r="E32" s="15">
        <v>31110696</v>
      </c>
      <c r="F32" s="15">
        <v>72262469</v>
      </c>
      <c r="G32" s="15">
        <v>82848118</v>
      </c>
      <c r="H32" s="16">
        <v>20525047</v>
      </c>
      <c r="I32" s="73"/>
    </row>
    <row r="33" spans="1:9" x14ac:dyDescent="0.15">
      <c r="A33" s="11" t="s">
        <v>69</v>
      </c>
      <c r="B33" s="12" t="s">
        <v>70</v>
      </c>
      <c r="C33" s="13">
        <v>109789423</v>
      </c>
      <c r="D33" s="14">
        <v>106.20688937985017</v>
      </c>
      <c r="E33" s="15">
        <v>32888528</v>
      </c>
      <c r="F33" s="15">
        <v>76900895</v>
      </c>
      <c r="G33" s="15">
        <v>87814575</v>
      </c>
      <c r="H33" s="16">
        <v>21974848</v>
      </c>
      <c r="I33" s="73"/>
    </row>
    <row r="34" spans="1:9" x14ac:dyDescent="0.15">
      <c r="A34" s="11" t="s">
        <v>106</v>
      </c>
      <c r="B34" s="12" t="s">
        <v>71</v>
      </c>
      <c r="C34" s="13">
        <v>116546165</v>
      </c>
      <c r="D34" s="14">
        <v>106.1542740779319</v>
      </c>
      <c r="E34" s="15">
        <v>36009291</v>
      </c>
      <c r="F34" s="15">
        <v>80536874</v>
      </c>
      <c r="G34" s="15">
        <v>92697292</v>
      </c>
      <c r="H34" s="16">
        <v>23848873</v>
      </c>
      <c r="I34" s="73"/>
    </row>
    <row r="35" spans="1:9" x14ac:dyDescent="0.15">
      <c r="A35" s="11" t="s">
        <v>72</v>
      </c>
      <c r="B35" s="12" t="s">
        <v>73</v>
      </c>
      <c r="C35" s="13">
        <v>124499547</v>
      </c>
      <c r="D35" s="14">
        <v>106.82423312684722</v>
      </c>
      <c r="E35" s="15">
        <v>39708077</v>
      </c>
      <c r="F35" s="15">
        <v>84791470</v>
      </c>
      <c r="G35" s="15">
        <v>98522463</v>
      </c>
      <c r="H35" s="16">
        <v>25977084</v>
      </c>
      <c r="I35" s="73"/>
    </row>
    <row r="36" spans="1:9" x14ac:dyDescent="0.15">
      <c r="A36" s="11" t="s">
        <v>74</v>
      </c>
      <c r="B36" s="12" t="s">
        <v>75</v>
      </c>
      <c r="C36" s="13">
        <v>131127499</v>
      </c>
      <c r="D36" s="14">
        <v>105.3236755953819</v>
      </c>
      <c r="E36" s="15">
        <v>43074525</v>
      </c>
      <c r="F36" s="15">
        <v>88052974</v>
      </c>
      <c r="G36" s="15">
        <v>103752507</v>
      </c>
      <c r="H36" s="16">
        <v>27374992</v>
      </c>
      <c r="I36" s="73"/>
    </row>
    <row r="37" spans="1:9" x14ac:dyDescent="0.15">
      <c r="A37" s="11" t="s">
        <v>107</v>
      </c>
      <c r="B37" s="12" t="s">
        <v>76</v>
      </c>
      <c r="C37" s="13">
        <v>131156391</v>
      </c>
      <c r="D37" s="14">
        <v>100.02203351716486</v>
      </c>
      <c r="E37" s="15">
        <v>43320883</v>
      </c>
      <c r="F37" s="15">
        <v>87835508</v>
      </c>
      <c r="G37" s="15">
        <v>103414353</v>
      </c>
      <c r="H37" s="16">
        <v>27742038</v>
      </c>
      <c r="I37" s="73"/>
    </row>
    <row r="38" spans="1:9" x14ac:dyDescent="0.15">
      <c r="A38" s="11" t="s">
        <v>77</v>
      </c>
      <c r="B38" s="12" t="s">
        <v>78</v>
      </c>
      <c r="C38" s="13">
        <v>124490659</v>
      </c>
      <c r="D38" s="14">
        <v>94.917722309086713</v>
      </c>
      <c r="E38" s="15">
        <v>40556347</v>
      </c>
      <c r="F38" s="15">
        <v>83934312</v>
      </c>
      <c r="G38" s="15">
        <v>98097150</v>
      </c>
      <c r="H38" s="16">
        <v>26393509</v>
      </c>
      <c r="I38" s="73"/>
    </row>
    <row r="39" spans="1:9" x14ac:dyDescent="0.15">
      <c r="A39" s="11" t="s">
        <v>79</v>
      </c>
      <c r="B39" s="12" t="s">
        <v>80</v>
      </c>
      <c r="C39" s="13">
        <v>127794154</v>
      </c>
      <c r="D39" s="14">
        <v>102.65360873380868</v>
      </c>
      <c r="E39" s="15">
        <v>41719259</v>
      </c>
      <c r="F39" s="15">
        <v>86074895</v>
      </c>
      <c r="G39" s="15">
        <v>100916207</v>
      </c>
      <c r="H39" s="16">
        <v>26877947</v>
      </c>
      <c r="I39" s="73"/>
    </row>
    <row r="40" spans="1:9" x14ac:dyDescent="0.15">
      <c r="A40" s="11" t="s">
        <v>81</v>
      </c>
      <c r="B40" s="12" t="s">
        <v>82</v>
      </c>
      <c r="C40" s="13">
        <v>127588643</v>
      </c>
      <c r="D40" s="14">
        <v>99.839185914560687</v>
      </c>
      <c r="E40" s="15">
        <v>42654226</v>
      </c>
      <c r="F40" s="15">
        <v>84934417</v>
      </c>
      <c r="G40" s="15">
        <v>100299175</v>
      </c>
      <c r="H40" s="16">
        <v>27289468</v>
      </c>
      <c r="I40" s="73"/>
    </row>
    <row r="41" spans="1:9" ht="14.25" thickBot="1" x14ac:dyDescent="0.2">
      <c r="A41" s="17" t="s">
        <v>83</v>
      </c>
      <c r="B41" s="18" t="s">
        <v>84</v>
      </c>
      <c r="C41" s="19">
        <v>128078659</v>
      </c>
      <c r="D41" s="20">
        <v>100.38405926145009</v>
      </c>
      <c r="E41" s="21">
        <v>44122621</v>
      </c>
      <c r="F41" s="21">
        <v>83956038</v>
      </c>
      <c r="G41" s="21">
        <v>100412080</v>
      </c>
      <c r="H41" s="22">
        <v>27666579</v>
      </c>
      <c r="I41" s="73"/>
    </row>
    <row r="42" spans="1:9" x14ac:dyDescent="0.15">
      <c r="A42" s="23" t="s">
        <v>85</v>
      </c>
      <c r="B42" s="6" t="s">
        <v>2</v>
      </c>
      <c r="C42" s="24">
        <v>141128000</v>
      </c>
      <c r="D42" s="25"/>
      <c r="E42" s="26">
        <v>45249400</v>
      </c>
      <c r="F42" s="26">
        <v>95878600</v>
      </c>
      <c r="G42" s="26">
        <v>112122100</v>
      </c>
      <c r="H42" s="27">
        <v>29005900</v>
      </c>
      <c r="I42" s="73"/>
    </row>
    <row r="43" spans="1:9" x14ac:dyDescent="0.15">
      <c r="A43" s="11" t="s">
        <v>86</v>
      </c>
      <c r="B43" s="12" t="s">
        <v>3</v>
      </c>
      <c r="C43" s="13">
        <v>143929800</v>
      </c>
      <c r="D43" s="14">
        <v>101.98528994954934</v>
      </c>
      <c r="E43" s="15">
        <v>46329600</v>
      </c>
      <c r="F43" s="15">
        <v>97600200</v>
      </c>
      <c r="G43" s="15">
        <v>114424500</v>
      </c>
      <c r="H43" s="16">
        <v>29505300</v>
      </c>
      <c r="I43" s="73"/>
    </row>
    <row r="44" spans="1:9" ht="14.25" thickBot="1" x14ac:dyDescent="0.2">
      <c r="A44" s="28" t="s">
        <v>108</v>
      </c>
      <c r="B44" s="29" t="s">
        <v>109</v>
      </c>
      <c r="C44" s="30">
        <v>144783400</v>
      </c>
      <c r="D44" s="31"/>
      <c r="E44" s="32">
        <v>46473400</v>
      </c>
      <c r="F44" s="32">
        <v>98310000</v>
      </c>
      <c r="G44" s="32">
        <v>115198800</v>
      </c>
      <c r="H44" s="33">
        <v>29584600</v>
      </c>
      <c r="I44" s="73"/>
    </row>
    <row r="45" spans="1:9" x14ac:dyDescent="0.15">
      <c r="A45" s="23" t="s">
        <v>110</v>
      </c>
      <c r="B45" s="6" t="s">
        <v>4</v>
      </c>
      <c r="C45" s="7">
        <v>149389400</v>
      </c>
      <c r="D45" s="8">
        <v>103.2</v>
      </c>
      <c r="E45" s="9">
        <v>48217300</v>
      </c>
      <c r="F45" s="9">
        <v>101172100</v>
      </c>
      <c r="G45" s="9">
        <v>119532200</v>
      </c>
      <c r="H45" s="10">
        <v>29857200</v>
      </c>
      <c r="I45" s="73"/>
    </row>
    <row r="46" spans="1:9" x14ac:dyDescent="0.15">
      <c r="A46" s="34" t="s">
        <v>111</v>
      </c>
      <c r="B46" s="12" t="s">
        <v>112</v>
      </c>
      <c r="C46" s="13">
        <v>149399700</v>
      </c>
      <c r="D46" s="35"/>
      <c r="E46" s="15">
        <v>48197900</v>
      </c>
      <c r="F46" s="15">
        <v>101201800</v>
      </c>
      <c r="G46" s="15">
        <v>119575400</v>
      </c>
      <c r="H46" s="16">
        <v>29824300</v>
      </c>
      <c r="I46" s="73"/>
    </row>
    <row r="47" spans="1:9" x14ac:dyDescent="0.15">
      <c r="A47" s="11" t="s">
        <v>87</v>
      </c>
      <c r="B47" s="12" t="s">
        <v>5</v>
      </c>
      <c r="C47" s="13">
        <v>136647000</v>
      </c>
      <c r="D47" s="35">
        <v>91.5</v>
      </c>
      <c r="E47" s="15">
        <v>41249200</v>
      </c>
      <c r="F47" s="15">
        <v>95397800</v>
      </c>
      <c r="G47" s="15">
        <v>108924000</v>
      </c>
      <c r="H47" s="16">
        <v>27723000</v>
      </c>
      <c r="I47" s="73"/>
    </row>
    <row r="48" spans="1:9" x14ac:dyDescent="0.15">
      <c r="A48" s="11" t="s">
        <v>88</v>
      </c>
      <c r="B48" s="12" t="s">
        <v>6</v>
      </c>
      <c r="C48" s="13">
        <v>143966300</v>
      </c>
      <c r="D48" s="35">
        <v>105.4</v>
      </c>
      <c r="E48" s="15">
        <v>45143100</v>
      </c>
      <c r="F48" s="15">
        <v>98823200</v>
      </c>
      <c r="G48" s="15">
        <v>114876600</v>
      </c>
      <c r="H48" s="16">
        <v>29089700</v>
      </c>
      <c r="I48" s="73"/>
    </row>
    <row r="49" spans="1:9" x14ac:dyDescent="0.15">
      <c r="A49" s="11" t="s">
        <v>89</v>
      </c>
      <c r="B49" s="12" t="s">
        <v>7</v>
      </c>
      <c r="C49" s="13">
        <v>143334000</v>
      </c>
      <c r="D49" s="14">
        <v>99.560799992776083</v>
      </c>
      <c r="E49" s="15">
        <v>45830000</v>
      </c>
      <c r="F49" s="15">
        <v>97504000</v>
      </c>
      <c r="G49" s="15">
        <v>114417100</v>
      </c>
      <c r="H49" s="36">
        <v>28916900</v>
      </c>
      <c r="I49" s="73"/>
    </row>
    <row r="50" spans="1:9" x14ac:dyDescent="0.15">
      <c r="A50" s="11" t="s">
        <v>90</v>
      </c>
      <c r="B50" s="12" t="s">
        <v>8</v>
      </c>
      <c r="C50" s="13">
        <v>141165800</v>
      </c>
      <c r="D50" s="14">
        <v>98.487309361351805</v>
      </c>
      <c r="E50" s="15">
        <v>44934400</v>
      </c>
      <c r="F50" s="15">
        <v>96231400</v>
      </c>
      <c r="G50" s="15">
        <v>113029700</v>
      </c>
      <c r="H50" s="36">
        <v>28136100</v>
      </c>
      <c r="I50" s="73"/>
    </row>
    <row r="51" spans="1:9" x14ac:dyDescent="0.15">
      <c r="A51" s="11" t="s">
        <v>91</v>
      </c>
      <c r="B51" s="12" t="s">
        <v>9</v>
      </c>
      <c r="C51" s="13">
        <v>138367500</v>
      </c>
      <c r="D51" s="14">
        <v>98.01772100607937</v>
      </c>
      <c r="E51" s="15">
        <v>44176700</v>
      </c>
      <c r="F51" s="15">
        <v>94190800</v>
      </c>
      <c r="G51" s="15">
        <v>110605100</v>
      </c>
      <c r="H51" s="36">
        <v>27762400</v>
      </c>
      <c r="I51" s="73"/>
    </row>
    <row r="52" spans="1:9" x14ac:dyDescent="0.15">
      <c r="A52" s="37" t="s">
        <v>92</v>
      </c>
      <c r="B52" s="38" t="s">
        <v>10</v>
      </c>
      <c r="C52" s="39">
        <v>139026600</v>
      </c>
      <c r="D52" s="40">
        <v>100.47634018103962</v>
      </c>
      <c r="E52" s="41">
        <v>45758300</v>
      </c>
      <c r="F52" s="41">
        <v>93268300</v>
      </c>
      <c r="G52" s="41">
        <v>111606300</v>
      </c>
      <c r="H52" s="42">
        <v>27420300</v>
      </c>
      <c r="I52" s="73"/>
    </row>
    <row r="53" spans="1:9" x14ac:dyDescent="0.15">
      <c r="A53" s="11" t="s">
        <v>93</v>
      </c>
      <c r="B53" s="12" t="s">
        <v>11</v>
      </c>
      <c r="C53" s="13">
        <v>140428100</v>
      </c>
      <c r="D53" s="14">
        <v>101</v>
      </c>
      <c r="E53" s="15">
        <v>45510600</v>
      </c>
      <c r="F53" s="15">
        <v>94917500</v>
      </c>
      <c r="G53" s="15">
        <v>113005300</v>
      </c>
      <c r="H53" s="36">
        <v>27422800</v>
      </c>
      <c r="I53" s="73"/>
    </row>
    <row r="54" spans="1:9" x14ac:dyDescent="0.15">
      <c r="A54" s="17" t="s">
        <v>95</v>
      </c>
      <c r="B54" s="18" t="s">
        <v>12</v>
      </c>
      <c r="C54" s="19">
        <v>139840900</v>
      </c>
      <c r="D54" s="20">
        <v>99.6</v>
      </c>
      <c r="E54" s="21">
        <v>44454400</v>
      </c>
      <c r="F54" s="21">
        <v>95386500</v>
      </c>
      <c r="G54" s="21">
        <v>113582800</v>
      </c>
      <c r="H54" s="52">
        <v>26258100</v>
      </c>
      <c r="I54" s="73"/>
    </row>
    <row r="55" spans="1:9" x14ac:dyDescent="0.15">
      <c r="A55" s="17" t="s">
        <v>114</v>
      </c>
      <c r="B55" s="18" t="s">
        <v>115</v>
      </c>
      <c r="C55" s="19">
        <v>132821100</v>
      </c>
      <c r="D55" s="20">
        <v>95</v>
      </c>
      <c r="E55" s="21">
        <v>42081400</v>
      </c>
      <c r="F55" s="21">
        <v>90739700</v>
      </c>
      <c r="G55" s="21">
        <v>107730400</v>
      </c>
      <c r="H55" s="52">
        <v>25090700</v>
      </c>
      <c r="I55" s="73"/>
    </row>
    <row r="56" spans="1:9" x14ac:dyDescent="0.15">
      <c r="A56" s="17" t="s">
        <v>116</v>
      </c>
      <c r="B56" s="18" t="s">
        <v>117</v>
      </c>
      <c r="C56" s="19">
        <v>130993400</v>
      </c>
      <c r="D56" s="20">
        <v>98.6</v>
      </c>
      <c r="E56" s="21">
        <v>40371100</v>
      </c>
      <c r="F56" s="21">
        <v>90622300</v>
      </c>
      <c r="G56" s="21">
        <v>106782000</v>
      </c>
      <c r="H56" s="52">
        <v>24211400</v>
      </c>
      <c r="I56" s="73"/>
    </row>
    <row r="57" spans="1:9" x14ac:dyDescent="0.15">
      <c r="A57" s="17" t="s">
        <v>118</v>
      </c>
      <c r="B57" s="18" t="s">
        <v>119</v>
      </c>
      <c r="C57" s="19">
        <v>128786700</v>
      </c>
      <c r="D57" s="20">
        <v>98.4</v>
      </c>
      <c r="E57" s="21">
        <v>39530600</v>
      </c>
      <c r="F57" s="21">
        <v>89256100</v>
      </c>
      <c r="G57" s="21">
        <v>105392400</v>
      </c>
      <c r="H57" s="52">
        <v>23394300</v>
      </c>
      <c r="I57" s="73"/>
    </row>
    <row r="58" spans="1:9" x14ac:dyDescent="0.15">
      <c r="A58" s="17" t="s">
        <v>121</v>
      </c>
      <c r="B58" s="18" t="s">
        <v>122</v>
      </c>
      <c r="C58" s="19">
        <v>122221700</v>
      </c>
      <c r="D58" s="20">
        <v>94.9</v>
      </c>
      <c r="E58" s="21">
        <v>35421200</v>
      </c>
      <c r="F58" s="21">
        <v>86800500</v>
      </c>
      <c r="G58" s="21">
        <v>99815100</v>
      </c>
      <c r="H58" s="52">
        <v>22406600</v>
      </c>
      <c r="I58" s="73"/>
    </row>
    <row r="59" spans="1:9" x14ac:dyDescent="0.15">
      <c r="A59" s="17" t="s">
        <v>123</v>
      </c>
      <c r="B59" s="18" t="s">
        <v>124</v>
      </c>
      <c r="C59" s="19">
        <v>127515800</v>
      </c>
      <c r="D59" s="20">
        <v>104.3</v>
      </c>
      <c r="E59" s="21">
        <v>37001500</v>
      </c>
      <c r="F59" s="21">
        <v>90514300</v>
      </c>
      <c r="G59" s="21">
        <v>104676500</v>
      </c>
      <c r="H59" s="52">
        <v>22839300</v>
      </c>
      <c r="I59" s="73"/>
    </row>
    <row r="60" spans="1:9" x14ac:dyDescent="0.15">
      <c r="A60" s="17" t="s">
        <v>125</v>
      </c>
      <c r="B60" s="18" t="s">
        <v>126</v>
      </c>
      <c r="C60" s="19">
        <v>131788000</v>
      </c>
      <c r="D60" s="20">
        <v>103.35032991990012</v>
      </c>
      <c r="E60" s="21">
        <v>39477500</v>
      </c>
      <c r="F60" s="21">
        <v>92310500</v>
      </c>
      <c r="G60" s="21">
        <v>107828400</v>
      </c>
      <c r="H60" s="52">
        <v>23959600</v>
      </c>
      <c r="I60" s="73"/>
    </row>
    <row r="61" spans="1:9" x14ac:dyDescent="0.15">
      <c r="A61" s="11" t="s">
        <v>127</v>
      </c>
      <c r="B61" s="12" t="s">
        <v>128</v>
      </c>
      <c r="C61" s="13">
        <v>133433800</v>
      </c>
      <c r="D61" s="14">
        <f>(C61/C60)*100</f>
        <v>101.24882386863752</v>
      </c>
      <c r="E61" s="15">
        <v>40559200</v>
      </c>
      <c r="F61" s="15">
        <v>92874600</v>
      </c>
      <c r="G61" s="15">
        <v>109226800</v>
      </c>
      <c r="H61" s="36">
        <v>24207000</v>
      </c>
      <c r="I61" s="73"/>
    </row>
    <row r="62" spans="1:9" x14ac:dyDescent="0.15">
      <c r="A62" s="17" t="s">
        <v>129</v>
      </c>
      <c r="B62" s="18" t="s">
        <v>130</v>
      </c>
      <c r="C62" s="19">
        <v>140821200</v>
      </c>
      <c r="D62" s="20">
        <f>(C62/C61)*100</f>
        <v>105.53637833892162</v>
      </c>
      <c r="E62" s="21">
        <v>43676900</v>
      </c>
      <c r="F62" s="21">
        <v>97144300</v>
      </c>
      <c r="G62" s="21">
        <v>115760400</v>
      </c>
      <c r="H62" s="52">
        <v>25060800</v>
      </c>
      <c r="I62" s="73"/>
    </row>
    <row r="63" spans="1:9" x14ac:dyDescent="0.15">
      <c r="A63" s="11" t="s">
        <v>131</v>
      </c>
      <c r="B63" s="12" t="s">
        <v>132</v>
      </c>
      <c r="C63" s="13">
        <v>140992700</v>
      </c>
      <c r="D63" s="14">
        <f>(C63/C62)*100</f>
        <v>100.12178564023031</v>
      </c>
      <c r="E63" s="15">
        <v>44254500</v>
      </c>
      <c r="F63" s="15">
        <v>96738200</v>
      </c>
      <c r="G63" s="15">
        <v>115778700</v>
      </c>
      <c r="H63" s="36">
        <v>25214000</v>
      </c>
      <c r="I63" s="73"/>
    </row>
    <row r="64" spans="1:9" x14ac:dyDescent="0.15">
      <c r="A64" s="17" t="s">
        <v>133</v>
      </c>
      <c r="B64" s="18" t="s">
        <v>134</v>
      </c>
      <c r="C64" s="19">
        <v>145758900</v>
      </c>
      <c r="D64" s="14">
        <f>(C64/C63)*100</f>
        <v>103.3804587045996</v>
      </c>
      <c r="E64" s="21">
        <v>46720700</v>
      </c>
      <c r="F64" s="21">
        <v>99038200</v>
      </c>
      <c r="G64" s="21">
        <v>118404300</v>
      </c>
      <c r="H64" s="52">
        <v>27354600</v>
      </c>
      <c r="I64" s="73"/>
    </row>
    <row r="65" spans="1:9" x14ac:dyDescent="0.15">
      <c r="A65" s="17" t="s">
        <v>135</v>
      </c>
      <c r="B65" s="18" t="s">
        <v>136</v>
      </c>
      <c r="C65" s="19">
        <v>145880700</v>
      </c>
      <c r="D65" s="14">
        <f>(C65/C64)*100</f>
        <v>100.08356265037675</v>
      </c>
      <c r="E65" s="21">
        <v>46698100</v>
      </c>
      <c r="F65" s="21">
        <v>99182600</v>
      </c>
      <c r="G65" s="21">
        <v>118385600</v>
      </c>
      <c r="H65" s="52">
        <v>27495200</v>
      </c>
      <c r="I65" s="73"/>
    </row>
    <row r="66" spans="1:9" x14ac:dyDescent="0.15">
      <c r="A66" s="17" t="s">
        <v>138</v>
      </c>
      <c r="B66" s="18" t="s">
        <v>139</v>
      </c>
      <c r="C66" s="19">
        <v>143879900</v>
      </c>
      <c r="D66" s="14">
        <f t="shared" ref="D66" si="0">(C66/C65)*100</f>
        <v>98.628468330629076</v>
      </c>
      <c r="E66" s="21">
        <v>45271600</v>
      </c>
      <c r="F66" s="21">
        <v>98608300</v>
      </c>
      <c r="G66" s="21">
        <v>117215800</v>
      </c>
      <c r="H66" s="52">
        <v>26664100</v>
      </c>
      <c r="I66" s="73"/>
    </row>
    <row r="67" spans="1:9" x14ac:dyDescent="0.15">
      <c r="A67" s="17" t="s">
        <v>140</v>
      </c>
      <c r="B67" s="18" t="s">
        <v>141</v>
      </c>
      <c r="C67" s="54">
        <v>81062900</v>
      </c>
      <c r="D67" s="20">
        <f>(C67/C66)*100</f>
        <v>56.340670239553958</v>
      </c>
      <c r="E67" s="21">
        <v>16232500</v>
      </c>
      <c r="F67" s="21">
        <v>64830500</v>
      </c>
      <c r="G67" s="21">
        <v>69268000</v>
      </c>
      <c r="H67" s="52">
        <v>11794900</v>
      </c>
      <c r="I67" s="73"/>
    </row>
    <row r="68" spans="1:9" x14ac:dyDescent="0.15">
      <c r="A68" s="17" t="s">
        <v>143</v>
      </c>
      <c r="B68" s="18" t="s">
        <v>144</v>
      </c>
      <c r="C68" s="54">
        <v>85311900</v>
      </c>
      <c r="D68" s="20">
        <f t="shared" ref="D68:D69" si="1">(C68/C67)*100</f>
        <v>105.24160867671894</v>
      </c>
      <c r="E68" s="21">
        <v>17288000</v>
      </c>
      <c r="F68" s="21">
        <v>68023900</v>
      </c>
      <c r="G68" s="21">
        <v>71586800</v>
      </c>
      <c r="H68" s="52">
        <v>13725100</v>
      </c>
      <c r="I68" s="73"/>
    </row>
    <row r="69" spans="1:9" ht="14.25" thickBot="1" x14ac:dyDescent="0.2">
      <c r="A69" s="53" t="s">
        <v>145</v>
      </c>
      <c r="B69" s="56" t="s">
        <v>146</v>
      </c>
      <c r="C69" s="55">
        <v>122305200</v>
      </c>
      <c r="D69" s="20">
        <f t="shared" si="1"/>
        <v>143.36241485654404</v>
      </c>
      <c r="E69" s="32">
        <v>30352200</v>
      </c>
      <c r="F69" s="32">
        <v>91953000</v>
      </c>
      <c r="G69" s="32">
        <v>100912500</v>
      </c>
      <c r="H69" s="43">
        <v>21392700</v>
      </c>
      <c r="I69" s="74"/>
    </row>
    <row r="70" spans="1:9" x14ac:dyDescent="0.15">
      <c r="A70" s="44" t="s">
        <v>137</v>
      </c>
      <c r="B70" s="44"/>
      <c r="C70" s="45"/>
      <c r="D70" s="57"/>
      <c r="E70" s="45"/>
      <c r="F70" s="45"/>
      <c r="H70" s="46"/>
      <c r="I70" s="44"/>
    </row>
  </sheetData>
  <mergeCells count="9">
    <mergeCell ref="I5:I69"/>
    <mergeCell ref="A1:I1"/>
    <mergeCell ref="A3:B4"/>
    <mergeCell ref="I3:I4"/>
    <mergeCell ref="C3:C4"/>
    <mergeCell ref="E3:F3"/>
    <mergeCell ref="G3:H3"/>
    <mergeCell ref="H2:I2"/>
    <mergeCell ref="A2:G2"/>
  </mergeCells>
  <phoneticPr fontId="2"/>
  <pageMargins left="0.77" right="0.39" top="0.47" bottom="0" header="0.36" footer="0.2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観光入込客数（延べ人数）の推移</vt:lpstr>
      <vt:lpstr>'観光入込客数（延べ人数）の推移'!Print_Area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hokkaido</cp:lastModifiedBy>
  <cp:lastPrinted>2023-09-27T01:44:44Z</cp:lastPrinted>
  <dcterms:created xsi:type="dcterms:W3CDTF">2008-07-23T00:39:07Z</dcterms:created>
  <dcterms:modified xsi:type="dcterms:W3CDTF">2024-04-15T06:11:17Z</dcterms:modified>
</cp:coreProperties>
</file>