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1_企画情報係\111_情報班仮置場【重要】\関係者以外立入禁止\令和６年　第131回　北海道統計書\90 HP掲載\統計書HP\掲示用ファイル\"/>
    </mc:Choice>
  </mc:AlternateContent>
  <bookViews>
    <workbookView xWindow="0" yWindow="0" windowWidth="19200" windowHeight="6970"/>
  </bookViews>
  <sheets>
    <sheet name="10-1,2" sheetId="5" r:id="rId1"/>
    <sheet name="10-3" sheetId="6" r:id="rId2"/>
    <sheet name="10-4" sheetId="7" r:id="rId3"/>
    <sheet name="10-5" sheetId="8" r:id="rId4"/>
    <sheet name="10-6" sheetId="9" r:id="rId5"/>
    <sheet name="10-7" sheetId="10" r:id="rId6"/>
  </sheets>
  <definedNames>
    <definedName name="_xlnm._FilterDatabase" localSheetId="3" hidden="1">'10-5'!$E$4:$F$86</definedName>
    <definedName name="_xlnm.Print_Area" localSheetId="0">'10-1,2'!$A$1:$J$59,'10-1,2'!$L$1:$V$59</definedName>
    <definedName name="_xlnm.Print_Area" localSheetId="1">'10-3'!$A$1:$Q$69</definedName>
    <definedName name="_xlnm.Print_Area" localSheetId="2">'10-4'!$A$1:$I$88</definedName>
    <definedName name="_xlnm.Print_Area" localSheetId="3">'10-5'!$A$1:$H$86,'10-5'!$J$1:$O$86</definedName>
    <definedName name="_xlnm.Print_Area" localSheetId="4">'10-6'!$A$1:$N$56,'10-6'!$P$1:$AB$56</definedName>
    <definedName name="_xlnm.Print_Area" localSheetId="5">'10-7'!$A$1:$P$51</definedName>
    <definedName name="_xlnm.Print_Area">#REF!</definedName>
    <definedName name="_xlnm.Print_Titles">#N/A</definedName>
  </definedNames>
  <calcPr calcId="162913"/>
</workbook>
</file>

<file path=xl/calcChain.xml><?xml version="1.0" encoding="utf-8"?>
<calcChain xmlns="http://schemas.openxmlformats.org/spreadsheetml/2006/main">
  <c r="T53" i="9" l="1"/>
  <c r="T52" i="9"/>
  <c r="T50" i="9"/>
  <c r="T24" i="9"/>
  <c r="T23" i="9"/>
</calcChain>
</file>

<file path=xl/sharedStrings.xml><?xml version="1.0" encoding="utf-8"?>
<sst xmlns="http://schemas.openxmlformats.org/spreadsheetml/2006/main" count="740" uniqueCount="394">
  <si>
    <t>総    数</t>
  </si>
  <si>
    <t>合    計</t>
  </si>
  <si>
    <t>合　　計</t>
  </si>
  <si>
    <t>計</t>
  </si>
  <si>
    <t>別  荘</t>
  </si>
  <si>
    <t>その他</t>
  </si>
  <si>
    <t>売却用の住宅</t>
  </si>
  <si>
    <t>の住宅</t>
  </si>
  <si>
    <t>建築中</t>
  </si>
  <si>
    <t>総  数</t>
  </si>
  <si>
    <t>会社等</t>
  </si>
  <si>
    <t>の寮・</t>
  </si>
  <si>
    <t>寄宿舎</t>
  </si>
  <si>
    <t>居　住　世　帯　あ　り</t>
    <rPh sb="0" eb="1">
      <t>キョ</t>
    </rPh>
    <rPh sb="2" eb="3">
      <t>ジュウ</t>
    </rPh>
    <rPh sb="4" eb="5">
      <t>ヨ</t>
    </rPh>
    <rPh sb="6" eb="7">
      <t>オビ</t>
    </rPh>
    <phoneticPr fontId="3"/>
  </si>
  <si>
    <t>専用住宅</t>
  </si>
  <si>
    <t>店舗その他の併用住宅</t>
  </si>
  <si>
    <t>持ち家</t>
  </si>
  <si>
    <t>借家</t>
  </si>
  <si>
    <t>公営の借家</t>
  </si>
  <si>
    <t>民営借家</t>
  </si>
  <si>
    <t>一戸建</t>
  </si>
  <si>
    <t>長屋建</t>
  </si>
  <si>
    <t>共同住宅(木造)</t>
  </si>
  <si>
    <t>共同住宅(非木造)</t>
  </si>
  <si>
    <t>給与住宅</t>
  </si>
  <si>
    <t>会社等の寮･寄宿舎</t>
  </si>
  <si>
    <t>学校等の寮･寄宿舎</t>
  </si>
  <si>
    <t>旅館･宿泊所</t>
  </si>
  <si>
    <t>その他の建物</t>
  </si>
  <si>
    <t>総　数</t>
  </si>
  <si>
    <t>普通世帯</t>
  </si>
  <si>
    <t>準 世 帯</t>
  </si>
  <si>
    <t xml:space="preserve">主       世       帯 </t>
    <rPh sb="0" eb="1">
      <t>シュ</t>
    </rPh>
    <rPh sb="8" eb="9">
      <t>ヨ</t>
    </rPh>
    <rPh sb="16" eb="17">
      <t>オビ</t>
    </rPh>
    <phoneticPr fontId="3"/>
  </si>
  <si>
    <t>主    　　 世     　　帯</t>
    <rPh sb="0" eb="1">
      <t>シュ</t>
    </rPh>
    <rPh sb="8" eb="9">
      <t>ヨ</t>
    </rPh>
    <rPh sb="16" eb="17">
      <t>オビ</t>
    </rPh>
    <phoneticPr fontId="3"/>
  </si>
  <si>
    <t>（世 　帯）</t>
    <rPh sb="1" eb="2">
      <t>ヨ</t>
    </rPh>
    <rPh sb="4" eb="5">
      <t>オビ</t>
    </rPh>
    <phoneticPr fontId="3"/>
  </si>
  <si>
    <t>(その1. 住宅の種類)</t>
    <rPh sb="6" eb="8">
      <t>ジュウタク</t>
    </rPh>
    <rPh sb="9" eb="11">
      <t>シュルイ</t>
    </rPh>
    <phoneticPr fontId="3"/>
  </si>
  <si>
    <t>(その2. 住宅の所有の関係)</t>
    <rPh sb="6" eb="8">
      <t>ジュウタク</t>
    </rPh>
    <rPh sb="9" eb="11">
      <t>ショユウ</t>
    </rPh>
    <rPh sb="12" eb="14">
      <t>カンケイ</t>
    </rPh>
    <phoneticPr fontId="3"/>
  </si>
  <si>
    <t>(その1. 建物の種類)</t>
    <rPh sb="6" eb="8">
      <t>タテモノ</t>
    </rPh>
    <rPh sb="9" eb="11">
      <t>シュルイ</t>
    </rPh>
    <phoneticPr fontId="3"/>
  </si>
  <si>
    <t>(その2. 建物の所有の関係)</t>
    <rPh sb="6" eb="8">
      <t>タテモノ</t>
    </rPh>
    <rPh sb="9" eb="11">
      <t>ショユウ</t>
    </rPh>
    <rPh sb="12" eb="14">
      <t>カンケイ</t>
    </rPh>
    <phoneticPr fontId="3"/>
  </si>
  <si>
    <t xml:space="preserve"> </t>
    <phoneticPr fontId="3"/>
  </si>
  <si>
    <t>－</t>
  </si>
  <si>
    <t>－</t>
    <phoneticPr fontId="3"/>
  </si>
  <si>
    <t>10 土木・建築</t>
    <rPh sb="3" eb="5">
      <t>ドボク</t>
    </rPh>
    <rPh sb="6" eb="8">
      <t>ケンチク</t>
    </rPh>
    <phoneticPr fontId="3"/>
  </si>
  <si>
    <r>
      <t>住宅数又は
住宅以外で
人が居住す
る建物数</t>
    </r>
    <r>
      <rPr>
        <sz val="15"/>
        <rFont val="ＭＳ 明朝"/>
        <family val="1"/>
        <charset val="128"/>
      </rPr>
      <t>(戸)</t>
    </r>
    <phoneticPr fontId="3"/>
  </si>
  <si>
    <t>員数（住宅以外で人が居住する建物を含む）</t>
    <phoneticPr fontId="3"/>
  </si>
  <si>
    <t>準世帯</t>
    <phoneticPr fontId="3"/>
  </si>
  <si>
    <t>空</t>
    <rPh sb="0" eb="1">
      <t>ソラ</t>
    </rPh>
    <phoneticPr fontId="3"/>
  </si>
  <si>
    <t>市部</t>
    <phoneticPr fontId="3"/>
  </si>
  <si>
    <t xml:space="preserve">人口集中地区 </t>
    <phoneticPr fontId="3"/>
  </si>
  <si>
    <t>学校等</t>
    <phoneticPr fontId="3"/>
  </si>
  <si>
    <t>賃貸用又は</t>
    <phoneticPr fontId="3"/>
  </si>
  <si>
    <t>その他
の建物</t>
    <rPh sb="5" eb="7">
      <t>タテモノ</t>
    </rPh>
    <phoneticPr fontId="3"/>
  </si>
  <si>
    <t>旅館・
宿泊所</t>
    <rPh sb="4" eb="6">
      <t>シュクハク</t>
    </rPh>
    <rPh sb="6" eb="7">
      <t>ジョ</t>
    </rPh>
    <phoneticPr fontId="3"/>
  </si>
  <si>
    <t>一時現在
者 の み</t>
    <phoneticPr fontId="3"/>
  </si>
  <si>
    <t>同居世
の建物</t>
    <phoneticPr fontId="3"/>
  </si>
  <si>
    <t>帯又は住宅以外
に居住する世帯</t>
    <rPh sb="0" eb="1">
      <t>タイ</t>
    </rPh>
    <rPh sb="1" eb="2">
      <t>マタ</t>
    </rPh>
    <rPh sb="3" eb="5">
      <t>ジュウタク</t>
    </rPh>
    <rPh sb="5" eb="7">
      <t>イガイ</t>
    </rPh>
    <phoneticPr fontId="3"/>
  </si>
  <si>
    <t>同居世帯又は住宅以外
の建物に居住する世帯</t>
    <phoneticPr fontId="3"/>
  </si>
  <si>
    <r>
      <t xml:space="preserve">年
住宅の種類
住宅の所有の関係
住宅以外の建物の種類
</t>
    </r>
    <r>
      <rPr>
        <sz val="15"/>
        <rFont val="ＭＳ 明朝"/>
        <family val="1"/>
        <charset val="128"/>
      </rPr>
      <t>住宅以外の建物の所有の関係</t>
    </r>
    <phoneticPr fontId="3"/>
  </si>
  <si>
    <t>（単位：戸）</t>
  </si>
  <si>
    <t>年
地　　域</t>
    <rPh sb="3" eb="4">
      <t>チ</t>
    </rPh>
    <rPh sb="6" eb="7">
      <t>イキ</t>
    </rPh>
    <phoneticPr fontId="3"/>
  </si>
  <si>
    <t>　　　　　　　数</t>
    <rPh sb="7" eb="8">
      <t>カズ</t>
    </rPh>
    <phoneticPr fontId="3"/>
  </si>
  <si>
    <t>住　　　　　　　　　　　　　　　　　宅</t>
    <phoneticPr fontId="3"/>
  </si>
  <si>
    <t>同居世帯
な　　し</t>
    <phoneticPr fontId="3"/>
  </si>
  <si>
    <t>同居世帯
あ　　り</t>
    <phoneticPr fontId="3"/>
  </si>
  <si>
    <t>居　　　　　　　住</t>
    <phoneticPr fontId="3"/>
  </si>
  <si>
    <t>　　世　　　　　　　帯　　　　　　　な　　　　　　　し</t>
    <rPh sb="2" eb="3">
      <t>ヨ</t>
    </rPh>
    <rPh sb="10" eb="11">
      <t>オビ</t>
    </rPh>
    <phoneticPr fontId="3"/>
  </si>
  <si>
    <t>き              家　　　　　　　　　　</t>
    <phoneticPr fontId="3"/>
  </si>
  <si>
    <t>二　　次　　的　　住　　宅</t>
    <phoneticPr fontId="3"/>
  </si>
  <si>
    <t>住 宅 以 外 で 人 が 居 住 す る 建 物 数</t>
    <rPh sb="0" eb="1">
      <t>ジュウ</t>
    </rPh>
    <rPh sb="2" eb="3">
      <t>タク</t>
    </rPh>
    <rPh sb="4" eb="5">
      <t>イ</t>
    </rPh>
    <rPh sb="6" eb="7">
      <t>ソト</t>
    </rPh>
    <rPh sb="10" eb="11">
      <t>ヒト</t>
    </rPh>
    <rPh sb="14" eb="15">
      <t>イ</t>
    </rPh>
    <rPh sb="16" eb="17">
      <t>ジュウ</t>
    </rPh>
    <rPh sb="22" eb="23">
      <t>タツル</t>
    </rPh>
    <rPh sb="24" eb="25">
      <t>モノ</t>
    </rPh>
    <rPh sb="26" eb="27">
      <t>スウ</t>
    </rPh>
    <phoneticPr fontId="3"/>
  </si>
  <si>
    <t>世                  帯                  数</t>
    <rPh sb="0" eb="1">
      <t>ヨ</t>
    </rPh>
    <rPh sb="19" eb="20">
      <t>オビ</t>
    </rPh>
    <rPh sb="38" eb="39">
      <t>カズ</t>
    </rPh>
    <phoneticPr fontId="3"/>
  </si>
  <si>
    <t>合  計</t>
    <rPh sb="0" eb="1">
      <t>ゴウ</t>
    </rPh>
    <rPh sb="3" eb="4">
      <t>ケイ</t>
    </rPh>
    <phoneticPr fontId="3"/>
  </si>
  <si>
    <t xml:space="preserve">      世        帯        人        員        （人）</t>
    <rPh sb="6" eb="7">
      <t>ヨ</t>
    </rPh>
    <rPh sb="15" eb="16">
      <t>オビ</t>
    </rPh>
    <rPh sb="24" eb="25">
      <t>ヒト</t>
    </rPh>
    <rPh sb="33" eb="34">
      <t>イン</t>
    </rPh>
    <rPh sb="43" eb="44">
      <t>ヒト</t>
    </rPh>
    <phoneticPr fontId="3"/>
  </si>
  <si>
    <t>総  数</t>
    <phoneticPr fontId="3"/>
  </si>
  <si>
    <t>2人以上
の世帯</t>
    <phoneticPr fontId="3"/>
  </si>
  <si>
    <t>合  計</t>
    <phoneticPr fontId="3"/>
  </si>
  <si>
    <t>1人世帯</t>
    <phoneticPr fontId="3"/>
  </si>
  <si>
    <t>合計</t>
    <phoneticPr fontId="3"/>
  </si>
  <si>
    <t>1人世帯</t>
    <phoneticPr fontId="3"/>
  </si>
  <si>
    <t>2 住宅の種類及び所有の関係別の住宅数、世帯数、人</t>
    <rPh sb="2" eb="4">
      <t>ジュウタク</t>
    </rPh>
    <rPh sb="7" eb="8">
      <t>オヨ</t>
    </rPh>
    <rPh sb="20" eb="23">
      <t>セタイスウ</t>
    </rPh>
    <phoneticPr fontId="3"/>
  </si>
  <si>
    <t>平成20年</t>
    <rPh sb="4" eb="5">
      <t>ネン</t>
    </rPh>
    <phoneticPr fontId="3"/>
  </si>
  <si>
    <r>
      <rPr>
        <sz val="16"/>
        <color indexed="9"/>
        <rFont val="ＭＳ 明朝"/>
        <family val="1"/>
        <charset val="128"/>
      </rPr>
      <t>平成</t>
    </r>
    <r>
      <rPr>
        <sz val="16"/>
        <color indexed="8"/>
        <rFont val="ＭＳ 明朝"/>
        <family val="1"/>
        <charset val="128"/>
      </rPr>
      <t>25</t>
    </r>
    <r>
      <rPr>
        <sz val="16"/>
        <color indexed="9"/>
        <rFont val="ＭＳ 明朝"/>
        <family val="1"/>
        <charset val="128"/>
      </rPr>
      <t>年</t>
    </r>
    <rPh sb="4" eb="5">
      <t>ネン</t>
    </rPh>
    <phoneticPr fontId="3"/>
  </si>
  <si>
    <r>
      <t>平成</t>
    </r>
    <r>
      <rPr>
        <sz val="16"/>
        <color theme="1"/>
        <rFont val="ＭＳ ゴシック"/>
        <family val="3"/>
        <charset val="128"/>
      </rPr>
      <t>30</t>
    </r>
    <r>
      <rPr>
        <sz val="16"/>
        <color indexed="9"/>
        <rFont val="ＭＳ ゴシック"/>
        <family val="3"/>
        <charset val="128"/>
      </rPr>
      <t>年</t>
    </r>
    <rPh sb="4" eb="5">
      <t>ネン</t>
    </rPh>
    <phoneticPr fontId="3"/>
  </si>
  <si>
    <t>各年10月１日現在。</t>
    <rPh sb="0" eb="2">
      <t>カクネン</t>
    </rPh>
    <phoneticPr fontId="3"/>
  </si>
  <si>
    <t>合計</t>
    <rPh sb="0" eb="2">
      <t>ゴウケイ</t>
    </rPh>
    <phoneticPr fontId="3"/>
  </si>
  <si>
    <t>自己所有 3)</t>
    <phoneticPr fontId="3"/>
  </si>
  <si>
    <t>賃貸･貸与 3)</t>
    <phoneticPr fontId="3"/>
  </si>
  <si>
    <t>住宅総数1)</t>
    <rPh sb="0" eb="2">
      <t>ジュウタク</t>
    </rPh>
    <rPh sb="2" eb="3">
      <t>ソウ</t>
    </rPh>
    <rPh sb="3" eb="4">
      <t>スウ</t>
    </rPh>
    <phoneticPr fontId="3"/>
  </si>
  <si>
    <t>平   成　 20　  年</t>
    <rPh sb="0" eb="1">
      <t>ヒラ</t>
    </rPh>
    <rPh sb="4" eb="5">
      <t>シゲル</t>
    </rPh>
    <rPh sb="12" eb="13">
      <t>ネン</t>
    </rPh>
    <phoneticPr fontId="3"/>
  </si>
  <si>
    <r>
      <rPr>
        <sz val="16"/>
        <color indexed="9"/>
        <rFont val="ＭＳ 明朝"/>
        <family val="1"/>
        <charset val="128"/>
      </rPr>
      <t>平   成</t>
    </r>
    <r>
      <rPr>
        <sz val="16"/>
        <rFont val="ＭＳ 明朝"/>
        <family val="1"/>
        <charset val="128"/>
      </rPr>
      <t xml:space="preserve">　 25　  </t>
    </r>
    <r>
      <rPr>
        <sz val="16"/>
        <color indexed="9"/>
        <rFont val="ＭＳ 明朝"/>
        <family val="1"/>
        <charset val="128"/>
      </rPr>
      <t>年</t>
    </r>
    <rPh sb="0" eb="1">
      <t>ヒラ</t>
    </rPh>
    <rPh sb="4" eb="5">
      <t>シゲル</t>
    </rPh>
    <rPh sb="12" eb="13">
      <t>ネン</t>
    </rPh>
    <phoneticPr fontId="3"/>
  </si>
  <si>
    <r>
      <rPr>
        <sz val="16"/>
        <color indexed="9"/>
        <rFont val="ＭＳ ゴシック"/>
        <family val="3"/>
        <charset val="128"/>
      </rPr>
      <t>平   成</t>
    </r>
    <r>
      <rPr>
        <sz val="16"/>
        <rFont val="ＭＳ ゴシック"/>
        <family val="3"/>
        <charset val="128"/>
      </rPr>
      <t xml:space="preserve">　 30　  </t>
    </r>
    <r>
      <rPr>
        <sz val="16"/>
        <color indexed="9"/>
        <rFont val="ＭＳ ゴシック"/>
        <family val="3"/>
        <charset val="128"/>
      </rPr>
      <t>年</t>
    </r>
    <r>
      <rPr>
        <b/>
        <sz val="10"/>
        <rFont val="Arial"/>
        <family val="2"/>
      </rPr>
      <t/>
    </r>
    <rPh sb="0" eb="1">
      <t>ヒラ</t>
    </rPh>
    <rPh sb="4" eb="5">
      <t>シゲル</t>
    </rPh>
    <rPh sb="12" eb="13">
      <t>ネン</t>
    </rPh>
    <phoneticPr fontId="3"/>
  </si>
  <si>
    <t>公営･都市再生機構(UR)･公社の借家</t>
    <rPh sb="3" eb="5">
      <t>トシ</t>
    </rPh>
    <rPh sb="5" eb="7">
      <t>サイセイ</t>
    </rPh>
    <rPh sb="7" eb="9">
      <t>キコウ</t>
    </rPh>
    <phoneticPr fontId="3"/>
  </si>
  <si>
    <t>都市再生機構(UR)･公社の借家</t>
    <rPh sb="0" eb="2">
      <t>トシ</t>
    </rPh>
    <rPh sb="2" eb="4">
      <t>サイセイ</t>
    </rPh>
    <rPh sb="4" eb="6">
      <t>キコウ</t>
    </rPh>
    <phoneticPr fontId="3"/>
  </si>
  <si>
    <t>各年10月1日現在。なお、統計表は10位を四捨五入して100位までを有効数字として表章。</t>
    <rPh sb="0" eb="2">
      <t>カクネン</t>
    </rPh>
    <phoneticPr fontId="3"/>
  </si>
  <si>
    <t>資料　総務省統計局「住宅・土地統計調査」</t>
    <rPh sb="5" eb="6">
      <t>ショウ</t>
    </rPh>
    <rPh sb="13" eb="15">
      <t>トチ</t>
    </rPh>
    <phoneticPr fontId="3"/>
  </si>
  <si>
    <t>資料　総務省統計局「住宅・土地統計調査」</t>
    <rPh sb="0" eb="2">
      <t>シリョウ</t>
    </rPh>
    <rPh sb="3" eb="6">
      <t>ソウムショウ</t>
    </rPh>
    <rPh sb="6" eb="9">
      <t>トウケイキョク</t>
    </rPh>
    <rPh sb="10" eb="12">
      <t>ジュウタク</t>
    </rPh>
    <rPh sb="13" eb="15">
      <t>トチ</t>
    </rPh>
    <rPh sb="15" eb="17">
      <t>トウケイ</t>
    </rPh>
    <rPh sb="17" eb="19">
      <t>チョウサ</t>
    </rPh>
    <phoneticPr fontId="3"/>
  </si>
  <si>
    <t>1)  住宅の所有の関係「不詳」を含む。</t>
    <rPh sb="4" eb="6">
      <t>ジュウタク</t>
    </rPh>
    <rPh sb="7" eb="9">
      <t>ショユウ</t>
    </rPh>
    <rPh sb="10" eb="12">
      <t>カンケイ</t>
    </rPh>
    <rPh sb="13" eb="15">
      <t>フショウ</t>
    </rPh>
    <rPh sb="17" eb="18">
      <t>フク</t>
    </rPh>
    <phoneticPr fontId="3"/>
  </si>
  <si>
    <t>2)  建物の所有の関係「不詳」を含む。</t>
    <rPh sb="4" eb="6">
      <t>タテモノ</t>
    </rPh>
    <rPh sb="7" eb="9">
      <t>ショユウ</t>
    </rPh>
    <rPh sb="10" eb="12">
      <t>カンケイ</t>
    </rPh>
    <rPh sb="13" eb="15">
      <t>フショウ</t>
    </rPh>
    <rPh sb="17" eb="18">
      <t>フク</t>
    </rPh>
    <phoneticPr fontId="3"/>
  </si>
  <si>
    <t>3)  住宅以外の建物に居住する準世帯を除く。</t>
    <rPh sb="4" eb="6">
      <t>ジュウタク</t>
    </rPh>
    <rPh sb="6" eb="8">
      <t>イガイ</t>
    </rPh>
    <rPh sb="9" eb="11">
      <t>タテモノ</t>
    </rPh>
    <rPh sb="20" eb="21">
      <t>ノゾ</t>
    </rPh>
    <phoneticPr fontId="3"/>
  </si>
  <si>
    <t>住宅以外で人が居住する建物総数   2)</t>
    <phoneticPr fontId="3"/>
  </si>
  <si>
    <r>
      <t>建物を含む)</t>
    </r>
    <r>
      <rPr>
        <b/>
        <sz val="24"/>
        <rFont val="ＭＳ 明朝"/>
        <family val="1"/>
        <charset val="128"/>
      </rPr>
      <t>（平成20,25,30年）</t>
    </r>
    <rPh sb="3" eb="4">
      <t>フク</t>
    </rPh>
    <rPh sb="7" eb="9">
      <t>ヘイセイ</t>
    </rPh>
    <rPh sb="17" eb="18">
      <t>ネン</t>
    </rPh>
    <phoneticPr fontId="3"/>
  </si>
  <si>
    <t>1 居住世帯の有無別住宅数(住宅以外で人が居住する</t>
    <phoneticPr fontId="3"/>
  </si>
  <si>
    <t>員数(住宅以外で人が居住する建物を含む)</t>
    <phoneticPr fontId="3"/>
  </si>
  <si>
    <t>　　（平成20,25,30年）</t>
    <phoneticPr fontId="3"/>
  </si>
  <si>
    <t>3 住宅の種類、所有の関係、建築の時期別住宅数</t>
    <rPh sb="19" eb="20">
      <t>ベツ</t>
    </rPh>
    <rPh sb="20" eb="22">
      <t>ジュウタク</t>
    </rPh>
    <rPh sb="22" eb="23">
      <t>スウ</t>
    </rPh>
    <phoneticPr fontId="3"/>
  </si>
  <si>
    <t xml:space="preserve">  （平成20,25,30年）</t>
    <phoneticPr fontId="3"/>
  </si>
  <si>
    <t>（単位：戸）</t>
    <rPh sb="1" eb="3">
      <t>タンイ</t>
    </rPh>
    <rPh sb="4" eb="5">
      <t>コ</t>
    </rPh>
    <phoneticPr fontId="3"/>
  </si>
  <si>
    <t>年</t>
  </si>
  <si>
    <t>総　数　1)</t>
    <rPh sb="0" eb="1">
      <t>フサ</t>
    </rPh>
    <rPh sb="2" eb="3">
      <t>カズ</t>
    </rPh>
    <phoneticPr fontId="3"/>
  </si>
  <si>
    <t>持 ち 家</t>
  </si>
  <si>
    <t>借　　　　　　　家</t>
    <phoneticPr fontId="3"/>
  </si>
  <si>
    <t>住宅の種類</t>
  </si>
  <si>
    <t>都市再生機構(UR)
･公社の借家</t>
    <rPh sb="0" eb="2">
      <t>トシ</t>
    </rPh>
    <rPh sb="2" eb="4">
      <t>サイセイ</t>
    </rPh>
    <rPh sb="4" eb="6">
      <t>キコウ</t>
    </rPh>
    <phoneticPr fontId="3"/>
  </si>
  <si>
    <t>民営借家</t>
    <rPh sb="0" eb="1">
      <t>タミ</t>
    </rPh>
    <rPh sb="1" eb="2">
      <t>エイ</t>
    </rPh>
    <rPh sb="2" eb="3">
      <t>シャク</t>
    </rPh>
    <rPh sb="3" eb="4">
      <t>イエ</t>
    </rPh>
    <phoneticPr fontId="3"/>
  </si>
  <si>
    <t>給 与 住 宅</t>
    <phoneticPr fontId="3"/>
  </si>
  <si>
    <t>建築の時期</t>
  </si>
  <si>
    <t>木　造</t>
    <phoneticPr fontId="3"/>
  </si>
  <si>
    <t>非木造</t>
    <phoneticPr fontId="3"/>
  </si>
  <si>
    <t>平成</t>
  </si>
  <si>
    <t>20</t>
    <phoneticPr fontId="3"/>
  </si>
  <si>
    <t>年</t>
    <rPh sb="0" eb="1">
      <t>ネン</t>
    </rPh>
    <phoneticPr fontId="3"/>
  </si>
  <si>
    <t>25</t>
    <phoneticPr fontId="3"/>
  </si>
  <si>
    <t>30</t>
    <phoneticPr fontId="3"/>
  </si>
  <si>
    <t>昭和25年以前</t>
    <rPh sb="0" eb="2">
      <t>ショウワ</t>
    </rPh>
    <rPh sb="4" eb="5">
      <t>ネン</t>
    </rPh>
    <rPh sb="5" eb="7">
      <t>イゼン</t>
    </rPh>
    <phoneticPr fontId="3"/>
  </si>
  <si>
    <t>昭和</t>
  </si>
  <si>
    <t>26</t>
  </si>
  <si>
    <t>～</t>
  </si>
  <si>
    <t>45</t>
    <phoneticPr fontId="31"/>
  </si>
  <si>
    <t>46</t>
    <phoneticPr fontId="31"/>
  </si>
  <si>
    <t>55</t>
    <phoneticPr fontId="31"/>
  </si>
  <si>
    <t>56</t>
    <phoneticPr fontId="3"/>
  </si>
  <si>
    <t>平成</t>
    <rPh sb="0" eb="2">
      <t>ヘイセイ</t>
    </rPh>
    <phoneticPr fontId="3"/>
  </si>
  <si>
    <t>2</t>
    <phoneticPr fontId="3"/>
  </si>
  <si>
    <t>3</t>
    <phoneticPr fontId="3"/>
  </si>
  <si>
    <t>7</t>
    <phoneticPr fontId="3"/>
  </si>
  <si>
    <t>8</t>
    <phoneticPr fontId="3"/>
  </si>
  <si>
    <t>12</t>
    <phoneticPr fontId="3"/>
  </si>
  <si>
    <t>13</t>
    <phoneticPr fontId="3"/>
  </si>
  <si>
    <t>17</t>
    <phoneticPr fontId="3"/>
  </si>
  <si>
    <t>18</t>
    <phoneticPr fontId="31"/>
  </si>
  <si>
    <t>22</t>
    <phoneticPr fontId="31"/>
  </si>
  <si>
    <t>23</t>
    <phoneticPr fontId="31"/>
  </si>
  <si>
    <t>25</t>
    <phoneticPr fontId="31"/>
  </si>
  <si>
    <t>平</t>
    <phoneticPr fontId="3"/>
  </si>
  <si>
    <t>成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</si>
  <si>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</si>
  <si>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</si>
  <si>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</si>
  <si>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</si>
  <si>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平成30年</t>
    <rPh sb="0" eb="2">
      <t>ヘイセイ</t>
    </rPh>
    <rPh sb="4" eb="5">
      <t>ネン</t>
    </rPh>
    <phoneticPr fontId="3"/>
  </si>
  <si>
    <t xml:space="preserve"> 1月～9月</t>
    <rPh sb="2" eb="3">
      <t>ツキ</t>
    </rPh>
    <rPh sb="5" eb="6">
      <t>ツキ</t>
    </rPh>
    <phoneticPr fontId="3"/>
  </si>
  <si>
    <t>不</t>
    <phoneticPr fontId="3"/>
  </si>
  <si>
    <t>詳</t>
  </si>
  <si>
    <t>専用住宅</t>
    <rPh sb="1" eb="2">
      <t>ヨウ</t>
    </rPh>
    <rPh sb="2" eb="4">
      <t>ジュウタク</t>
    </rPh>
    <phoneticPr fontId="3"/>
  </si>
  <si>
    <t>各年10月1日現在。</t>
    <rPh sb="0" eb="2">
      <t>カクネン</t>
    </rPh>
    <phoneticPr fontId="3"/>
  </si>
  <si>
    <r>
      <t>4 公営住宅建設状況</t>
    </r>
    <r>
      <rPr>
        <b/>
        <sz val="18"/>
        <rFont val="ＭＳ 明朝"/>
        <family val="1"/>
        <charset val="128"/>
      </rPr>
      <t>（平成30年度～令和4年度）</t>
    </r>
    <rPh sb="11" eb="13">
      <t>ヘイセイ</t>
    </rPh>
    <rPh sb="15" eb="17">
      <t>ネンド</t>
    </rPh>
    <rPh sb="18" eb="20">
      <t>レイワ</t>
    </rPh>
    <rPh sb="21" eb="23">
      <t>ネンド</t>
    </rPh>
    <phoneticPr fontId="3"/>
  </si>
  <si>
    <t>(単位：戸)</t>
    <rPh sb="1" eb="3">
      <t>タンイ</t>
    </rPh>
    <rPh sb="4" eb="5">
      <t>コ</t>
    </rPh>
    <phoneticPr fontId="3"/>
  </si>
  <si>
    <t>年　　　度</t>
    <rPh sb="0" eb="1">
      <t>ネン</t>
    </rPh>
    <rPh sb="4" eb="5">
      <t>ド</t>
    </rPh>
    <phoneticPr fontId="3"/>
  </si>
  <si>
    <t>建  　設  　戸 　 数</t>
    <phoneticPr fontId="3"/>
  </si>
  <si>
    <t>管  　理 　 戸  　数</t>
    <phoneticPr fontId="3"/>
  </si>
  <si>
    <t>地      域</t>
  </si>
  <si>
    <t>総　  数</t>
  </si>
  <si>
    <t>道　  営</t>
  </si>
  <si>
    <t>市町村営</t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</si>
  <si>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</si>
  <si>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3">
      <t>モト</t>
    </rPh>
    <rPh sb="3" eb="5">
      <t>ネンド</t>
    </rPh>
    <phoneticPr fontId="3"/>
  </si>
  <si>
    <r>
      <rPr>
        <sz val="12"/>
        <color theme="0"/>
        <rFont val="ＭＳ 明朝"/>
        <family val="1"/>
        <charset val="128"/>
      </rPr>
      <t>令和</t>
    </r>
    <r>
      <rPr>
        <sz val="12"/>
        <color indexed="8"/>
        <rFont val="ＭＳ 明朝"/>
        <family val="1"/>
        <charset val="128"/>
      </rPr>
      <t>2</t>
    </r>
    <r>
      <rPr>
        <sz val="12"/>
        <color theme="0"/>
        <rFont val="ＭＳ 明朝"/>
        <family val="1"/>
        <charset val="128"/>
      </rPr>
      <t>年度</t>
    </r>
    <rPh sb="0" eb="2">
      <t>レイワ</t>
    </rPh>
    <rPh sb="3" eb="5">
      <t>ネンド</t>
    </rPh>
    <phoneticPr fontId="3"/>
  </si>
  <si>
    <r>
      <t>令和</t>
    </r>
    <r>
      <rPr>
        <sz val="12"/>
        <color theme="1"/>
        <rFont val="ＭＳ 明朝"/>
        <family val="1"/>
        <charset val="128"/>
      </rPr>
      <t>3</t>
    </r>
    <r>
      <rPr>
        <sz val="12"/>
        <color theme="0"/>
        <rFont val="ＭＳ 明朝"/>
        <family val="1"/>
        <charset val="128"/>
      </rPr>
      <t>年度</t>
    </r>
    <rPh sb="0" eb="2">
      <t>レイワ</t>
    </rPh>
    <rPh sb="3" eb="5">
      <t>ネンド</t>
    </rPh>
    <phoneticPr fontId="3"/>
  </si>
  <si>
    <t>空知総合振興局計</t>
    <rPh sb="2" eb="4">
      <t>ソウゴウ</t>
    </rPh>
    <phoneticPr fontId="3"/>
  </si>
  <si>
    <t>夕張市</t>
  </si>
  <si>
    <t>岩見沢市</t>
  </si>
  <si>
    <t>美唄市</t>
  </si>
  <si>
    <t>芦別市</t>
  </si>
  <si>
    <t>赤平市</t>
  </si>
  <si>
    <t>三笠市</t>
  </si>
  <si>
    <t>滝川市</t>
  </si>
  <si>
    <t>砂川市</t>
  </si>
  <si>
    <t>歌志内市</t>
  </si>
  <si>
    <t>深川市</t>
  </si>
  <si>
    <t>町村計</t>
  </si>
  <si>
    <t>石狩振興局計</t>
  </si>
  <si>
    <t>札幌市</t>
  </si>
  <si>
    <t>江別市</t>
  </si>
  <si>
    <t>千歳市</t>
  </si>
  <si>
    <t>恵庭市</t>
  </si>
  <si>
    <t>北広島市</t>
  </si>
  <si>
    <t>石狩市</t>
  </si>
  <si>
    <t>後志総合振興局計</t>
    <rPh sb="2" eb="4">
      <t>ソウゴウ</t>
    </rPh>
    <phoneticPr fontId="3"/>
  </si>
  <si>
    <t>小樽市</t>
  </si>
  <si>
    <t>胆振総合振興局計</t>
    <rPh sb="2" eb="4">
      <t>ソウゴウ</t>
    </rPh>
    <phoneticPr fontId="3"/>
  </si>
  <si>
    <t>室蘭市</t>
  </si>
  <si>
    <t>苫小牧市</t>
  </si>
  <si>
    <t>登別市</t>
  </si>
  <si>
    <t>伊達市</t>
  </si>
  <si>
    <t>日高振興局計</t>
    <rPh sb="2" eb="5">
      <t>シンコウキョク</t>
    </rPh>
    <phoneticPr fontId="3"/>
  </si>
  <si>
    <t>渡島総合振興局計</t>
    <rPh sb="2" eb="4">
      <t>ソウゴウ</t>
    </rPh>
    <phoneticPr fontId="3"/>
  </si>
  <si>
    <t>函館市</t>
  </si>
  <si>
    <t>北斗市</t>
    <rPh sb="0" eb="3">
      <t>ホクトシ</t>
    </rPh>
    <phoneticPr fontId="3"/>
  </si>
  <si>
    <t>檜山振興局計</t>
  </si>
  <si>
    <t>上川総合振興局計</t>
    <rPh sb="0" eb="2">
      <t>カミカワ</t>
    </rPh>
    <rPh sb="2" eb="4">
      <t>ソウゴウ</t>
    </rPh>
    <phoneticPr fontId="3"/>
  </si>
  <si>
    <t>旭川市</t>
  </si>
  <si>
    <t>士別市</t>
  </si>
  <si>
    <t>名寄市</t>
  </si>
  <si>
    <t>富良野市</t>
  </si>
  <si>
    <t>留萌振興局計</t>
  </si>
  <si>
    <t>留萌市</t>
  </si>
  <si>
    <t>宗谷総合振興局計</t>
    <rPh sb="2" eb="4">
      <t>ソウゴウ</t>
    </rPh>
    <phoneticPr fontId="3"/>
  </si>
  <si>
    <t>稚内市</t>
  </si>
  <si>
    <t>ｵﾎｰﾂｸ総合振興局計</t>
    <rPh sb="5" eb="7">
      <t>ソウゴウ</t>
    </rPh>
    <phoneticPr fontId="3"/>
  </si>
  <si>
    <t>北見市</t>
  </si>
  <si>
    <t>網走市</t>
  </si>
  <si>
    <t>紋別市</t>
  </si>
  <si>
    <t>十勝総合振興局計</t>
    <rPh sb="2" eb="4">
      <t>ソウゴウ</t>
    </rPh>
    <phoneticPr fontId="3"/>
  </si>
  <si>
    <t>帯広市</t>
  </si>
  <si>
    <t>釧路総合振興局計</t>
    <rPh sb="2" eb="4">
      <t>ソウゴウ</t>
    </rPh>
    <phoneticPr fontId="3"/>
  </si>
  <si>
    <t>釧路市</t>
  </si>
  <si>
    <t>根室振興局計</t>
  </si>
  <si>
    <t>根室市</t>
  </si>
  <si>
    <t>管理戸数は各年度3月31日現在の数値。</t>
    <rPh sb="0" eb="2">
      <t>カンリ</t>
    </rPh>
    <rPh sb="2" eb="4">
      <t>コスウ</t>
    </rPh>
    <rPh sb="5" eb="6">
      <t>カク</t>
    </rPh>
    <rPh sb="6" eb="7">
      <t>ネン</t>
    </rPh>
    <rPh sb="7" eb="8">
      <t>ド</t>
    </rPh>
    <rPh sb="9" eb="10">
      <t>ガツ</t>
    </rPh>
    <rPh sb="12" eb="13">
      <t>ニチ</t>
    </rPh>
    <rPh sb="13" eb="15">
      <t>ゲンザイ</t>
    </rPh>
    <rPh sb="16" eb="18">
      <t>スウチ</t>
    </rPh>
    <phoneticPr fontId="3"/>
  </si>
  <si>
    <t>資料　北海道建設部住宅局住宅課</t>
    <rPh sb="3" eb="6">
      <t>ホッカイドウ</t>
    </rPh>
    <rPh sb="9" eb="12">
      <t>ジュウタクキョク</t>
    </rPh>
    <phoneticPr fontId="3"/>
  </si>
  <si>
    <r>
      <t>5 建築物着工実績</t>
    </r>
    <r>
      <rPr>
        <b/>
        <sz val="20"/>
        <rFont val="ＭＳ 明朝"/>
        <family val="1"/>
        <charset val="128"/>
      </rPr>
      <t>（平成30年～令和4年）</t>
    </r>
    <rPh sb="10" eb="12">
      <t>ヘイセイ</t>
    </rPh>
    <rPh sb="14" eb="15">
      <t>ネン</t>
    </rPh>
    <rPh sb="16" eb="18">
      <t>レイワ</t>
    </rPh>
    <rPh sb="19" eb="20">
      <t>ネン</t>
    </rPh>
    <phoneticPr fontId="2"/>
  </si>
  <si>
    <t xml:space="preserve"> (単位：㎡、万円)</t>
  </si>
  <si>
    <t>区　　　　　　　分</t>
    <rPh sb="0" eb="9">
      <t>クブン</t>
    </rPh>
    <phoneticPr fontId="3"/>
  </si>
  <si>
    <t>平成　30　年</t>
    <rPh sb="0" eb="2">
      <t>ヘイセイ</t>
    </rPh>
    <phoneticPr fontId="3"/>
  </si>
  <si>
    <t>令　和　元　年</t>
    <rPh sb="0" eb="1">
      <t>レイ</t>
    </rPh>
    <rPh sb="2" eb="3">
      <t>ワ</t>
    </rPh>
    <rPh sb="4" eb="5">
      <t>モト</t>
    </rPh>
    <phoneticPr fontId="3"/>
  </si>
  <si>
    <t>2　年</t>
  </si>
  <si>
    <t>3　年</t>
    <phoneticPr fontId="3"/>
  </si>
  <si>
    <t>4　年</t>
    <phoneticPr fontId="3"/>
  </si>
  <si>
    <t>床  面  積</t>
  </si>
  <si>
    <t>工事費予定額</t>
  </si>
  <si>
    <t>総       　   　       数　</t>
    <phoneticPr fontId="3"/>
  </si>
  <si>
    <t>建築主別</t>
    <rPh sb="0" eb="1">
      <t>ダテ</t>
    </rPh>
    <rPh sb="1" eb="2">
      <t>チク</t>
    </rPh>
    <rPh sb="2" eb="3">
      <t>シュ</t>
    </rPh>
    <rPh sb="3" eb="4">
      <t>ベツ</t>
    </rPh>
    <phoneticPr fontId="3"/>
  </si>
  <si>
    <t>国</t>
  </si>
  <si>
    <t>道</t>
  </si>
  <si>
    <t>市町村</t>
  </si>
  <si>
    <t>会社</t>
  </si>
  <si>
    <t>会社でない団体</t>
    <rPh sb="5" eb="7">
      <t>ダンタイ</t>
    </rPh>
    <phoneticPr fontId="2"/>
  </si>
  <si>
    <t>個人</t>
  </si>
  <si>
    <t>用  　途  　別</t>
    <rPh sb="0" eb="1">
      <t>ヨウ</t>
    </rPh>
    <rPh sb="4" eb="5">
      <t>ト</t>
    </rPh>
    <rPh sb="8" eb="9">
      <t>ベツ</t>
    </rPh>
    <phoneticPr fontId="3"/>
  </si>
  <si>
    <t>A</t>
    <phoneticPr fontId="3"/>
  </si>
  <si>
    <t>居住専用住宅</t>
    <rPh sb="0" eb="2">
      <t>キョジュウ</t>
    </rPh>
    <rPh sb="2" eb="4">
      <t>センヨウ</t>
    </rPh>
    <rPh sb="4" eb="6">
      <t>ジュウタク</t>
    </rPh>
    <phoneticPr fontId="3"/>
  </si>
  <si>
    <t>B</t>
    <phoneticPr fontId="3"/>
  </si>
  <si>
    <t>居住専用準住宅</t>
    <rPh sb="0" eb="2">
      <t>キョジュウ</t>
    </rPh>
    <rPh sb="2" eb="4">
      <t>センヨウ</t>
    </rPh>
    <rPh sb="4" eb="5">
      <t>ジュン</t>
    </rPh>
    <rPh sb="5" eb="7">
      <t>ジュウタク</t>
    </rPh>
    <phoneticPr fontId="3"/>
  </si>
  <si>
    <t>C</t>
    <phoneticPr fontId="3"/>
  </si>
  <si>
    <t>居住産業併用建築物</t>
    <rPh sb="0" eb="2">
      <t>キョジュウ</t>
    </rPh>
    <rPh sb="2" eb="4">
      <t>サンギョウ</t>
    </rPh>
    <rPh sb="4" eb="6">
      <t>ヘイヨウ</t>
    </rPh>
    <rPh sb="6" eb="9">
      <t>ケンチクブツ</t>
    </rPh>
    <phoneticPr fontId="3"/>
  </si>
  <si>
    <t>D</t>
    <phoneticPr fontId="3"/>
  </si>
  <si>
    <t>農林水産業用建築物</t>
    <rPh sb="0" eb="2">
      <t>ノウリン</t>
    </rPh>
    <rPh sb="2" eb="4">
      <t>スイサン</t>
    </rPh>
    <rPh sb="4" eb="5">
      <t>ギョウ</t>
    </rPh>
    <rPh sb="5" eb="6">
      <t>ヨウ</t>
    </rPh>
    <rPh sb="6" eb="9">
      <t>ケンチクブツ</t>
    </rPh>
    <phoneticPr fontId="3"/>
  </si>
  <si>
    <t>E</t>
    <phoneticPr fontId="3"/>
  </si>
  <si>
    <t>鉱業,採石業,砂利採取業,建設業用建築物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rPh sb="13" eb="16">
      <t>ケンセツギョウ</t>
    </rPh>
    <rPh sb="16" eb="17">
      <t>ヨウ</t>
    </rPh>
    <rPh sb="17" eb="20">
      <t>ケンチクブツ</t>
    </rPh>
    <phoneticPr fontId="3"/>
  </si>
  <si>
    <t>F</t>
    <phoneticPr fontId="3"/>
  </si>
  <si>
    <t>製造業用建築物</t>
    <rPh sb="0" eb="3">
      <t>セイゾウギョウ</t>
    </rPh>
    <rPh sb="3" eb="4">
      <t>ヨウ</t>
    </rPh>
    <rPh sb="4" eb="7">
      <t>ケンチクブツ</t>
    </rPh>
    <phoneticPr fontId="3"/>
  </si>
  <si>
    <t>G</t>
    <phoneticPr fontId="3"/>
  </si>
  <si>
    <t>電気・ガス・熱供給・水道業用建築物</t>
    <phoneticPr fontId="3"/>
  </si>
  <si>
    <t>H</t>
    <phoneticPr fontId="3"/>
  </si>
  <si>
    <t>情報通信業用建築物</t>
    <rPh sb="0" eb="4">
      <t>ジョウホウツウシン</t>
    </rPh>
    <rPh sb="4" eb="5">
      <t>ギョウ</t>
    </rPh>
    <rPh sb="5" eb="6">
      <t>ヨウ</t>
    </rPh>
    <rPh sb="6" eb="9">
      <t>ケンチクブツ</t>
    </rPh>
    <phoneticPr fontId="3"/>
  </si>
  <si>
    <t>I</t>
    <phoneticPr fontId="3"/>
  </si>
  <si>
    <t>運輸業用建築物</t>
    <rPh sb="0" eb="3">
      <t>ウンユギョウ</t>
    </rPh>
    <rPh sb="3" eb="4">
      <t>ヨウ</t>
    </rPh>
    <rPh sb="4" eb="7">
      <t>ケンチクブツ</t>
    </rPh>
    <phoneticPr fontId="3"/>
  </si>
  <si>
    <t>J</t>
    <phoneticPr fontId="3"/>
  </si>
  <si>
    <t>卸売業，小売業用建築物</t>
    <phoneticPr fontId="3"/>
  </si>
  <si>
    <t>K</t>
    <phoneticPr fontId="3"/>
  </si>
  <si>
    <t>金融業，保険業用建築物</t>
    <phoneticPr fontId="3"/>
  </si>
  <si>
    <t>L</t>
    <phoneticPr fontId="3"/>
  </si>
  <si>
    <t>不動産業用建築物</t>
    <rPh sb="0" eb="4">
      <t>フドウサンギョウ</t>
    </rPh>
    <rPh sb="4" eb="5">
      <t>ヨウ</t>
    </rPh>
    <rPh sb="5" eb="8">
      <t>ケンチクブツ</t>
    </rPh>
    <phoneticPr fontId="3"/>
  </si>
  <si>
    <t>M</t>
    <phoneticPr fontId="3"/>
  </si>
  <si>
    <t>宿泊業，飲食サービス業用建築物</t>
    <rPh sb="0" eb="2">
      <t>シュクハク</t>
    </rPh>
    <rPh sb="2" eb="3">
      <t>ギョウ</t>
    </rPh>
    <rPh sb="4" eb="6">
      <t>インショク</t>
    </rPh>
    <rPh sb="10" eb="11">
      <t>ギョウ</t>
    </rPh>
    <rPh sb="11" eb="12">
      <t>ヨウ</t>
    </rPh>
    <rPh sb="12" eb="15">
      <t>ケンチクブツ</t>
    </rPh>
    <phoneticPr fontId="3"/>
  </si>
  <si>
    <t>N</t>
    <phoneticPr fontId="3"/>
  </si>
  <si>
    <t>教育，学習支援業用建築物</t>
    <phoneticPr fontId="3"/>
  </si>
  <si>
    <t>O</t>
    <phoneticPr fontId="3"/>
  </si>
  <si>
    <t>医療，福祉用建築物</t>
    <phoneticPr fontId="3"/>
  </si>
  <si>
    <t>P</t>
    <phoneticPr fontId="3"/>
  </si>
  <si>
    <t>その他のサービス業用建築物</t>
    <rPh sb="2" eb="3">
      <t>タ</t>
    </rPh>
    <rPh sb="8" eb="9">
      <t>ギョウ</t>
    </rPh>
    <rPh sb="9" eb="10">
      <t>ヨウ</t>
    </rPh>
    <rPh sb="10" eb="13">
      <t>ケンチクブツ</t>
    </rPh>
    <phoneticPr fontId="3"/>
  </si>
  <si>
    <t>Q</t>
    <phoneticPr fontId="3"/>
  </si>
  <si>
    <t>公務用建築物</t>
    <rPh sb="0" eb="2">
      <t>コウム</t>
    </rPh>
    <rPh sb="2" eb="3">
      <t>ヨウ</t>
    </rPh>
    <rPh sb="3" eb="6">
      <t>ケンチクブツ</t>
    </rPh>
    <phoneticPr fontId="3"/>
  </si>
  <si>
    <t>R</t>
    <phoneticPr fontId="3"/>
  </si>
  <si>
    <t>他に分類されない建築物</t>
    <rPh sb="0" eb="1">
      <t>ホカ</t>
    </rPh>
    <rPh sb="2" eb="4">
      <t>ブンルイ</t>
    </rPh>
    <rPh sb="8" eb="11">
      <t>ケンチクブツ</t>
    </rPh>
    <phoneticPr fontId="3"/>
  </si>
  <si>
    <t>構 造 別</t>
    <rPh sb="0" eb="1">
      <t>カマエ</t>
    </rPh>
    <rPh sb="2" eb="3">
      <t>ヅクリ</t>
    </rPh>
    <rPh sb="4" eb="5">
      <t>ベツ</t>
    </rPh>
    <phoneticPr fontId="3"/>
  </si>
  <si>
    <t>木造</t>
  </si>
  <si>
    <t>鉄骨鉄筋コンクリート造</t>
    <phoneticPr fontId="3"/>
  </si>
  <si>
    <t>鉄筋コンクリート造</t>
    <phoneticPr fontId="3"/>
  </si>
  <si>
    <t>鉄骨造</t>
  </si>
  <si>
    <t>コンクリートブロック造</t>
    <phoneticPr fontId="3"/>
  </si>
  <si>
    <t>新設住宅着工</t>
    <rPh sb="0" eb="2">
      <t>シンセツ</t>
    </rPh>
    <rPh sb="2" eb="4">
      <t>ジュウタク</t>
    </rPh>
    <rPh sb="4" eb="6">
      <t>チャッコウ</t>
    </rPh>
    <phoneticPr fontId="3"/>
  </si>
  <si>
    <t xml:space="preserve">      (単位：戸、㎡)</t>
    <rPh sb="10" eb="11">
      <t>ト</t>
    </rPh>
    <phoneticPr fontId="3"/>
  </si>
  <si>
    <t>3　年</t>
  </si>
  <si>
    <t>4　年</t>
  </si>
  <si>
    <t>戸      数</t>
    <rPh sb="0" eb="1">
      <t>ト</t>
    </rPh>
    <rPh sb="7" eb="8">
      <t>スウ</t>
    </rPh>
    <phoneticPr fontId="3"/>
  </si>
  <si>
    <t>床  面  積</t>
    <phoneticPr fontId="3"/>
  </si>
  <si>
    <t xml:space="preserve"> 総  　　数</t>
    <phoneticPr fontId="3"/>
  </si>
  <si>
    <t>一戸建・長屋建</t>
  </si>
  <si>
    <t>共同住宅</t>
    <rPh sb="2" eb="4">
      <t>ジュウタク</t>
    </rPh>
    <phoneticPr fontId="3"/>
  </si>
  <si>
    <t>建て方別</t>
    <rPh sb="0" eb="3">
      <t>タテカタ</t>
    </rPh>
    <rPh sb="3" eb="4">
      <t>ベツ</t>
    </rPh>
    <phoneticPr fontId="3"/>
  </si>
  <si>
    <t>専用住宅</t>
    <rPh sb="0" eb="2">
      <t>センヨウ</t>
    </rPh>
    <rPh sb="2" eb="4">
      <t>ジュウタク</t>
    </rPh>
    <phoneticPr fontId="3"/>
  </si>
  <si>
    <t>併用住宅</t>
    <rPh sb="0" eb="2">
      <t>ヘイヨウ</t>
    </rPh>
    <rPh sb="2" eb="4">
      <t>ジュウタク</t>
    </rPh>
    <phoneticPr fontId="3"/>
  </si>
  <si>
    <t>その他の
住    宅</t>
    <rPh sb="5" eb="6">
      <t>ジュウ</t>
    </rPh>
    <rPh sb="10" eb="11">
      <t>タク</t>
    </rPh>
    <phoneticPr fontId="3"/>
  </si>
  <si>
    <t>利 用 関 係 別</t>
    <rPh sb="0" eb="1">
      <t>リ</t>
    </rPh>
    <rPh sb="2" eb="3">
      <t>ヨウ</t>
    </rPh>
    <rPh sb="4" eb="5">
      <t>セキ</t>
    </rPh>
    <rPh sb="6" eb="7">
      <t>カカリ</t>
    </rPh>
    <rPh sb="8" eb="9">
      <t>ベツ</t>
    </rPh>
    <phoneticPr fontId="3"/>
  </si>
  <si>
    <t>持    家</t>
    <phoneticPr fontId="3"/>
  </si>
  <si>
    <t>貸    家</t>
    <phoneticPr fontId="3"/>
  </si>
  <si>
    <t>給与住宅</t>
    <phoneticPr fontId="3"/>
  </si>
  <si>
    <t>分譲住宅</t>
    <phoneticPr fontId="3"/>
  </si>
  <si>
    <t>資金別</t>
    <rPh sb="0" eb="3">
      <t>シキンベツ</t>
    </rPh>
    <phoneticPr fontId="3"/>
  </si>
  <si>
    <t>民間資金住宅</t>
    <phoneticPr fontId="3"/>
  </si>
  <si>
    <t>公営住宅</t>
    <phoneticPr fontId="3"/>
  </si>
  <si>
    <t>住宅金融支援機構住宅</t>
    <rPh sb="4" eb="6">
      <t>シエン</t>
    </rPh>
    <rPh sb="6" eb="8">
      <t>キコウ</t>
    </rPh>
    <rPh sb="8" eb="10">
      <t>ジュウタク</t>
    </rPh>
    <phoneticPr fontId="3"/>
  </si>
  <si>
    <t>都市再生機構住宅</t>
    <rPh sb="0" eb="2">
      <t>トシ</t>
    </rPh>
    <rPh sb="2" eb="4">
      <t>サイセイ</t>
    </rPh>
    <rPh sb="4" eb="6">
      <t>キコウ</t>
    </rPh>
    <rPh sb="6" eb="8">
      <t>ジュウタク</t>
    </rPh>
    <phoneticPr fontId="3"/>
  </si>
  <si>
    <t>その他の住宅</t>
    <rPh sb="4" eb="6">
      <t>ジュウタク</t>
    </rPh>
    <phoneticPr fontId="3"/>
  </si>
  <si>
    <t>共同住宅とは１つの建築物(1棟)内に2戸以上の住宅があって、広間、廊下若しくは階段等の全部又は一部を共用するもの。</t>
    <rPh sb="2" eb="4">
      <t>ジュウタク</t>
    </rPh>
    <rPh sb="10" eb="11">
      <t>チク</t>
    </rPh>
    <rPh sb="50" eb="51">
      <t>キョウ</t>
    </rPh>
    <rPh sb="51" eb="52">
      <t>ヨウ</t>
    </rPh>
    <phoneticPr fontId="3"/>
  </si>
  <si>
    <t>資料　国土交通省「建築着工統計」、「住宅着工統計」</t>
    <rPh sb="11" eb="13">
      <t>チャッコウ</t>
    </rPh>
    <rPh sb="18" eb="20">
      <t>ジュウタク</t>
    </rPh>
    <rPh sb="20" eb="22">
      <t>チャッコウ</t>
    </rPh>
    <rPh sb="22" eb="24">
      <t>トウケイ</t>
    </rPh>
    <phoneticPr fontId="3"/>
  </si>
  <si>
    <r>
      <t>6 道路現況</t>
    </r>
    <r>
      <rPr>
        <b/>
        <sz val="24"/>
        <rFont val="ＭＳ 明朝"/>
        <family val="1"/>
        <charset val="128"/>
      </rPr>
      <t>（平成30年～令和4年）</t>
    </r>
    <rPh sb="7" eb="9">
      <t>ヘイセイ</t>
    </rPh>
    <rPh sb="11" eb="12">
      <t>ネン</t>
    </rPh>
    <rPh sb="13" eb="15">
      <t>レイワ</t>
    </rPh>
    <rPh sb="16" eb="17">
      <t>ネン</t>
    </rPh>
    <phoneticPr fontId="3"/>
  </si>
  <si>
    <r>
      <t>（単位：km、km</t>
    </r>
    <r>
      <rPr>
        <vertAlign val="superscript"/>
        <sz val="16"/>
        <rFont val="ＭＳ 明朝"/>
        <family val="1"/>
        <charset val="128"/>
      </rPr>
      <t>2</t>
    </r>
    <r>
      <rPr>
        <sz val="16"/>
        <rFont val="ＭＳ 明朝"/>
        <family val="1"/>
        <charset val="128"/>
      </rPr>
      <t>)</t>
    </r>
    <phoneticPr fontId="3"/>
  </si>
  <si>
    <t>実　　 　　延　　　　 長</t>
  </si>
  <si>
    <t xml:space="preserve">                     実            延            長       </t>
  </si>
  <si>
    <t xml:space="preserve">   の            内             訳</t>
  </si>
  <si>
    <t>交通不能延長</t>
    <phoneticPr fontId="3"/>
  </si>
  <si>
    <t>鉄道との交差箇所</t>
  </si>
  <si>
    <t>施設箇所
立体横断</t>
    <phoneticPr fontId="3"/>
  </si>
  <si>
    <t>歩道延長</t>
    <phoneticPr fontId="3"/>
  </si>
  <si>
    <t>道路部面積</t>
    <phoneticPr fontId="3"/>
  </si>
  <si>
    <t>渡船場延長</t>
  </si>
  <si>
    <t>年     月     日</t>
    <phoneticPr fontId="3"/>
  </si>
  <si>
    <t xml:space="preserve"> 改良済・未改良</t>
  </si>
  <si>
    <t xml:space="preserve">種           類 </t>
  </si>
  <si>
    <t>別</t>
  </si>
  <si>
    <t>路      面      別</t>
  </si>
  <si>
    <t>横断施設
うち地下</t>
    <phoneticPr fontId="3"/>
  </si>
  <si>
    <t>改良済</t>
    <phoneticPr fontId="3"/>
  </si>
  <si>
    <t>未改良</t>
    <phoneticPr fontId="3"/>
  </si>
  <si>
    <t>道路延長</t>
    <phoneticPr fontId="3"/>
  </si>
  <si>
    <t>橋     梁</t>
  </si>
  <si>
    <t>ト  ン  ネ  ル</t>
  </si>
  <si>
    <t>未舗装</t>
    <phoneticPr fontId="3"/>
  </si>
  <si>
    <t>舗   装</t>
    <phoneticPr fontId="3"/>
  </si>
  <si>
    <t>平  面</t>
    <phoneticPr fontId="3"/>
  </si>
  <si>
    <t>立  体</t>
    <phoneticPr fontId="3"/>
  </si>
  <si>
    <t>所管 ・ 道路種別</t>
    <phoneticPr fontId="3"/>
  </si>
  <si>
    <t>現   道</t>
  </si>
  <si>
    <t>新  道</t>
  </si>
  <si>
    <t>旧  道</t>
  </si>
  <si>
    <t>舗装率</t>
  </si>
  <si>
    <t>箇所</t>
    <phoneticPr fontId="3"/>
  </si>
  <si>
    <t>延長</t>
    <phoneticPr fontId="3"/>
  </si>
  <si>
    <t>(％)</t>
    <phoneticPr fontId="3"/>
  </si>
  <si>
    <t>平成30年4月1日</t>
    <phoneticPr fontId="3"/>
  </si>
  <si>
    <t>全 道 総 括</t>
    <phoneticPr fontId="3"/>
  </si>
  <si>
    <r>
      <rPr>
        <sz val="16"/>
        <color theme="0"/>
        <rFont val="ＭＳ 明朝"/>
        <family val="1"/>
        <charset val="128"/>
      </rPr>
      <t>平成</t>
    </r>
    <r>
      <rPr>
        <sz val="16"/>
        <rFont val="ＭＳ 明朝"/>
        <family val="1"/>
        <charset val="128"/>
      </rPr>
      <t>31</t>
    </r>
    <r>
      <rPr>
        <sz val="16"/>
        <color theme="0"/>
        <rFont val="ＭＳ 明朝"/>
        <family val="1"/>
        <charset val="128"/>
      </rPr>
      <t>年4月1日</t>
    </r>
    <phoneticPr fontId="3"/>
  </si>
  <si>
    <t>令和2年4月1日</t>
    <rPh sb="0" eb="2">
      <t>レイワ</t>
    </rPh>
    <phoneticPr fontId="3"/>
  </si>
  <si>
    <r>
      <t>令和</t>
    </r>
    <r>
      <rPr>
        <sz val="16"/>
        <rFont val="ＭＳ 明朝"/>
        <family val="1"/>
        <charset val="128"/>
      </rPr>
      <t>3</t>
    </r>
    <r>
      <rPr>
        <sz val="16"/>
        <color theme="0"/>
        <rFont val="ＭＳ 明朝"/>
        <family val="1"/>
        <charset val="128"/>
      </rPr>
      <t>年4月1日</t>
    </r>
    <rPh sb="0" eb="2">
      <t>レイワ</t>
    </rPh>
    <phoneticPr fontId="3"/>
  </si>
  <si>
    <r>
      <t>令和</t>
    </r>
    <r>
      <rPr>
        <sz val="16"/>
        <rFont val="ＭＳ ゴシック"/>
        <family val="3"/>
        <charset val="128"/>
      </rPr>
      <t>4</t>
    </r>
    <r>
      <rPr>
        <sz val="16"/>
        <color theme="0"/>
        <rFont val="ＭＳ ゴシック"/>
        <family val="3"/>
        <charset val="128"/>
      </rPr>
      <t>年4月1日</t>
    </r>
    <rPh sb="0" eb="2">
      <t>レイワ</t>
    </rPh>
    <phoneticPr fontId="3"/>
  </si>
  <si>
    <t>高速自動車国道</t>
  </si>
  <si>
    <t>一般国道</t>
    <phoneticPr fontId="3"/>
  </si>
  <si>
    <t>道道</t>
    <phoneticPr fontId="3"/>
  </si>
  <si>
    <t>主要道道</t>
    <phoneticPr fontId="3"/>
  </si>
  <si>
    <t>一般道道</t>
    <phoneticPr fontId="3"/>
  </si>
  <si>
    <t>市町村道</t>
    <phoneticPr fontId="3"/>
  </si>
  <si>
    <t>北海道開発局（直轄）</t>
    <rPh sb="7" eb="8">
      <t>チョク</t>
    </rPh>
    <rPh sb="8" eb="9">
      <t>カツ</t>
    </rPh>
    <phoneticPr fontId="3"/>
  </si>
  <si>
    <t>総数</t>
    <phoneticPr fontId="3"/>
  </si>
  <si>
    <t>補 助 計</t>
  </si>
  <si>
    <t>北海道(補助)</t>
  </si>
  <si>
    <t>札幌市(補助)</t>
  </si>
  <si>
    <t>市道</t>
    <phoneticPr fontId="3"/>
  </si>
  <si>
    <t>大規模自転車道</t>
  </si>
  <si>
    <t xml:space="preserve">   （単位：ｍ）</t>
  </si>
  <si>
    <t>令和4年4月1日</t>
    <rPh sb="0" eb="2">
      <t>レイワ</t>
    </rPh>
    <phoneticPr fontId="3"/>
  </si>
  <si>
    <t>…</t>
    <phoneticPr fontId="3"/>
  </si>
  <si>
    <t>北海道所管</t>
  </si>
  <si>
    <t>…</t>
  </si>
  <si>
    <t>札幌市所管</t>
  </si>
  <si>
    <t>1　 改良済延長には、5.5m未満規格改良済を含む。</t>
    <rPh sb="3" eb="5">
      <t>カイリョウ</t>
    </rPh>
    <rPh sb="5" eb="6">
      <t>ズミ</t>
    </rPh>
    <rPh sb="6" eb="8">
      <t>エンチョウ</t>
    </rPh>
    <rPh sb="15" eb="17">
      <t>ミマン</t>
    </rPh>
    <rPh sb="17" eb="19">
      <t>キカク</t>
    </rPh>
    <rPh sb="19" eb="21">
      <t>カイリョウ</t>
    </rPh>
    <rPh sb="21" eb="22">
      <t>ズミ</t>
    </rPh>
    <rPh sb="23" eb="24">
      <t>フク</t>
    </rPh>
    <phoneticPr fontId="3"/>
  </si>
  <si>
    <t>3　 歩道延長は両側延長である。</t>
    <rPh sb="3" eb="5">
      <t>ホドウ</t>
    </rPh>
    <rPh sb="5" eb="7">
      <t>エンチョウ</t>
    </rPh>
    <rPh sb="8" eb="10">
      <t>リョウガワ</t>
    </rPh>
    <rPh sb="10" eb="12">
      <t>エンチョウ</t>
    </rPh>
    <phoneticPr fontId="3"/>
  </si>
  <si>
    <t xml:space="preserve">2　 舗装には簡易舗装を含む。 </t>
    <phoneticPr fontId="3"/>
  </si>
  <si>
    <t>資料　北海道建設部建設政策局維持管理防災課「道路現況調書」</t>
    <rPh sb="0" eb="2">
      <t>シリョウ</t>
    </rPh>
    <rPh sb="3" eb="6">
      <t>ホッカイドウ</t>
    </rPh>
    <rPh sb="6" eb="9">
      <t>ケンセツブ</t>
    </rPh>
    <rPh sb="9" eb="11">
      <t>ケンセツ</t>
    </rPh>
    <rPh sb="11" eb="13">
      <t>セイサク</t>
    </rPh>
    <rPh sb="13" eb="14">
      <t>キョク</t>
    </rPh>
    <rPh sb="14" eb="16">
      <t>イジ</t>
    </rPh>
    <rPh sb="16" eb="18">
      <t>カンリ</t>
    </rPh>
    <rPh sb="18" eb="20">
      <t>ボウサイ</t>
    </rPh>
    <rPh sb="20" eb="21">
      <t>カ</t>
    </rPh>
    <rPh sb="22" eb="24">
      <t>ドウロ</t>
    </rPh>
    <rPh sb="24" eb="26">
      <t>ゲンキョウ</t>
    </rPh>
    <rPh sb="26" eb="28">
      <t>チョウショ</t>
    </rPh>
    <phoneticPr fontId="3"/>
  </si>
  <si>
    <t>10 土木・建築</t>
  </si>
  <si>
    <r>
      <t>7 橋梁現況</t>
    </r>
    <r>
      <rPr>
        <b/>
        <sz val="28"/>
        <rFont val="ＭＳ 明朝"/>
        <family val="1"/>
        <charset val="128"/>
      </rPr>
      <t>（平成30年～令和4年）</t>
    </r>
    <rPh sb="7" eb="9">
      <t>ヘイセイ</t>
    </rPh>
    <rPh sb="11" eb="12">
      <t>ネン</t>
    </rPh>
    <rPh sb="13" eb="15">
      <t>レイワ</t>
    </rPh>
    <rPh sb="16" eb="17">
      <t>ネン</t>
    </rPh>
    <phoneticPr fontId="3"/>
  </si>
  <si>
    <t xml:space="preserve">   (単位：ｍ）</t>
    <phoneticPr fontId="3"/>
  </si>
  <si>
    <t>年    月    日
所管・道路種別</t>
    <phoneticPr fontId="3"/>
  </si>
  <si>
    <t>鋼橋とコンクリート橋の混合橋</t>
    <phoneticPr fontId="3"/>
  </si>
  <si>
    <t>総      数</t>
  </si>
  <si>
    <t>鋼      橋</t>
  </si>
  <si>
    <t>コンクリート橋</t>
  </si>
  <si>
    <t>木      橋</t>
  </si>
  <si>
    <t>そ の 他</t>
    <phoneticPr fontId="3"/>
  </si>
  <si>
    <t>橋数</t>
    <phoneticPr fontId="3"/>
  </si>
  <si>
    <t>橋長</t>
    <phoneticPr fontId="3"/>
  </si>
  <si>
    <t>全   道   総   括</t>
    <phoneticPr fontId="3"/>
  </si>
  <si>
    <r>
      <t>平成</t>
    </r>
    <r>
      <rPr>
        <sz val="19"/>
        <rFont val="ＭＳ 明朝"/>
        <family val="1"/>
        <charset val="128"/>
      </rPr>
      <t>31</t>
    </r>
    <r>
      <rPr>
        <sz val="19"/>
        <color indexed="9"/>
        <rFont val="ＭＳ 明朝"/>
        <family val="1"/>
        <charset val="128"/>
      </rPr>
      <t>年4月1日</t>
    </r>
    <phoneticPr fontId="3"/>
  </si>
  <si>
    <r>
      <rPr>
        <sz val="19"/>
        <color theme="0"/>
        <rFont val="ＭＳ 明朝"/>
        <family val="1"/>
        <charset val="128"/>
      </rPr>
      <t>令和</t>
    </r>
    <r>
      <rPr>
        <sz val="19"/>
        <rFont val="ＭＳ 明朝"/>
        <family val="1"/>
        <charset val="128"/>
      </rPr>
      <t>3</t>
    </r>
    <r>
      <rPr>
        <sz val="19"/>
        <color theme="0"/>
        <rFont val="ＭＳ 明朝"/>
        <family val="1"/>
        <charset val="128"/>
      </rPr>
      <t>年4月1日</t>
    </r>
    <rPh sb="0" eb="2">
      <t>レイワ</t>
    </rPh>
    <phoneticPr fontId="3"/>
  </si>
  <si>
    <r>
      <t>令和</t>
    </r>
    <r>
      <rPr>
        <sz val="19"/>
        <rFont val="ＭＳ ゴシック"/>
        <family val="3"/>
        <charset val="128"/>
      </rPr>
      <t>4</t>
    </r>
    <r>
      <rPr>
        <sz val="19"/>
        <color theme="0"/>
        <rFont val="ＭＳ ゴシック"/>
        <family val="3"/>
        <charset val="128"/>
      </rPr>
      <t>年4月1日</t>
    </r>
    <rPh sb="0" eb="2">
      <t>レイワ</t>
    </rPh>
    <phoneticPr fontId="3"/>
  </si>
  <si>
    <t>地方道</t>
    <phoneticPr fontId="3"/>
  </si>
  <si>
    <t>１級</t>
    <phoneticPr fontId="3"/>
  </si>
  <si>
    <t>２級</t>
    <phoneticPr fontId="3"/>
  </si>
  <si>
    <t>その他</t>
    <phoneticPr fontId="3"/>
  </si>
  <si>
    <t>北海道開発局</t>
    <phoneticPr fontId="3"/>
  </si>
  <si>
    <t>北海道</t>
    <rPh sb="0" eb="3">
      <t>ホッカイドウ</t>
    </rPh>
    <phoneticPr fontId="3"/>
  </si>
  <si>
    <t xml:space="preserve">札幌市 </t>
    <rPh sb="0" eb="3">
      <t>サッポロシ</t>
    </rPh>
    <phoneticPr fontId="3"/>
  </si>
  <si>
    <t>資料　北海道建設部建設政策局維持管理防災課「道路現況調書」</t>
    <rPh sb="3" eb="6">
      <t>ホッカイドウ</t>
    </rPh>
    <rPh sb="9" eb="11">
      <t>ケンセツ</t>
    </rPh>
    <rPh sb="11" eb="14">
      <t>セイサクキョク</t>
    </rPh>
    <rPh sb="14" eb="16">
      <t>イジ</t>
    </rPh>
    <rPh sb="16" eb="18">
      <t>カンリ</t>
    </rPh>
    <rPh sb="18" eb="20">
      <t>ボウサイ</t>
    </rPh>
    <rPh sb="20" eb="21">
      <t>カ</t>
    </rPh>
    <phoneticPr fontId="3"/>
  </si>
  <si>
    <r>
      <t>令和</t>
    </r>
    <r>
      <rPr>
        <sz val="12"/>
        <rFont val="ＭＳ ゴシック"/>
        <family val="3"/>
        <charset val="128"/>
      </rPr>
      <t>4</t>
    </r>
    <r>
      <rPr>
        <sz val="12"/>
        <color theme="0"/>
        <rFont val="ＭＳ ゴシック"/>
        <family val="3"/>
        <charset val="128"/>
      </rPr>
      <t>年度</t>
    </r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</si>
</sst>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 * #,##0_ ;_ * \-#,##0_ ;_ * &quot;-&quot;_ ;_ @_ "/>
    <numFmt numFmtId="43" formatCode="_ * #,##0.00_ ;_ * \-#,##0.00_ ;_ * &quot;-&quot;??_ ;_ @_ "/>
    <numFmt numFmtId="176" formatCode="#\ ###\ ##0"/>
    <numFmt numFmtId="177" formatCode="#\ ##0"/>
    <numFmt numFmtId="178" formatCode="_ * #\ ###\ ##0;_ * \-#\ ###\ ##0;_ * &quot;－&quot;;_ @_ "/>
    <numFmt numFmtId="179" formatCode="#,##0_ "/>
    <numFmt numFmtId="180" formatCode="#,##0.0"/>
    <numFmt numFmtId="181" formatCode="\(General\);\(\-General\)"/>
    <numFmt numFmtId="182" formatCode="_@_;"/>
    <numFmt numFmtId="183" formatCode="_ * #\ ##0.0\ ;_ * \-#\ ##0.0\ ;_ * &quot;－&quot;\ ;_ @_ "/>
    <numFmt numFmtId="184" formatCode="_ * #\ ##0\ ;_ * \-#\ ##0\ ;_ * &quot;－&quot;\ ;_ @_ "/>
    <numFmt numFmtId="185" formatCode="#\ ###\ ##0.0"/>
    <numFmt numFmtId="186" formatCode="_ * #\ ##0_ ;_ * \-#\ ##0_ ;_ * &quot;－&quot;_ ;_ @_ "/>
    <numFmt numFmtId="187" formatCode="0.0_);[Red]\(0.0\)"/>
    <numFmt numFmtId="188" formatCode="_ * #\ ##0.00\ ;_ * \-#\ ##0.00\ ;_ * &quot;－ &quot;;_ @_ "/>
    <numFmt numFmtId="189" formatCode="_ * #\ ##0.0_ ;_ * \-#\ ##0.0_ ;_ * &quot;－&quot;_ ;_ @_ "/>
    <numFmt numFmtId="190" formatCode="\(#\ ##0\)"/>
    <numFmt numFmtId="191" formatCode="#\ ###\ ##0.00"/>
    <numFmt numFmtId="192" formatCode="_ * #\ ##0.00_ ;_ * \-#\ ##0.00_ ;_ * &quot;－&quot;_ ;_ @_ "/>
    <numFmt numFmtId="193" formatCode="_ * #\ ##0\ ;_ * \-#\ ##0;_ * &quot;－&quot;;_ @_ "/>
    <numFmt numFmtId="194" formatCode="_ * #\ ##0\ ;_ * \-#\ ##0;_ * &quot;－&quot;\ ;_ @_ "/>
    <numFmt numFmtId="195" formatCode="0.0_ "/>
    <numFmt numFmtId="196" formatCode="_ * #\ ##0;_ * \-#\ ##0;_ * &quot;－&quot;;_ @_ "/>
  </numFmts>
  <fonts count="77" x14ac:knownFonts="1">
    <font>
      <sz val="12"/>
      <name val="Arial"/>
      <family val="2"/>
    </font>
    <font>
      <b/>
      <sz val="10"/>
      <name val="Arial"/>
      <family val="2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6"/>
      <color indexed="8"/>
      <name val="ＭＳ ゴシック"/>
      <family val="3"/>
      <charset val="128"/>
    </font>
    <font>
      <sz val="16"/>
      <color indexed="8"/>
      <name val="ＭＳ 明朝"/>
      <family val="1"/>
      <charset val="128"/>
    </font>
    <font>
      <sz val="16"/>
      <name val="ＭＳ 明朝"/>
      <family val="1"/>
      <charset val="128"/>
    </font>
    <font>
      <sz val="16"/>
      <name val="Arial"/>
      <family val="2"/>
    </font>
    <font>
      <sz val="16"/>
      <name val="ＭＳ ゴシック"/>
      <family val="3"/>
      <charset val="128"/>
    </font>
    <font>
      <sz val="13"/>
      <name val="ＭＳ 明朝"/>
      <family val="1"/>
      <charset val="128"/>
    </font>
    <font>
      <b/>
      <sz val="23"/>
      <name val="ＭＳ 明朝"/>
      <family val="1"/>
      <charset val="128"/>
    </font>
    <font>
      <sz val="15"/>
      <name val="ＭＳ 明朝"/>
      <family val="1"/>
      <charset val="128"/>
    </font>
    <font>
      <sz val="38"/>
      <name val="Arial"/>
      <family val="2"/>
    </font>
    <font>
      <b/>
      <sz val="38.5"/>
      <name val="ＭＳ 明朝"/>
      <family val="1"/>
      <charset val="128"/>
    </font>
    <font>
      <sz val="38.5"/>
      <name val="ＭＳ 明朝"/>
      <family val="1"/>
      <charset val="128"/>
    </font>
    <font>
      <sz val="16"/>
      <color indexed="9"/>
      <name val="ＭＳ 明朝"/>
      <family val="1"/>
      <charset val="128"/>
    </font>
    <font>
      <sz val="16"/>
      <color indexed="9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b/>
      <sz val="40"/>
      <color indexed="8"/>
      <name val="ＭＳ 明朝"/>
      <family val="1"/>
      <charset val="128"/>
    </font>
    <font>
      <b/>
      <sz val="40"/>
      <name val="ＭＳ 明朝"/>
      <family val="1"/>
      <charset val="128"/>
    </font>
    <font>
      <b/>
      <sz val="24"/>
      <name val="ＭＳ 明朝"/>
      <family val="1"/>
      <charset val="128"/>
    </font>
    <font>
      <sz val="16"/>
      <color theme="1"/>
      <name val="ＭＳ ゴシック"/>
      <family val="3"/>
      <charset val="128"/>
    </font>
    <font>
      <b/>
      <sz val="22.5"/>
      <name val="ＭＳ 明朝"/>
      <family val="1"/>
      <charset val="128"/>
    </font>
    <font>
      <b/>
      <sz val="38"/>
      <name val="ＭＳ 明朝"/>
      <family val="1"/>
      <charset val="128"/>
    </font>
    <font>
      <b/>
      <sz val="35"/>
      <name val="ＭＳ 明朝"/>
      <family val="1"/>
      <charset val="128"/>
    </font>
    <font>
      <b/>
      <sz val="21"/>
      <name val="ＭＳ 明朝"/>
      <family val="1"/>
      <charset val="128"/>
    </font>
    <font>
      <sz val="15"/>
      <name val="Arial"/>
      <family val="2"/>
    </font>
    <font>
      <sz val="11"/>
      <name val="ＭＳ 明朝"/>
      <family val="1"/>
      <charset val="128"/>
    </font>
    <font>
      <sz val="15"/>
      <name val="ＭＳ ゴシック"/>
      <family val="3"/>
      <charset val="128"/>
    </font>
    <font>
      <sz val="15"/>
      <color theme="1"/>
      <name val="ＭＳ ゴシック"/>
      <family val="3"/>
      <charset val="128"/>
    </font>
    <font>
      <sz val="15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b/>
      <sz val="18"/>
      <name val="ＭＳ 明朝"/>
      <family val="1"/>
      <charset val="128"/>
    </font>
    <font>
      <sz val="17"/>
      <name val="ＭＳ 明朝"/>
      <family val="1"/>
      <charset val="128"/>
    </font>
    <font>
      <sz val="17"/>
      <name val="ＭＳ ゴシック"/>
      <family val="3"/>
      <charset val="128"/>
    </font>
    <font>
      <b/>
      <sz val="29.5"/>
      <name val="ＭＳ 明朝"/>
      <family val="1"/>
      <charset val="128"/>
    </font>
    <font>
      <b/>
      <sz val="29"/>
      <name val="ＭＳ 明朝"/>
      <family val="1"/>
      <charset val="128"/>
    </font>
    <font>
      <sz val="29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theme="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0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20"/>
      <name val="ＭＳ 明朝"/>
      <family val="1"/>
      <charset val="128"/>
    </font>
    <font>
      <b/>
      <sz val="34"/>
      <name val="ＭＳ 明朝"/>
      <family val="1"/>
      <charset val="128"/>
    </font>
    <font>
      <sz val="28"/>
      <name val="ＭＳ 明朝"/>
      <family val="1"/>
      <charset val="128"/>
    </font>
    <font>
      <sz val="36"/>
      <name val="ＭＳ 明朝"/>
      <family val="1"/>
      <charset val="128"/>
    </font>
    <font>
      <sz val="28"/>
      <name val="ＭＳ ゴシック"/>
      <family val="3"/>
      <charset val="128"/>
    </font>
    <font>
      <sz val="14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name val="ＭＳ ゴシック"/>
      <family val="3"/>
      <charset val="128"/>
    </font>
    <font>
      <sz val="20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34"/>
      <name val="ＭＳ 明朝"/>
      <family val="1"/>
      <charset val="128"/>
    </font>
    <font>
      <vertAlign val="superscript"/>
      <sz val="16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color theme="0"/>
      <name val="ＭＳ 明朝"/>
      <family val="1"/>
      <charset val="128"/>
    </font>
    <font>
      <sz val="16"/>
      <color theme="0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Arial"/>
      <family val="2"/>
    </font>
    <font>
      <sz val="24"/>
      <name val="ＭＳ 明朝"/>
      <family val="1"/>
      <charset val="128"/>
    </font>
    <font>
      <sz val="24"/>
      <name val="Arial"/>
      <family val="2"/>
    </font>
    <font>
      <b/>
      <sz val="28"/>
      <name val="ＭＳ 明朝"/>
      <family val="1"/>
      <charset val="128"/>
    </font>
    <font>
      <b/>
      <sz val="46.5"/>
      <name val="ＭＳ 明朝"/>
      <family val="1"/>
      <charset val="128"/>
    </font>
    <font>
      <b/>
      <sz val="46.5"/>
      <name val="Arial"/>
      <family val="2"/>
    </font>
    <font>
      <sz val="36"/>
      <name val="Arial"/>
      <family val="2"/>
    </font>
    <font>
      <sz val="19"/>
      <name val="ＭＳ 明朝"/>
      <family val="1"/>
      <charset val="128"/>
    </font>
    <font>
      <sz val="19"/>
      <name val="Arial"/>
      <family val="2"/>
    </font>
    <font>
      <sz val="18"/>
      <name val="ＭＳ 明朝"/>
      <family val="1"/>
      <charset val="128"/>
    </font>
    <font>
      <sz val="18"/>
      <name val="Arial"/>
      <family val="2"/>
    </font>
    <font>
      <sz val="19"/>
      <color theme="1"/>
      <name val="ＭＳ 明朝"/>
      <family val="1"/>
      <charset val="128"/>
    </font>
    <font>
      <sz val="19"/>
      <color indexed="9"/>
      <name val="ＭＳ 明朝"/>
      <family val="1"/>
      <charset val="128"/>
    </font>
    <font>
      <sz val="19"/>
      <color theme="0"/>
      <name val="ＭＳ 明朝"/>
      <family val="1"/>
      <charset val="128"/>
    </font>
    <font>
      <sz val="19"/>
      <color theme="0"/>
      <name val="ＭＳ ゴシック"/>
      <family val="3"/>
      <charset val="128"/>
    </font>
    <font>
      <sz val="1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4">
    <xf numFmtId="0" fontId="0" fillId="0" borderId="0"/>
    <xf numFmtId="0" fontId="2" fillId="0" borderId="0"/>
    <xf numFmtId="0" fontId="32" fillId="0" borderId="0"/>
    <xf numFmtId="38" fontId="40" fillId="0" borderId="0" applyFont="0" applyFill="0" applyBorder="0" applyAlignment="0" applyProtection="0"/>
  </cellStyleXfs>
  <cellXfs count="842">
    <xf numFmtId="0" fontId="0" fillId="0" borderId="0" xfId="0"/>
    <xf numFmtId="176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7" fillId="0" borderId="0" xfId="0" applyFont="1" applyBorder="1"/>
    <xf numFmtId="49" fontId="5" fillId="0" borderId="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/>
    <xf numFmtId="49" fontId="5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7" fillId="0" borderId="0" xfId="0" applyFont="1"/>
    <xf numFmtId="49" fontId="5" fillId="0" borderId="3" xfId="0" applyNumberFormat="1" applyFont="1" applyBorder="1" applyAlignment="1">
      <alignment horizontal="distributed" vertical="center"/>
    </xf>
    <xf numFmtId="49" fontId="5" fillId="0" borderId="4" xfId="0" applyNumberFormat="1" applyFont="1" applyBorder="1" applyAlignment="1">
      <alignment horizontal="distributed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176" fontId="6" fillId="0" borderId="5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distributed" vertical="center" wrapText="1"/>
    </xf>
    <xf numFmtId="49" fontId="6" fillId="0" borderId="3" xfId="0" applyNumberFormat="1" applyFont="1" applyBorder="1" applyAlignment="1">
      <alignment vertical="center" wrapText="1"/>
    </xf>
    <xf numFmtId="176" fontId="6" fillId="0" borderId="3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7" fillId="0" borderId="0" xfId="0" applyNumberFormat="1" applyFont="1"/>
    <xf numFmtId="176" fontId="7" fillId="0" borderId="0" xfId="0" applyNumberFormat="1" applyFont="1" applyBorder="1"/>
    <xf numFmtId="176" fontId="8" fillId="0" borderId="0" xfId="0" applyNumberFormat="1" applyFont="1" applyBorder="1"/>
    <xf numFmtId="0" fontId="6" fillId="0" borderId="0" xfId="0" applyFont="1"/>
    <xf numFmtId="49" fontId="6" fillId="0" borderId="0" xfId="0" applyNumberFormat="1" applyFont="1" applyAlignment="1">
      <alignment horizontal="left" vertical="center"/>
    </xf>
    <xf numFmtId="176" fontId="6" fillId="0" borderId="0" xfId="0" applyNumberFormat="1" applyFont="1"/>
    <xf numFmtId="49" fontId="5" fillId="0" borderId="3" xfId="0" applyNumberFormat="1" applyFont="1" applyBorder="1" applyAlignment="1">
      <alignment horizontal="center" vertical="center"/>
    </xf>
    <xf numFmtId="0" fontId="7" fillId="0" borderId="0" xfId="0" applyFont="1" applyBorder="1" applyAlignment="1"/>
    <xf numFmtId="0" fontId="12" fillId="0" borderId="0" xfId="0" applyFont="1" applyBorder="1" applyAlignment="1"/>
    <xf numFmtId="0" fontId="12" fillId="0" borderId="0" xfId="0" applyFont="1" applyAlignment="1"/>
    <xf numFmtId="0" fontId="8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176" fontId="6" fillId="0" borderId="0" xfId="0" applyNumberFormat="1" applyFont="1" applyBorder="1"/>
    <xf numFmtId="49" fontId="13" fillId="0" borderId="0" xfId="0" applyNumberFormat="1" applyFont="1" applyBorder="1" applyAlignment="1"/>
    <xf numFmtId="0" fontId="13" fillId="0" borderId="0" xfId="0" applyFont="1" applyBorder="1" applyAlignment="1"/>
    <xf numFmtId="0" fontId="14" fillId="0" borderId="0" xfId="0" applyFont="1" applyBorder="1" applyAlignment="1"/>
    <xf numFmtId="176" fontId="8" fillId="0" borderId="0" xfId="0" applyNumberFormat="1" applyFont="1" applyFill="1"/>
    <xf numFmtId="0" fontId="8" fillId="0" borderId="0" xfId="0" applyFont="1" applyFill="1"/>
    <xf numFmtId="49" fontId="5" fillId="0" borderId="0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right" vertical="center"/>
    </xf>
    <xf numFmtId="0" fontId="6" fillId="0" borderId="0" xfId="0" applyFont="1" applyFill="1"/>
    <xf numFmtId="49" fontId="13" fillId="0" borderId="0" xfId="0" applyNumberFormat="1" applyFont="1" applyFill="1" applyBorder="1" applyAlignment="1"/>
    <xf numFmtId="176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176" fontId="6" fillId="0" borderId="0" xfId="0" applyNumberFormat="1" applyFont="1" applyFill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0" fontId="7" fillId="0" borderId="0" xfId="0" applyFont="1" applyFill="1"/>
    <xf numFmtId="0" fontId="0" fillId="0" borderId="0" xfId="0" applyFill="1"/>
    <xf numFmtId="49" fontId="5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7" fillId="0" borderId="0" xfId="0" applyFont="1" applyAlignment="1"/>
    <xf numFmtId="49" fontId="8" fillId="0" borderId="0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horizontal="distributed" vertical="center"/>
    </xf>
    <xf numFmtId="0" fontId="6" fillId="0" borderId="8" xfId="0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5" xfId="0" applyNumberFormat="1" applyFont="1" applyFill="1" applyBorder="1" applyAlignment="1">
      <alignment horizontal="right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 vertical="top"/>
    </xf>
    <xf numFmtId="49" fontId="11" fillId="0" borderId="0" xfId="0" applyNumberFormat="1" applyFont="1" applyAlignment="1">
      <alignment vertical="center"/>
    </xf>
    <xf numFmtId="49" fontId="17" fillId="0" borderId="11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0" fontId="19" fillId="0" borderId="0" xfId="0" applyFont="1" applyBorder="1" applyAlignment="1"/>
    <xf numFmtId="49" fontId="20" fillId="0" borderId="0" xfId="0" applyNumberFormat="1" applyFont="1" applyAlignment="1">
      <alignment vertical="center"/>
    </xf>
    <xf numFmtId="49" fontId="19" fillId="0" borderId="0" xfId="0" applyNumberFormat="1" applyFont="1" applyBorder="1" applyAlignment="1"/>
    <xf numFmtId="49" fontId="20" fillId="0" borderId="0" xfId="0" applyNumberFormat="1" applyFont="1" applyBorder="1" applyAlignment="1"/>
    <xf numFmtId="0" fontId="6" fillId="0" borderId="0" xfId="0" applyFont="1" applyBorder="1" applyAlignment="1">
      <alignment horizontal="right"/>
    </xf>
    <xf numFmtId="176" fontId="6" fillId="0" borderId="0" xfId="0" applyNumberFormat="1" applyFont="1" applyFill="1"/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2" fillId="0" borderId="0" xfId="1" applyNumberFormat="1" applyFont="1" applyAlignment="1">
      <alignment vertical="center"/>
    </xf>
    <xf numFmtId="0" fontId="2" fillId="0" borderId="0" xfId="1"/>
    <xf numFmtId="49" fontId="23" fillId="0" borderId="0" xfId="1" applyNumberFormat="1" applyFont="1" applyBorder="1" applyAlignment="1">
      <alignment vertical="center"/>
    </xf>
    <xf numFmtId="49" fontId="24" fillId="0" borderId="0" xfId="1" applyNumberFormat="1" applyFont="1" applyBorder="1" applyAlignment="1">
      <alignment vertical="center"/>
    </xf>
    <xf numFmtId="49" fontId="24" fillId="0" borderId="0" xfId="1" applyNumberFormat="1" applyFont="1" applyFill="1" applyBorder="1" applyAlignment="1">
      <alignment vertical="center"/>
    </xf>
    <xf numFmtId="176" fontId="22" fillId="0" borderId="0" xfId="1" applyNumberFormat="1" applyFont="1" applyBorder="1" applyAlignment="1"/>
    <xf numFmtId="176" fontId="24" fillId="0" borderId="0" xfId="1" applyNumberFormat="1" applyFont="1" applyBorder="1" applyAlignment="1"/>
    <xf numFmtId="176" fontId="25" fillId="0" borderId="0" xfId="1" applyNumberFormat="1" applyFont="1" applyBorder="1" applyAlignment="1"/>
    <xf numFmtId="176" fontId="24" fillId="0" borderId="0" xfId="1" applyNumberFormat="1" applyFont="1" applyFill="1" applyBorder="1" applyAlignment="1"/>
    <xf numFmtId="176" fontId="11" fillId="0" borderId="0" xfId="1" applyNumberFormat="1" applyFont="1" applyBorder="1" applyAlignment="1">
      <alignment horizontal="center"/>
    </xf>
    <xf numFmtId="49" fontId="11" fillId="0" borderId="30" xfId="1" applyNumberFormat="1" applyFont="1" applyBorder="1" applyAlignment="1">
      <alignment horizontal="center" vertical="center"/>
    </xf>
    <xf numFmtId="0" fontId="26" fillId="0" borderId="0" xfId="1" applyFont="1"/>
    <xf numFmtId="49" fontId="11" fillId="0" borderId="0" xfId="1" applyNumberFormat="1" applyFont="1" applyAlignment="1">
      <alignment horizontal="center" vertical="center"/>
    </xf>
    <xf numFmtId="49" fontId="11" fillId="0" borderId="0" xfId="1" applyNumberFormat="1" applyFont="1" applyBorder="1" applyAlignment="1">
      <alignment horizontal="center" vertical="center"/>
    </xf>
    <xf numFmtId="49" fontId="11" fillId="0" borderId="5" xfId="1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distributed" vertical="center"/>
    </xf>
    <xf numFmtId="49" fontId="11" fillId="0" borderId="26" xfId="1" applyNumberFormat="1" applyFont="1" applyBorder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49" fontId="11" fillId="0" borderId="40" xfId="1" applyNumberFormat="1" applyFont="1" applyBorder="1" applyAlignment="1">
      <alignment horizontal="center" vertical="center"/>
    </xf>
    <xf numFmtId="49" fontId="11" fillId="0" borderId="40" xfId="1" applyNumberFormat="1" applyFont="1" applyFill="1" applyBorder="1" applyAlignment="1">
      <alignment horizontal="center" vertical="center"/>
    </xf>
    <xf numFmtId="49" fontId="11" fillId="0" borderId="0" xfId="1" applyNumberFormat="1" applyFont="1" applyBorder="1" applyAlignment="1">
      <alignment horizontal="centerContinuous" vertical="center"/>
    </xf>
    <xf numFmtId="176" fontId="11" fillId="0" borderId="0" xfId="1" applyNumberFormat="1" applyFont="1" applyBorder="1" applyAlignment="1">
      <alignment vertical="center"/>
    </xf>
    <xf numFmtId="49" fontId="11" fillId="0" borderId="0" xfId="1" applyNumberFormat="1" applyFont="1" applyBorder="1" applyAlignment="1">
      <alignment horizontal="left" vertical="center"/>
    </xf>
    <xf numFmtId="49" fontId="11" fillId="0" borderId="2" xfId="1" applyNumberFormat="1" applyFont="1" applyBorder="1" applyAlignment="1">
      <alignment horizontal="right" vertical="center"/>
    </xf>
    <xf numFmtId="176" fontId="11" fillId="0" borderId="0" xfId="1" applyNumberFormat="1" applyFont="1" applyBorder="1" applyAlignment="1">
      <alignment horizontal="right" vertical="center"/>
    </xf>
    <xf numFmtId="176" fontId="11" fillId="0" borderId="0" xfId="1" applyNumberFormat="1" applyFont="1" applyAlignment="1">
      <alignment horizontal="right" vertical="center"/>
    </xf>
    <xf numFmtId="176" fontId="11" fillId="0" borderId="0" xfId="1" applyNumberFormat="1" applyFont="1" applyFill="1" applyAlignment="1">
      <alignment horizontal="right" vertical="center"/>
    </xf>
    <xf numFmtId="0" fontId="11" fillId="0" borderId="0" xfId="1" applyFont="1"/>
    <xf numFmtId="176" fontId="11" fillId="0" borderId="0" xfId="1" applyNumberFormat="1" applyFont="1" applyFill="1" applyBorder="1" applyAlignment="1">
      <alignment horizontal="right" vertical="center"/>
    </xf>
    <xf numFmtId="49" fontId="28" fillId="0" borderId="0" xfId="1" applyNumberFormat="1" applyFont="1" applyBorder="1" applyAlignment="1">
      <alignment horizontal="centerContinuous" vertical="center"/>
    </xf>
    <xf numFmtId="49" fontId="28" fillId="0" borderId="0" xfId="1" applyNumberFormat="1" applyFont="1" applyBorder="1" applyAlignment="1">
      <alignment horizontal="center" vertical="center"/>
    </xf>
    <xf numFmtId="176" fontId="28" fillId="0" borderId="0" xfId="1" applyNumberFormat="1" applyFont="1" applyBorder="1" applyAlignment="1">
      <alignment vertical="center"/>
    </xf>
    <xf numFmtId="49" fontId="28" fillId="0" borderId="2" xfId="1" applyNumberFormat="1" applyFont="1" applyBorder="1" applyAlignment="1">
      <alignment horizontal="right" vertical="center"/>
    </xf>
    <xf numFmtId="176" fontId="28" fillId="0" borderId="0" xfId="1" applyNumberFormat="1" applyFont="1" applyBorder="1" applyAlignment="1">
      <alignment horizontal="right" vertical="center"/>
    </xf>
    <xf numFmtId="176" fontId="28" fillId="0" borderId="0" xfId="1" applyNumberFormat="1" applyFont="1" applyFill="1" applyBorder="1" applyAlignment="1">
      <alignment horizontal="right" vertical="center"/>
    </xf>
    <xf numFmtId="176" fontId="29" fillId="0" borderId="0" xfId="1" quotePrefix="1" applyNumberFormat="1" applyFont="1" applyFill="1" applyAlignment="1">
      <alignment horizontal="right" vertical="center"/>
    </xf>
    <xf numFmtId="0" fontId="28" fillId="0" borderId="0" xfId="1" applyFont="1"/>
    <xf numFmtId="49" fontId="11" fillId="0" borderId="0" xfId="1" applyNumberFormat="1" applyFont="1" applyBorder="1" applyAlignment="1">
      <alignment vertical="center"/>
    </xf>
    <xf numFmtId="49" fontId="11" fillId="0" borderId="2" xfId="1" applyNumberFormat="1" applyFont="1" applyBorder="1" applyAlignment="1">
      <alignment horizontal="left" vertical="center"/>
    </xf>
    <xf numFmtId="176" fontId="11" fillId="0" borderId="0" xfId="1" applyNumberFormat="1" applyFont="1" applyBorder="1" applyAlignment="1">
      <alignment horizontal="left" vertical="center"/>
    </xf>
    <xf numFmtId="176" fontId="26" fillId="0" borderId="0" xfId="1" applyNumberFormat="1" applyFont="1" applyBorder="1" applyAlignment="1">
      <alignment vertical="center"/>
    </xf>
    <xf numFmtId="176" fontId="30" fillId="0" borderId="0" xfId="1" quotePrefix="1" applyNumberFormat="1" applyFont="1" applyFill="1" applyAlignment="1">
      <alignment horizontal="right" vertical="center"/>
    </xf>
    <xf numFmtId="49" fontId="11" fillId="0" borderId="0" xfId="1" applyNumberFormat="1" applyFont="1" applyBorder="1" applyAlignment="1">
      <alignment horizontal="right" vertical="center"/>
    </xf>
    <xf numFmtId="176" fontId="30" fillId="0" borderId="0" xfId="1" quotePrefix="1" applyNumberFormat="1" applyFont="1" applyFill="1" applyAlignment="1">
      <alignment horizontal="right"/>
    </xf>
    <xf numFmtId="0" fontId="26" fillId="0" borderId="0" xfId="1" applyFont="1" applyBorder="1" applyAlignment="1">
      <alignment vertical="center"/>
    </xf>
    <xf numFmtId="49" fontId="26" fillId="0" borderId="0" xfId="1" applyNumberFormat="1" applyFont="1" applyBorder="1" applyAlignment="1">
      <alignment horizontal="centerContinuous" vertical="center"/>
    </xf>
    <xf numFmtId="176" fontId="28" fillId="0" borderId="0" xfId="1" applyNumberFormat="1" applyFont="1" applyAlignment="1">
      <alignment horizontal="right" vertical="center"/>
    </xf>
    <xf numFmtId="176" fontId="29" fillId="0" borderId="0" xfId="1" applyNumberFormat="1" applyFont="1" applyFill="1" applyAlignment="1">
      <alignment horizontal="right" vertical="center"/>
    </xf>
    <xf numFmtId="176" fontId="26" fillId="0" borderId="3" xfId="1" applyNumberFormat="1" applyFont="1" applyBorder="1" applyAlignment="1">
      <alignment vertical="center"/>
    </xf>
    <xf numFmtId="49" fontId="26" fillId="0" borderId="3" xfId="1" applyNumberFormat="1" applyFont="1" applyBorder="1" applyAlignment="1">
      <alignment horizontal="centerContinuous" vertical="center"/>
    </xf>
    <xf numFmtId="49" fontId="11" fillId="0" borderId="3" xfId="1" applyNumberFormat="1" applyFont="1" applyBorder="1" applyAlignment="1">
      <alignment vertical="center"/>
    </xf>
    <xf numFmtId="49" fontId="11" fillId="0" borderId="4" xfId="1" applyNumberFormat="1" applyFont="1" applyBorder="1" applyAlignment="1">
      <alignment horizontal="right" vertical="center"/>
    </xf>
    <xf numFmtId="176" fontId="11" fillId="0" borderId="3" xfId="1" applyNumberFormat="1" applyFont="1" applyBorder="1" applyAlignment="1">
      <alignment horizontal="right" vertical="center"/>
    </xf>
    <xf numFmtId="176" fontId="11" fillId="0" borderId="3" xfId="1" applyNumberFormat="1" applyFont="1" applyFill="1" applyBorder="1" applyAlignment="1">
      <alignment horizontal="right" vertical="center"/>
    </xf>
    <xf numFmtId="176" fontId="11" fillId="0" borderId="41" xfId="1" applyNumberFormat="1" applyFont="1" applyBorder="1" applyAlignment="1">
      <alignment horizontal="right" vertical="center"/>
    </xf>
    <xf numFmtId="176" fontId="11" fillId="0" borderId="0" xfId="1" applyNumberFormat="1" applyFont="1" applyFill="1" applyBorder="1" applyAlignment="1">
      <alignment vertical="center"/>
    </xf>
    <xf numFmtId="49" fontId="11" fillId="0" borderId="0" xfId="1" applyNumberFormat="1" applyFont="1" applyAlignment="1">
      <alignment vertical="center"/>
    </xf>
    <xf numFmtId="176" fontId="11" fillId="0" borderId="0" xfId="1" applyNumberFormat="1" applyFont="1" applyAlignment="1">
      <alignment vertical="center"/>
    </xf>
    <xf numFmtId="176" fontId="11" fillId="0" borderId="0" xfId="1" applyNumberFormat="1" applyFont="1" applyFill="1" applyAlignment="1">
      <alignment vertical="center"/>
    </xf>
    <xf numFmtId="49" fontId="2" fillId="0" borderId="0" xfId="1" applyNumberFormat="1" applyFont="1" applyAlignment="1">
      <alignment vertical="center"/>
    </xf>
    <xf numFmtId="176" fontId="2" fillId="0" borderId="0" xfId="1" applyNumberFormat="1" applyFont="1" applyFill="1" applyAlignment="1">
      <alignment vertical="center"/>
    </xf>
    <xf numFmtId="177" fontId="34" fillId="0" borderId="0" xfId="2" applyNumberFormat="1" applyFont="1" applyFill="1" applyAlignment="1"/>
    <xf numFmtId="0" fontId="35" fillId="0" borderId="0" xfId="2" applyFont="1" applyFill="1"/>
    <xf numFmtId="49" fontId="36" fillId="0" borderId="42" xfId="2" applyNumberFormat="1" applyFont="1" applyFill="1" applyBorder="1" applyAlignment="1"/>
    <xf numFmtId="49" fontId="37" fillId="0" borderId="42" xfId="2" applyNumberFormat="1" applyFont="1" applyFill="1" applyBorder="1" applyAlignment="1">
      <alignment horizontal="left"/>
    </xf>
    <xf numFmtId="49" fontId="2" fillId="0" borderId="42" xfId="2" applyNumberFormat="1" applyFont="1" applyFill="1" applyBorder="1" applyAlignment="1">
      <alignment horizontal="right"/>
    </xf>
    <xf numFmtId="0" fontId="38" fillId="0" borderId="0" xfId="2" applyFont="1" applyFill="1"/>
    <xf numFmtId="0" fontId="2" fillId="0" borderId="0" xfId="2" applyFont="1" applyFill="1"/>
    <xf numFmtId="49" fontId="2" fillId="0" borderId="37" xfId="2" applyNumberFormat="1" applyFont="1" applyFill="1" applyBorder="1" applyAlignment="1">
      <alignment horizontal="center" vertical="center"/>
    </xf>
    <xf numFmtId="49" fontId="2" fillId="0" borderId="47" xfId="2" applyNumberFormat="1" applyFont="1" applyFill="1" applyBorder="1" applyAlignment="1">
      <alignment horizontal="center" vertical="center"/>
    </xf>
    <xf numFmtId="49" fontId="2" fillId="0" borderId="48" xfId="2" applyNumberFormat="1" applyFont="1" applyFill="1" applyBorder="1" applyAlignment="1">
      <alignment horizontal="distributed" vertical="center" justifyLastLine="1"/>
    </xf>
    <xf numFmtId="49" fontId="2" fillId="0" borderId="49" xfId="2" applyNumberFormat="1" applyFont="1" applyFill="1" applyBorder="1" applyAlignment="1">
      <alignment horizontal="distributed" vertical="center" justifyLastLine="1"/>
    </xf>
    <xf numFmtId="49" fontId="39" fillId="0" borderId="40" xfId="2" applyNumberFormat="1" applyFont="1" applyFill="1" applyBorder="1" applyAlignment="1">
      <alignment horizontal="distributed" vertical="center"/>
    </xf>
    <xf numFmtId="49" fontId="39" fillId="0" borderId="50" xfId="2" applyNumberFormat="1" applyFont="1" applyFill="1" applyBorder="1" applyAlignment="1">
      <alignment horizontal="distributed" vertical="center"/>
    </xf>
    <xf numFmtId="177" fontId="2" fillId="0" borderId="37" xfId="2" applyNumberFormat="1" applyFont="1" applyFill="1" applyBorder="1" applyAlignment="1">
      <alignment horizontal="center" vertical="center"/>
    </xf>
    <xf numFmtId="177" fontId="2" fillId="0" borderId="40" xfId="2" applyNumberFormat="1" applyFont="1" applyFill="1" applyBorder="1" applyAlignment="1">
      <alignment horizontal="center" vertical="center"/>
    </xf>
    <xf numFmtId="177" fontId="2" fillId="0" borderId="40" xfId="2" applyNumberFormat="1" applyFont="1" applyFill="1" applyBorder="1" applyAlignment="1">
      <alignment horizontal="distributed" vertical="center" justifyLastLine="1"/>
    </xf>
    <xf numFmtId="178" fontId="2" fillId="0" borderId="10" xfId="3" applyNumberFormat="1" applyFont="1" applyFill="1" applyBorder="1"/>
    <xf numFmtId="178" fontId="2" fillId="0" borderId="0" xfId="3" applyNumberFormat="1" applyFont="1" applyFill="1" applyBorder="1"/>
    <xf numFmtId="178" fontId="2" fillId="0" borderId="0" xfId="3" applyNumberFormat="1" applyFont="1" applyFill="1" applyBorder="1" applyAlignment="1">
      <alignment horizontal="right"/>
    </xf>
    <xf numFmtId="178" fontId="2" fillId="0" borderId="0" xfId="3" applyNumberFormat="1" applyFont="1" applyFill="1" applyBorder="1" applyAlignment="1">
      <alignment vertical="center"/>
    </xf>
    <xf numFmtId="0" fontId="2" fillId="0" borderId="0" xfId="2" applyFont="1" applyFill="1" applyBorder="1"/>
    <xf numFmtId="0" fontId="32" fillId="0" borderId="0" xfId="2" applyFont="1" applyFill="1" applyBorder="1"/>
    <xf numFmtId="0" fontId="32" fillId="0" borderId="0" xfId="2" applyFont="1" applyFill="1"/>
    <xf numFmtId="178" fontId="2" fillId="0" borderId="10" xfId="3" applyNumberFormat="1" applyFont="1" applyFill="1" applyBorder="1" applyAlignment="1">
      <alignment horizontal="right"/>
    </xf>
    <xf numFmtId="49" fontId="39" fillId="0" borderId="0" xfId="2" applyNumberFormat="1" applyFont="1" applyFill="1" applyBorder="1" applyAlignment="1" applyProtection="1">
      <alignment horizontal="distributed"/>
      <protection locked="0"/>
    </xf>
    <xf numFmtId="49" fontId="39" fillId="0" borderId="2" xfId="2" applyNumberFormat="1" applyFont="1" applyFill="1" applyBorder="1" applyAlignment="1" applyProtection="1">
      <alignment horizontal="distributed"/>
      <protection locked="0"/>
    </xf>
    <xf numFmtId="178" fontId="2" fillId="0" borderId="10" xfId="3" applyNumberFormat="1" applyFont="1" applyFill="1" applyBorder="1" applyAlignment="1">
      <alignment horizontal="right" vertical="center"/>
    </xf>
    <xf numFmtId="178" fontId="2" fillId="0" borderId="0" xfId="3" applyNumberFormat="1" applyFont="1" applyFill="1" applyBorder="1" applyAlignment="1">
      <alignment horizontal="right" vertical="center"/>
    </xf>
    <xf numFmtId="178" fontId="2" fillId="0" borderId="0" xfId="2" applyNumberFormat="1" applyFont="1" applyFill="1"/>
    <xf numFmtId="49" fontId="44" fillId="0" borderId="0" xfId="2" applyNumberFormat="1" applyFont="1" applyFill="1" applyBorder="1" applyAlignment="1" applyProtection="1">
      <alignment horizontal="distributed"/>
      <protection locked="0"/>
    </xf>
    <xf numFmtId="178" fontId="32" fillId="0" borderId="0" xfId="2" applyNumberFormat="1" applyFont="1" applyFill="1"/>
    <xf numFmtId="49" fontId="39" fillId="0" borderId="0" xfId="2" applyNumberFormat="1" applyFont="1" applyFill="1" applyBorder="1" applyAlignment="1">
      <alignment horizontal="distributed"/>
    </xf>
    <xf numFmtId="49" fontId="39" fillId="0" borderId="2" xfId="2" applyNumberFormat="1" applyFont="1" applyFill="1" applyBorder="1" applyAlignment="1">
      <alignment horizontal="distributed"/>
    </xf>
    <xf numFmtId="49" fontId="39" fillId="0" borderId="3" xfId="2" applyNumberFormat="1" applyFont="1" applyFill="1" applyBorder="1" applyAlignment="1" applyProtection="1">
      <alignment horizontal="distributed"/>
      <protection locked="0"/>
    </xf>
    <xf numFmtId="49" fontId="39" fillId="0" borderId="19" xfId="2" applyNumberFormat="1" applyFont="1" applyFill="1" applyBorder="1" applyAlignment="1" applyProtection="1">
      <alignment horizontal="distributed"/>
      <protection locked="0"/>
    </xf>
    <xf numFmtId="179" fontId="2" fillId="0" borderId="3" xfId="2" applyNumberFormat="1" applyFont="1" applyFill="1" applyBorder="1" applyAlignment="1">
      <alignment horizontal="right"/>
    </xf>
    <xf numFmtId="49" fontId="39" fillId="0" borderId="0" xfId="2" applyNumberFormat="1" applyFont="1" applyFill="1" applyBorder="1" applyAlignment="1" applyProtection="1">
      <protection locked="0"/>
    </xf>
    <xf numFmtId="179" fontId="2" fillId="0" borderId="0" xfId="2" applyNumberFormat="1" applyFont="1" applyFill="1" applyBorder="1" applyAlignment="1">
      <alignment horizontal="right"/>
    </xf>
    <xf numFmtId="49" fontId="39" fillId="0" borderId="0" xfId="2" applyNumberFormat="1" applyFont="1" applyFill="1" applyBorder="1" applyAlignment="1"/>
    <xf numFmtId="177" fontId="2" fillId="0" borderId="0" xfId="2" applyNumberFormat="1" applyFont="1" applyFill="1" applyBorder="1" applyAlignment="1"/>
    <xf numFmtId="49" fontId="2" fillId="0" borderId="0" xfId="2" applyNumberFormat="1" applyFont="1" applyFill="1" applyAlignment="1">
      <alignment horizontal="distributed"/>
    </xf>
    <xf numFmtId="177" fontId="2" fillId="0" borderId="0" xfId="2" applyNumberFormat="1" applyFont="1" applyFill="1" applyAlignment="1"/>
    <xf numFmtId="176" fontId="2" fillId="0" borderId="0" xfId="0" applyNumberFormat="1" applyFont="1" applyFill="1" applyAlignment="1">
      <alignment vertical="center"/>
    </xf>
    <xf numFmtId="176" fontId="32" fillId="0" borderId="0" xfId="0" applyNumberFormat="1" applyFont="1" applyFill="1" applyAlignment="1">
      <alignment vertical="center"/>
    </xf>
    <xf numFmtId="49" fontId="47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Border="1" applyAlignment="1">
      <alignment horizontal="right"/>
    </xf>
    <xf numFmtId="49" fontId="49" fillId="0" borderId="0" xfId="0" applyNumberFormat="1" applyFont="1" applyFill="1" applyAlignment="1">
      <alignment horizontal="center" vertical="center"/>
    </xf>
    <xf numFmtId="0" fontId="0" fillId="0" borderId="0" xfId="0" applyFont="1" applyFill="1"/>
    <xf numFmtId="0" fontId="50" fillId="0" borderId="0" xfId="0" applyFont="1" applyFill="1" applyBorder="1"/>
    <xf numFmtId="0" fontId="50" fillId="0" borderId="0" xfId="0" applyFont="1" applyFill="1"/>
    <xf numFmtId="49" fontId="50" fillId="0" borderId="52" xfId="0" applyNumberFormat="1" applyFont="1" applyFill="1" applyBorder="1" applyAlignment="1">
      <alignment horizontal="center" vertical="center"/>
    </xf>
    <xf numFmtId="49" fontId="50" fillId="0" borderId="53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49" fontId="51" fillId="0" borderId="54" xfId="0" applyNumberFormat="1" applyFont="1" applyFill="1" applyBorder="1" applyAlignment="1">
      <alignment horizontal="center" vertical="center"/>
    </xf>
    <xf numFmtId="49" fontId="51" fillId="0" borderId="53" xfId="0" applyNumberFormat="1" applyFont="1" applyFill="1" applyBorder="1" applyAlignment="1">
      <alignment horizontal="center" vertical="center"/>
    </xf>
    <xf numFmtId="49" fontId="51" fillId="0" borderId="37" xfId="0" applyNumberFormat="1" applyFont="1" applyFill="1" applyBorder="1" applyAlignment="1">
      <alignment horizontal="center" vertical="center"/>
    </xf>
    <xf numFmtId="49" fontId="51" fillId="0" borderId="55" xfId="0" applyNumberFormat="1" applyFont="1" applyFill="1" applyBorder="1" applyAlignment="1">
      <alignment horizontal="center" vertical="center"/>
    </xf>
    <xf numFmtId="49" fontId="52" fillId="0" borderId="5" xfId="0" applyNumberFormat="1" applyFont="1" applyFill="1" applyBorder="1" applyAlignment="1">
      <alignment horizontal="center" vertical="center"/>
    </xf>
    <xf numFmtId="49" fontId="52" fillId="0" borderId="39" xfId="0" applyNumberFormat="1" applyFont="1" applyFill="1" applyBorder="1" applyAlignment="1">
      <alignment horizontal="center" vertical="center"/>
    </xf>
    <xf numFmtId="178" fontId="50" fillId="0" borderId="40" xfId="0" applyNumberFormat="1" applyFont="1" applyFill="1" applyBorder="1" applyAlignment="1">
      <alignment horizontal="right" vertical="center"/>
    </xf>
    <xf numFmtId="176" fontId="50" fillId="0" borderId="0" xfId="0" applyNumberFormat="1" applyFont="1" applyFill="1" applyBorder="1" applyAlignment="1">
      <alignment vertical="center"/>
    </xf>
    <xf numFmtId="178" fontId="51" fillId="0" borderId="40" xfId="0" applyNumberFormat="1" applyFont="1" applyFill="1" applyBorder="1" applyAlignment="1">
      <alignment horizontal="right" vertical="center"/>
    </xf>
    <xf numFmtId="178" fontId="52" fillId="0" borderId="40" xfId="0" applyNumberFormat="1" applyFont="1" applyFill="1" applyBorder="1" applyAlignment="1">
      <alignment horizontal="right" vertical="center"/>
    </xf>
    <xf numFmtId="49" fontId="50" fillId="0" borderId="1" xfId="0" applyNumberFormat="1" applyFont="1" applyFill="1" applyBorder="1" applyAlignment="1">
      <alignment horizontal="center" vertical="center" textRotation="255" wrapText="1"/>
    </xf>
    <xf numFmtId="49" fontId="50" fillId="0" borderId="1" xfId="0" applyNumberFormat="1" applyFont="1" applyFill="1" applyBorder="1" applyAlignment="1">
      <alignment horizontal="center" vertical="center"/>
    </xf>
    <xf numFmtId="49" fontId="50" fillId="0" borderId="23" xfId="0" applyNumberFormat="1" applyFont="1" applyFill="1" applyBorder="1" applyAlignment="1">
      <alignment horizontal="center" vertical="center"/>
    </xf>
    <xf numFmtId="178" fontId="50" fillId="0" borderId="0" xfId="0" applyNumberFormat="1" applyFont="1" applyFill="1" applyBorder="1" applyAlignment="1">
      <alignment horizontal="right" vertical="center"/>
    </xf>
    <xf numFmtId="178" fontId="51" fillId="0" borderId="0" xfId="0" applyNumberFormat="1" applyFont="1" applyFill="1" applyBorder="1" applyAlignment="1">
      <alignment horizontal="right" vertical="center"/>
    </xf>
    <xf numFmtId="178" fontId="52" fillId="0" borderId="0" xfId="0" applyNumberFormat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center" vertical="center" wrapText="1"/>
    </xf>
    <xf numFmtId="178" fontId="50" fillId="0" borderId="0" xfId="0" applyNumberFormat="1" applyFont="1" applyFill="1" applyBorder="1"/>
    <xf numFmtId="178" fontId="51" fillId="0" borderId="0" xfId="0" applyNumberFormat="1" applyFont="1" applyFill="1" applyBorder="1"/>
    <xf numFmtId="178" fontId="52" fillId="0" borderId="0" xfId="0" applyNumberFormat="1" applyFont="1" applyFill="1" applyBorder="1"/>
    <xf numFmtId="0" fontId="50" fillId="0" borderId="6" xfId="0" applyFont="1" applyFill="1" applyBorder="1" applyAlignment="1">
      <alignment horizontal="center" vertical="center" wrapText="1"/>
    </xf>
    <xf numFmtId="49" fontId="50" fillId="0" borderId="41" xfId="0" applyNumberFormat="1" applyFont="1" applyFill="1" applyBorder="1" applyAlignment="1">
      <alignment horizontal="distributed" vertical="center" indent="1"/>
    </xf>
    <xf numFmtId="49" fontId="50" fillId="0" borderId="57" xfId="0" applyNumberFormat="1" applyFont="1" applyFill="1" applyBorder="1" applyAlignment="1">
      <alignment horizontal="distributed" vertical="center" indent="1"/>
    </xf>
    <xf numFmtId="178" fontId="50" fillId="0" borderId="0" xfId="0" applyNumberFormat="1" applyFont="1" applyFill="1" applyBorder="1" applyAlignment="1">
      <alignment vertical="center"/>
    </xf>
    <xf numFmtId="178" fontId="51" fillId="0" borderId="0" xfId="0" applyNumberFormat="1" applyFont="1" applyFill="1" applyBorder="1" applyAlignment="1">
      <alignment vertical="center"/>
    </xf>
    <xf numFmtId="176" fontId="50" fillId="0" borderId="58" xfId="0" applyNumberFormat="1" applyFont="1" applyFill="1" applyBorder="1" applyAlignment="1">
      <alignment horizontal="center" vertical="center" textRotation="255" wrapText="1"/>
    </xf>
    <xf numFmtId="0" fontId="50" fillId="0" borderId="5" xfId="0" applyFont="1" applyFill="1" applyBorder="1" applyAlignment="1">
      <alignment horizontal="center" vertical="center" textRotation="255" wrapText="1"/>
    </xf>
    <xf numFmtId="176" fontId="50" fillId="0" borderId="0" xfId="0" applyNumberFormat="1" applyFont="1" applyFill="1" applyAlignment="1">
      <alignment horizontal="right" vertical="center"/>
    </xf>
    <xf numFmtId="0" fontId="50" fillId="0" borderId="39" xfId="0" applyFont="1" applyFill="1" applyBorder="1" applyAlignment="1">
      <alignment horizontal="center" vertical="center" textRotation="255" wrapText="1"/>
    </xf>
    <xf numFmtId="49" fontId="50" fillId="0" borderId="49" xfId="0" applyNumberFormat="1" applyFont="1" applyFill="1" applyBorder="1" applyAlignment="1">
      <alignment horizontal="center" vertical="center" textRotation="255" wrapText="1"/>
    </xf>
    <xf numFmtId="0" fontId="50" fillId="0" borderId="10" xfId="0" applyFont="1" applyFill="1" applyBorder="1" applyAlignment="1">
      <alignment horizontal="center" vertical="center" textRotation="255" wrapText="1"/>
    </xf>
    <xf numFmtId="0" fontId="50" fillId="0" borderId="6" xfId="0" applyFont="1" applyFill="1" applyBorder="1" applyAlignment="1">
      <alignment horizontal="center" vertical="center" textRotation="255" wrapText="1"/>
    </xf>
    <xf numFmtId="49" fontId="50" fillId="0" borderId="3" xfId="0" applyNumberFormat="1" applyFont="1" applyFill="1" applyBorder="1" applyAlignment="1">
      <alignment horizontal="distributed" vertical="center"/>
    </xf>
    <xf numFmtId="49" fontId="50" fillId="0" borderId="4" xfId="0" applyNumberFormat="1" applyFont="1" applyFill="1" applyBorder="1" applyAlignment="1">
      <alignment horizontal="distributed" vertical="center"/>
    </xf>
    <xf numFmtId="176" fontId="50" fillId="0" borderId="3" xfId="0" applyNumberFormat="1" applyFont="1" applyFill="1" applyBorder="1" applyAlignment="1">
      <alignment vertical="center"/>
    </xf>
    <xf numFmtId="176" fontId="51" fillId="0" borderId="3" xfId="0" applyNumberFormat="1" applyFont="1" applyFill="1" applyBorder="1" applyAlignment="1">
      <alignment vertical="center"/>
    </xf>
    <xf numFmtId="176" fontId="52" fillId="0" borderId="3" xfId="0" applyNumberFormat="1" applyFont="1" applyFill="1" applyBorder="1" applyAlignment="1">
      <alignment vertical="center"/>
    </xf>
    <xf numFmtId="49" fontId="50" fillId="0" borderId="0" xfId="0" applyNumberFormat="1" applyFont="1" applyFill="1" applyAlignment="1">
      <alignment vertical="center"/>
    </xf>
    <xf numFmtId="49" fontId="50" fillId="0" borderId="0" xfId="0" applyNumberFormat="1" applyFont="1" applyFill="1" applyBorder="1" applyAlignment="1">
      <alignment horizontal="distributed" vertical="center"/>
    </xf>
    <xf numFmtId="176" fontId="50" fillId="0" borderId="0" xfId="0" applyNumberFormat="1" applyFont="1" applyFill="1" applyAlignment="1">
      <alignment vertical="center"/>
    </xf>
    <xf numFmtId="176" fontId="51" fillId="0" borderId="0" xfId="0" applyNumberFormat="1" applyFont="1" applyFill="1" applyAlignment="1">
      <alignment vertical="center"/>
    </xf>
    <xf numFmtId="176" fontId="52" fillId="0" borderId="0" xfId="0" applyNumberFormat="1" applyFont="1" applyFill="1" applyAlignment="1">
      <alignment vertical="center"/>
    </xf>
    <xf numFmtId="176" fontId="50" fillId="0" borderId="42" xfId="0" applyNumberFormat="1" applyFont="1" applyFill="1" applyBorder="1" applyAlignment="1">
      <alignment vertical="center"/>
    </xf>
    <xf numFmtId="0" fontId="50" fillId="0" borderId="42" xfId="0" applyNumberFormat="1" applyFont="1" applyFill="1" applyBorder="1" applyAlignment="1">
      <alignment horizontal="right"/>
    </xf>
    <xf numFmtId="176" fontId="51" fillId="0" borderId="42" xfId="0" applyNumberFormat="1" applyFont="1" applyFill="1" applyBorder="1" applyAlignment="1">
      <alignment vertical="center"/>
    </xf>
    <xf numFmtId="0" fontId="51" fillId="0" borderId="42" xfId="0" applyNumberFormat="1" applyFont="1" applyFill="1" applyBorder="1" applyAlignment="1">
      <alignment horizontal="right"/>
    </xf>
    <xf numFmtId="176" fontId="52" fillId="0" borderId="42" xfId="0" applyNumberFormat="1" applyFont="1" applyFill="1" applyBorder="1" applyAlignment="1">
      <alignment vertical="center"/>
    </xf>
    <xf numFmtId="49" fontId="50" fillId="0" borderId="59" xfId="0" applyNumberFormat="1" applyFont="1" applyFill="1" applyBorder="1" applyAlignment="1">
      <alignment horizontal="center" vertical="center"/>
    </xf>
    <xf numFmtId="49" fontId="50" fillId="0" borderId="60" xfId="0" applyNumberFormat="1" applyFont="1" applyFill="1" applyBorder="1" applyAlignment="1">
      <alignment horizontal="center" vertical="center"/>
    </xf>
    <xf numFmtId="49" fontId="51" fillId="0" borderId="56" xfId="0" applyNumberFormat="1" applyFont="1" applyFill="1" applyBorder="1" applyAlignment="1">
      <alignment horizontal="center" vertical="center"/>
    </xf>
    <xf numFmtId="49" fontId="51" fillId="0" borderId="60" xfId="0" applyNumberFormat="1" applyFont="1" applyFill="1" applyBorder="1" applyAlignment="1">
      <alignment horizontal="center" vertical="center"/>
    </xf>
    <xf numFmtId="49" fontId="51" fillId="0" borderId="59" xfId="0" applyNumberFormat="1" applyFont="1" applyFill="1" applyBorder="1" applyAlignment="1">
      <alignment horizontal="center" vertical="center"/>
    </xf>
    <xf numFmtId="49" fontId="52" fillId="0" borderId="37" xfId="0" applyNumberFormat="1" applyFont="1" applyFill="1" applyBorder="1" applyAlignment="1">
      <alignment horizontal="center" vertical="center"/>
    </xf>
    <xf numFmtId="49" fontId="52" fillId="0" borderId="59" xfId="0" applyNumberFormat="1" applyFont="1" applyFill="1" applyBorder="1" applyAlignment="1">
      <alignment horizontal="center" vertical="center"/>
    </xf>
    <xf numFmtId="49" fontId="50" fillId="0" borderId="26" xfId="0" applyNumberFormat="1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/>
    </xf>
    <xf numFmtId="49" fontId="51" fillId="0" borderId="1" xfId="0" applyNumberFormat="1" applyFont="1" applyFill="1" applyBorder="1" applyAlignment="1">
      <alignment horizontal="center" vertical="center"/>
    </xf>
    <xf numFmtId="49" fontId="52" fillId="0" borderId="1" xfId="0" applyNumberFormat="1" applyFont="1" applyFill="1" applyBorder="1" applyAlignment="1">
      <alignment horizontal="center" vertical="center"/>
    </xf>
    <xf numFmtId="49" fontId="50" fillId="0" borderId="16" xfId="0" applyNumberFormat="1" applyFont="1" applyFill="1" applyBorder="1" applyAlignment="1">
      <alignment horizontal="distributed" vertical="center" indent="1"/>
    </xf>
    <xf numFmtId="0" fontId="50" fillId="0" borderId="0" xfId="0" applyFont="1" applyFill="1" applyBorder="1" applyAlignment="1">
      <alignment horizontal="left" vertical="center"/>
    </xf>
    <xf numFmtId="49" fontId="50" fillId="0" borderId="33" xfId="0" applyNumberFormat="1" applyFont="1" applyFill="1" applyBorder="1" applyAlignment="1">
      <alignment horizontal="distributed" vertical="center"/>
    </xf>
    <xf numFmtId="49" fontId="50" fillId="0" borderId="40" xfId="0" applyNumberFormat="1" applyFont="1" applyFill="1" applyBorder="1" applyAlignment="1">
      <alignment horizontal="center" vertical="center" textRotation="255" wrapText="1"/>
    </xf>
    <xf numFmtId="0" fontId="50" fillId="0" borderId="40" xfId="0" applyFont="1" applyFill="1" applyBorder="1" applyAlignment="1">
      <alignment horizontal="left" vertical="center"/>
    </xf>
    <xf numFmtId="49" fontId="50" fillId="0" borderId="34" xfId="0" applyNumberFormat="1" applyFont="1" applyFill="1" applyBorder="1" applyAlignment="1">
      <alignment horizontal="distributed" vertical="center"/>
    </xf>
    <xf numFmtId="0" fontId="50" fillId="0" borderId="5" xfId="0" applyFont="1" applyFill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horizontal="distributed" vertical="center" indent="1"/>
    </xf>
    <xf numFmtId="49" fontId="50" fillId="0" borderId="0" xfId="0" applyNumberFormat="1" applyFont="1" applyFill="1" applyBorder="1" applyAlignment="1">
      <alignment horizontal="distributed" vertical="center" indent="1"/>
    </xf>
    <xf numFmtId="49" fontId="50" fillId="0" borderId="12" xfId="0" applyNumberFormat="1" applyFont="1" applyFill="1" applyBorder="1" applyAlignment="1">
      <alignment horizontal="distributed" vertical="center"/>
    </xf>
    <xf numFmtId="49" fontId="50" fillId="0" borderId="16" xfId="0" applyNumberFormat="1" applyFont="1" applyFill="1" applyBorder="1" applyAlignment="1">
      <alignment horizontal="distributed" vertical="center"/>
    </xf>
    <xf numFmtId="0" fontId="50" fillId="0" borderId="61" xfId="0" applyFont="1" applyFill="1" applyBorder="1" applyAlignment="1">
      <alignment horizontal="center" vertical="center" wrapText="1"/>
    </xf>
    <xf numFmtId="49" fontId="50" fillId="0" borderId="5" xfId="0" applyNumberFormat="1" applyFont="1" applyFill="1" applyBorder="1" applyAlignment="1">
      <alignment horizontal="center" vertical="center" textRotation="255" wrapText="1"/>
    </xf>
    <xf numFmtId="49" fontId="50" fillId="0" borderId="50" xfId="0" applyNumberFormat="1" applyFont="1" applyFill="1" applyBorder="1" applyAlignment="1">
      <alignment horizontal="distributed" vertical="center" indent="1"/>
    </xf>
    <xf numFmtId="0" fontId="50" fillId="0" borderId="61" xfId="0" applyFont="1" applyFill="1" applyBorder="1" applyAlignment="1">
      <alignment horizontal="center" vertical="center" textRotation="255" wrapText="1"/>
    </xf>
    <xf numFmtId="49" fontId="50" fillId="0" borderId="14" xfId="0" applyNumberFormat="1" applyFont="1" applyFill="1" applyBorder="1" applyAlignment="1">
      <alignment horizontal="distributed" vertical="center"/>
    </xf>
    <xf numFmtId="49" fontId="50" fillId="0" borderId="1" xfId="0" applyNumberFormat="1" applyFont="1" applyFill="1" applyBorder="1" applyAlignment="1">
      <alignment horizontal="distributed" vertical="center"/>
    </xf>
    <xf numFmtId="49" fontId="50" fillId="0" borderId="26" xfId="0" applyNumberFormat="1" applyFont="1" applyFill="1" applyBorder="1" applyAlignment="1">
      <alignment horizontal="distributed" vertical="center"/>
    </xf>
    <xf numFmtId="0" fontId="50" fillId="0" borderId="0" xfId="0" applyFont="1" applyFill="1" applyBorder="1" applyAlignment="1">
      <alignment horizontal="center" vertical="center" textRotation="255" wrapText="1"/>
    </xf>
    <xf numFmtId="0" fontId="50" fillId="0" borderId="3" xfId="0" applyFont="1" applyFill="1" applyBorder="1" applyAlignment="1">
      <alignment horizontal="center" vertical="center" textRotation="255" wrapText="1"/>
    </xf>
    <xf numFmtId="176" fontId="54" fillId="0" borderId="0" xfId="0" applyNumberFormat="1" applyFont="1" applyFill="1" applyAlignment="1">
      <alignment vertical="center"/>
    </xf>
    <xf numFmtId="49" fontId="50" fillId="0" borderId="1" xfId="0" applyNumberFormat="1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vertical="center"/>
    </xf>
    <xf numFmtId="176" fontId="50" fillId="0" borderId="1" xfId="0" applyNumberFormat="1" applyFont="1" applyFill="1" applyBorder="1" applyAlignment="1">
      <alignment vertical="center"/>
    </xf>
    <xf numFmtId="176" fontId="52" fillId="0" borderId="1" xfId="0" applyNumberFormat="1" applyFont="1" applyFill="1" applyBorder="1" applyAlignment="1">
      <alignment vertical="center"/>
    </xf>
    <xf numFmtId="176" fontId="5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0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49" fontId="19" fillId="0" borderId="4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49" fontId="50" fillId="0" borderId="3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1" fontId="6" fillId="0" borderId="43" xfId="0" applyNumberFormat="1" applyFont="1" applyFill="1" applyBorder="1" applyAlignment="1">
      <alignment horizontal="left" vertical="distributed" textRotation="255" indent="1"/>
    </xf>
    <xf numFmtId="0" fontId="6" fillId="0" borderId="33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7" fillId="0" borderId="1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180" fontId="6" fillId="0" borderId="34" xfId="0" applyNumberFormat="1" applyFont="1" applyFill="1" applyBorder="1" applyAlignment="1">
      <alignment horizontal="center"/>
    </xf>
    <xf numFmtId="49" fontId="50" fillId="0" borderId="3" xfId="0" applyNumberFormat="1" applyFont="1" applyFill="1" applyBorder="1" applyAlignment="1">
      <alignment horizontal="center" vertical="center"/>
    </xf>
    <xf numFmtId="49" fontId="50" fillId="0" borderId="19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180" fontId="6" fillId="0" borderId="38" xfId="0" applyNumberFormat="1" applyFont="1" applyFill="1" applyBorder="1" applyAlignment="1">
      <alignment horizontal="center" vertical="center"/>
    </xf>
    <xf numFmtId="49" fontId="50" fillId="0" borderId="14" xfId="0" applyNumberFormat="1" applyFont="1" applyFill="1" applyBorder="1" applyAlignment="1">
      <alignment horizontal="center" vertical="center"/>
    </xf>
    <xf numFmtId="0" fontId="50" fillId="0" borderId="5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0" fontId="2" fillId="0" borderId="4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255"/>
    </xf>
    <xf numFmtId="181" fontId="50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top" textRotation="255"/>
    </xf>
    <xf numFmtId="0" fontId="0" fillId="0" borderId="0" xfId="0" applyFont="1" applyFill="1" applyBorder="1" applyAlignment="1">
      <alignment horizontal="center" vertical="distributed"/>
    </xf>
    <xf numFmtId="49" fontId="6" fillId="0" borderId="0" xfId="0" applyNumberFormat="1" applyFont="1" applyFill="1" applyBorder="1" applyAlignment="1">
      <alignment horizontal="center" vertical="center" textRotation="255"/>
    </xf>
    <xf numFmtId="49" fontId="6" fillId="0" borderId="2" xfId="0" applyNumberFormat="1" applyFont="1" applyFill="1" applyBorder="1" applyAlignment="1">
      <alignment horizontal="center" vertical="center" textRotation="255"/>
    </xf>
    <xf numFmtId="183" fontId="6" fillId="0" borderId="0" xfId="0" applyNumberFormat="1" applyFont="1" applyFill="1" applyBorder="1" applyAlignment="1" applyProtection="1">
      <alignment horizontal="right" vertical="center"/>
      <protection locked="0"/>
    </xf>
    <xf numFmtId="184" fontId="6" fillId="0" borderId="0" xfId="0" applyNumberFormat="1" applyFont="1" applyFill="1" applyBorder="1" applyAlignment="1" applyProtection="1">
      <alignment horizontal="right" vertical="center"/>
      <protection locked="0"/>
    </xf>
    <xf numFmtId="185" fontId="6" fillId="0" borderId="0" xfId="0" applyNumberFormat="1" applyFont="1" applyFill="1" applyBorder="1" applyAlignment="1" applyProtection="1">
      <alignment horizontal="right" vertical="center"/>
      <protection locked="0"/>
    </xf>
    <xf numFmtId="186" fontId="6" fillId="0" borderId="0" xfId="0" applyNumberFormat="1" applyFont="1" applyFill="1" applyBorder="1" applyAlignment="1" applyProtection="1">
      <alignment horizontal="right" vertical="center"/>
      <protection locked="0"/>
    </xf>
    <xf numFmtId="187" fontId="6" fillId="0" borderId="0" xfId="0" applyNumberFormat="1" applyFont="1" applyFill="1" applyBorder="1" applyAlignment="1" applyProtection="1">
      <alignment horizontal="right" vertical="center"/>
      <protection locked="0"/>
    </xf>
    <xf numFmtId="188" fontId="6" fillId="0" borderId="0" xfId="0" applyNumberFormat="1" applyFont="1" applyFill="1" applyBorder="1" applyAlignment="1" applyProtection="1">
      <alignment horizontal="right" vertical="center"/>
      <protection locked="0"/>
    </xf>
    <xf numFmtId="189" fontId="6" fillId="0" borderId="0" xfId="0" applyNumberFormat="1" applyFont="1" applyFill="1" applyAlignment="1" applyProtection="1">
      <alignment horizontal="right" vertical="center"/>
      <protection locked="0"/>
    </xf>
    <xf numFmtId="187" fontId="6" fillId="0" borderId="0" xfId="0" applyNumberFormat="1" applyFont="1" applyFill="1" applyAlignment="1">
      <alignment vertical="center"/>
    </xf>
    <xf numFmtId="0" fontId="2" fillId="0" borderId="0" xfId="0" applyFont="1" applyFill="1"/>
    <xf numFmtId="185" fontId="8" fillId="0" borderId="0" xfId="0" applyNumberFormat="1" applyFont="1" applyFill="1" applyBorder="1" applyAlignment="1" applyProtection="1">
      <alignment horizontal="right" vertical="center"/>
      <protection locked="0"/>
    </xf>
    <xf numFmtId="183" fontId="8" fillId="0" borderId="0" xfId="0" applyNumberFormat="1" applyFont="1" applyFill="1" applyBorder="1" applyAlignment="1" applyProtection="1">
      <alignment horizontal="right" vertical="center"/>
      <protection locked="0"/>
    </xf>
    <xf numFmtId="184" fontId="8" fillId="0" borderId="0" xfId="0" applyNumberFormat="1" applyFont="1" applyFill="1" applyBorder="1" applyAlignment="1" applyProtection="1">
      <alignment horizontal="right" vertical="center"/>
      <protection locked="0"/>
    </xf>
    <xf numFmtId="186" fontId="8" fillId="0" borderId="0" xfId="0" applyNumberFormat="1" applyFont="1" applyFill="1" applyBorder="1" applyAlignment="1" applyProtection="1">
      <alignment horizontal="right" vertical="center"/>
      <protection locked="0"/>
    </xf>
    <xf numFmtId="187" fontId="8" fillId="0" borderId="0" xfId="0" applyNumberFormat="1" applyFont="1" applyFill="1" applyAlignment="1">
      <alignment vertical="center"/>
    </xf>
    <xf numFmtId="188" fontId="8" fillId="0" borderId="0" xfId="0" applyNumberFormat="1" applyFont="1" applyFill="1" applyBorder="1" applyAlignment="1" applyProtection="1">
      <alignment horizontal="right" vertical="center"/>
      <protection locked="0"/>
    </xf>
    <xf numFmtId="189" fontId="8" fillId="0" borderId="0" xfId="0" applyNumberFormat="1" applyFont="1" applyFill="1" applyAlignment="1" applyProtection="1">
      <alignment horizontal="right" vertical="center"/>
      <protection locked="0"/>
    </xf>
    <xf numFmtId="0" fontId="32" fillId="0" borderId="0" xfId="0" applyFont="1" applyFill="1"/>
    <xf numFmtId="49" fontId="8" fillId="0" borderId="10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185" fontId="8" fillId="0" borderId="0" xfId="0" applyNumberFormat="1" applyFont="1" applyFill="1" applyAlignment="1" applyProtection="1">
      <alignment horizontal="right" vertical="center"/>
      <protection locked="0"/>
    </xf>
    <xf numFmtId="49" fontId="6" fillId="0" borderId="10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center" vertical="center" textRotation="255"/>
    </xf>
    <xf numFmtId="49" fontId="6" fillId="0" borderId="4" xfId="0" applyNumberFormat="1" applyFont="1" applyFill="1" applyBorder="1" applyAlignment="1">
      <alignment horizontal="center" vertical="center" textRotation="255"/>
    </xf>
    <xf numFmtId="49" fontId="6" fillId="0" borderId="6" xfId="0" applyNumberFormat="1" applyFont="1" applyFill="1" applyBorder="1" applyAlignment="1">
      <alignment horizontal="distributed" vertical="center"/>
    </xf>
    <xf numFmtId="49" fontId="6" fillId="0" borderId="3" xfId="0" applyNumberFormat="1" applyFont="1" applyFill="1" applyBorder="1" applyAlignment="1">
      <alignment horizontal="distributed" vertical="center"/>
    </xf>
    <xf numFmtId="49" fontId="6" fillId="0" borderId="4" xfId="0" applyNumberFormat="1" applyFont="1" applyFill="1" applyBorder="1" applyAlignment="1">
      <alignment horizontal="distributed" vertical="center"/>
    </xf>
    <xf numFmtId="185" fontId="6" fillId="0" borderId="3" xfId="0" applyNumberFormat="1" applyFont="1" applyFill="1" applyBorder="1" applyAlignment="1" applyProtection="1">
      <alignment horizontal="right" vertical="center"/>
      <protection locked="0"/>
    </xf>
    <xf numFmtId="176" fontId="6" fillId="0" borderId="3" xfId="0" applyNumberFormat="1" applyFont="1" applyFill="1" applyBorder="1" applyAlignment="1" applyProtection="1">
      <alignment horizontal="right" vertical="center"/>
      <protection locked="0"/>
    </xf>
    <xf numFmtId="177" fontId="6" fillId="0" borderId="3" xfId="0" applyNumberFormat="1" applyFont="1" applyFill="1" applyBorder="1" applyAlignment="1" applyProtection="1">
      <alignment horizontal="right" vertical="center"/>
      <protection locked="0"/>
    </xf>
    <xf numFmtId="190" fontId="6" fillId="0" borderId="3" xfId="0" applyNumberFormat="1" applyFont="1" applyFill="1" applyBorder="1" applyAlignment="1" applyProtection="1">
      <alignment horizontal="right" vertical="center"/>
      <protection locked="0"/>
    </xf>
    <xf numFmtId="191" fontId="6" fillId="0" borderId="3" xfId="0" applyNumberFormat="1" applyFont="1" applyFill="1" applyBorder="1" applyAlignment="1" applyProtection="1">
      <alignment horizontal="right" vertical="center"/>
      <protection locked="0"/>
    </xf>
    <xf numFmtId="49" fontId="6" fillId="0" borderId="7" xfId="0" applyNumberFormat="1" applyFont="1" applyFill="1" applyBorder="1" applyAlignment="1">
      <alignment horizontal="distributed" vertical="center"/>
    </xf>
    <xf numFmtId="49" fontId="6" fillId="0" borderId="1" xfId="0" applyNumberFormat="1" applyFont="1" applyFill="1" applyBorder="1" applyAlignment="1">
      <alignment horizontal="distributed" vertical="center"/>
    </xf>
    <xf numFmtId="49" fontId="6" fillId="0" borderId="26" xfId="0" applyNumberFormat="1" applyFont="1" applyFill="1" applyBorder="1" applyAlignment="1">
      <alignment horizontal="distributed" vertical="center"/>
    </xf>
    <xf numFmtId="185" fontId="6" fillId="0" borderId="1" xfId="0" applyNumberFormat="1" applyFont="1" applyFill="1" applyBorder="1" applyAlignment="1" applyProtection="1">
      <alignment horizontal="right" vertical="center"/>
      <protection locked="0"/>
    </xf>
    <xf numFmtId="176" fontId="6" fillId="0" borderId="1" xfId="0" applyNumberFormat="1" applyFont="1" applyFill="1" applyBorder="1" applyAlignment="1" applyProtection="1">
      <alignment horizontal="right" vertical="center"/>
      <protection locked="0"/>
    </xf>
    <xf numFmtId="187" fontId="6" fillId="0" borderId="1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 applyProtection="1">
      <alignment horizontal="right" vertical="center"/>
      <protection locked="0"/>
    </xf>
    <xf numFmtId="190" fontId="6" fillId="0" borderId="1" xfId="0" applyNumberFormat="1" applyFont="1" applyFill="1" applyBorder="1" applyAlignment="1" applyProtection="1">
      <alignment horizontal="right" vertical="center"/>
      <protection locked="0"/>
    </xf>
    <xf numFmtId="191" fontId="6" fillId="0" borderId="1" xfId="0" applyNumberFormat="1" applyFont="1" applyFill="1" applyBorder="1" applyAlignment="1" applyProtection="1">
      <alignment horizontal="right" vertical="center"/>
      <protection locked="0"/>
    </xf>
    <xf numFmtId="192" fontId="6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187" fontId="6" fillId="0" borderId="3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horizontal="right" vertical="center"/>
    </xf>
    <xf numFmtId="190" fontId="6" fillId="0" borderId="3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center" textRotation="180"/>
    </xf>
    <xf numFmtId="49" fontId="6" fillId="0" borderId="26" xfId="0" applyNumberFormat="1" applyFont="1" applyFill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right" vertical="center"/>
    </xf>
    <xf numFmtId="190" fontId="6" fillId="0" borderId="1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2" xfId="0" applyNumberFormat="1" applyFont="1" applyFill="1" applyBorder="1" applyAlignment="1">
      <alignment horizontal="distributed" vertical="center"/>
    </xf>
    <xf numFmtId="185" fontId="6" fillId="0" borderId="0" xfId="0" applyNumberFormat="1" applyFont="1" applyFill="1" applyAlignment="1" applyProtection="1">
      <alignment horizontal="right" vertical="center"/>
      <protection locked="0"/>
    </xf>
    <xf numFmtId="176" fontId="6" fillId="0" borderId="0" xfId="0" applyNumberFormat="1" applyFont="1" applyFill="1" applyAlignment="1" applyProtection="1">
      <alignment horizontal="right" vertical="center"/>
      <protection locked="0"/>
    </xf>
    <xf numFmtId="177" fontId="6" fillId="0" borderId="0" xfId="0" applyNumberFormat="1" applyFont="1" applyFill="1" applyAlignment="1" applyProtection="1">
      <alignment horizontal="right" vertical="center"/>
      <protection locked="0"/>
    </xf>
    <xf numFmtId="190" fontId="6" fillId="0" borderId="0" xfId="0" applyNumberFormat="1" applyFont="1" applyFill="1" applyAlignment="1" applyProtection="1">
      <alignment horizontal="right" vertical="center"/>
      <protection locked="0"/>
    </xf>
    <xf numFmtId="191" fontId="6" fillId="0" borderId="0" xfId="0" applyNumberFormat="1" applyFont="1" applyFill="1" applyAlignment="1" applyProtection="1">
      <alignment horizontal="right" vertical="center"/>
      <protection locked="0"/>
    </xf>
    <xf numFmtId="49" fontId="6" fillId="0" borderId="1" xfId="0" applyNumberFormat="1" applyFont="1" applyFill="1" applyBorder="1" applyAlignment="1">
      <alignment horizontal="center" vertical="center" textRotation="255"/>
    </xf>
    <xf numFmtId="49" fontId="6" fillId="0" borderId="26" xfId="0" applyNumberFormat="1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textRotation="255"/>
    </xf>
    <xf numFmtId="0" fontId="7" fillId="0" borderId="2" xfId="0" applyFont="1" applyFill="1" applyBorder="1" applyAlignment="1">
      <alignment horizontal="center" textRotation="255"/>
    </xf>
    <xf numFmtId="177" fontId="6" fillId="0" borderId="0" xfId="0" applyNumberFormat="1" applyFont="1" applyFill="1" applyAlignment="1">
      <alignment horizontal="right" vertical="center"/>
    </xf>
    <xf numFmtId="190" fontId="6" fillId="0" borderId="0" xfId="0" applyNumberFormat="1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textRotation="255"/>
    </xf>
    <xf numFmtId="0" fontId="7" fillId="0" borderId="26" xfId="0" applyFont="1" applyFill="1" applyBorder="1" applyAlignment="1">
      <alignment horizontal="center" textRotation="255"/>
    </xf>
    <xf numFmtId="49" fontId="6" fillId="0" borderId="3" xfId="0" applyNumberFormat="1" applyFont="1" applyFill="1" applyBorder="1" applyAlignment="1">
      <alignment vertical="center"/>
    </xf>
    <xf numFmtId="49" fontId="6" fillId="0" borderId="4" xfId="0" applyNumberFormat="1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vertical="center"/>
    </xf>
    <xf numFmtId="185" fontId="6" fillId="0" borderId="3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185" fontId="6" fillId="0" borderId="0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90" fontId="6" fillId="0" borderId="3" xfId="0" applyNumberFormat="1" applyFont="1" applyFill="1" applyBorder="1" applyAlignment="1">
      <alignment vertical="center"/>
    </xf>
    <xf numFmtId="191" fontId="6" fillId="0" borderId="3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5" fontId="50" fillId="0" borderId="0" xfId="0" applyNumberFormat="1" applyFont="1" applyFill="1" applyBorder="1" applyAlignment="1">
      <alignment vertical="center"/>
    </xf>
    <xf numFmtId="187" fontId="6" fillId="0" borderId="1" xfId="0" applyNumberFormat="1" applyFont="1" applyFill="1" applyBorder="1"/>
    <xf numFmtId="177" fontId="50" fillId="0" borderId="0" xfId="0" applyNumberFormat="1" applyFont="1" applyFill="1" applyBorder="1" applyAlignment="1">
      <alignment vertical="center"/>
    </xf>
    <xf numFmtId="190" fontId="50" fillId="0" borderId="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49" fontId="62" fillId="0" borderId="0" xfId="0" applyNumberFormat="1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distributed" vertical="center"/>
    </xf>
    <xf numFmtId="185" fontId="50" fillId="0" borderId="0" xfId="0" applyNumberFormat="1" applyFont="1" applyFill="1" applyAlignment="1">
      <alignment vertical="center"/>
    </xf>
    <xf numFmtId="187" fontId="6" fillId="0" borderId="0" xfId="0" applyNumberFormat="1" applyFont="1" applyFill="1" applyBorder="1"/>
    <xf numFmtId="49" fontId="62" fillId="0" borderId="17" xfId="0" applyNumberFormat="1" applyFont="1" applyFill="1" applyBorder="1" applyAlignment="1">
      <alignment horizontal="left" vertical="center"/>
    </xf>
    <xf numFmtId="0" fontId="63" fillId="0" borderId="17" xfId="0" applyFont="1" applyFill="1" applyBorder="1" applyAlignment="1">
      <alignment horizontal="distributed" vertical="center"/>
    </xf>
    <xf numFmtId="0" fontId="63" fillId="0" borderId="28" xfId="0" applyFont="1" applyFill="1" applyBorder="1" applyAlignment="1">
      <alignment horizontal="distributed" vertical="center"/>
    </xf>
    <xf numFmtId="185" fontId="2" fillId="0" borderId="17" xfId="0" applyNumberFormat="1" applyFont="1" applyFill="1" applyBorder="1" applyAlignment="1">
      <alignment vertical="center"/>
    </xf>
    <xf numFmtId="185" fontId="50" fillId="0" borderId="17" xfId="0" applyNumberFormat="1" applyFont="1" applyFill="1" applyBorder="1" applyAlignment="1">
      <alignment vertical="center"/>
    </xf>
    <xf numFmtId="176" fontId="50" fillId="0" borderId="17" xfId="0" applyNumberFormat="1" applyFont="1" applyFill="1" applyBorder="1" applyAlignment="1">
      <alignment vertical="center"/>
    </xf>
    <xf numFmtId="187" fontId="6" fillId="0" borderId="17" xfId="0" applyNumberFormat="1" applyFont="1" applyFill="1" applyBorder="1"/>
    <xf numFmtId="190" fontId="50" fillId="0" borderId="17" xfId="0" applyNumberFormat="1" applyFont="1" applyFill="1" applyBorder="1" applyAlignment="1">
      <alignment vertical="center"/>
    </xf>
    <xf numFmtId="0" fontId="50" fillId="0" borderId="17" xfId="0" applyFont="1" applyFill="1" applyBorder="1" applyAlignment="1"/>
    <xf numFmtId="0" fontId="0" fillId="0" borderId="0" xfId="0" applyFont="1" applyFill="1" applyBorder="1"/>
    <xf numFmtId="193" fontId="8" fillId="0" borderId="0" xfId="0" applyNumberFormat="1" applyFont="1" applyFill="1" applyAlignment="1" applyProtection="1">
      <alignment horizontal="right" vertical="center"/>
      <protection locked="0"/>
    </xf>
    <xf numFmtId="41" fontId="8" fillId="0" borderId="0" xfId="0" applyNumberFormat="1" applyFont="1" applyFill="1" applyAlignment="1" applyProtection="1">
      <alignment horizontal="right" vertical="center"/>
      <protection locked="0"/>
    </xf>
    <xf numFmtId="194" fontId="8" fillId="0" borderId="0" xfId="0" applyNumberFormat="1" applyFont="1" applyFill="1" applyAlignment="1" applyProtection="1">
      <alignment horizontal="right" vertical="center"/>
      <protection locked="0"/>
    </xf>
    <xf numFmtId="194" fontId="8" fillId="0" borderId="0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Border="1" applyAlignment="1" applyProtection="1">
      <alignment horizontal="right"/>
      <protection locked="0"/>
    </xf>
    <xf numFmtId="184" fontId="8" fillId="0" borderId="0" xfId="0" applyNumberFormat="1" applyFont="1" applyFill="1" applyAlignment="1" applyProtection="1">
      <alignment horizontal="right" vertical="center"/>
      <protection locked="0"/>
    </xf>
    <xf numFmtId="0" fontId="32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distributed" vertical="center"/>
    </xf>
    <xf numFmtId="49" fontId="8" fillId="0" borderId="2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41" fontId="6" fillId="0" borderId="0" xfId="0" applyNumberFormat="1" applyFont="1" applyFill="1" applyAlignment="1" applyProtection="1">
      <alignment horizontal="right" vertical="center"/>
      <protection locked="0"/>
    </xf>
    <xf numFmtId="190" fontId="6" fillId="0" borderId="0" xfId="0" applyNumberFormat="1" applyFont="1" applyFill="1" applyBorder="1" applyAlignment="1" applyProtection="1">
      <alignment horizontal="right" vertical="center"/>
      <protection locked="0"/>
    </xf>
    <xf numFmtId="194" fontId="6" fillId="0" borderId="0" xfId="0" applyNumberFormat="1" applyFont="1" applyFill="1" applyAlignment="1" applyProtection="1">
      <alignment horizontal="right" vertical="center"/>
      <protection locked="0"/>
    </xf>
    <xf numFmtId="193" fontId="6" fillId="0" borderId="0" xfId="0" applyNumberFormat="1" applyFont="1" applyFill="1" applyAlignment="1" applyProtection="1">
      <alignment horizontal="right" vertical="center"/>
      <protection locked="0"/>
    </xf>
    <xf numFmtId="194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 applyProtection="1">
      <alignment horizontal="right"/>
      <protection locked="0"/>
    </xf>
    <xf numFmtId="184" fontId="6" fillId="0" borderId="0" xfId="0" applyNumberFormat="1" applyFont="1" applyFill="1" applyAlignment="1" applyProtection="1">
      <alignment horizontal="right" vertical="center"/>
      <protection locked="0"/>
    </xf>
    <xf numFmtId="0" fontId="0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176" fontId="50" fillId="0" borderId="3" xfId="0" applyNumberFormat="1" applyFont="1" applyFill="1" applyBorder="1" applyAlignment="1" applyProtection="1">
      <alignment horizontal="right" vertical="center"/>
      <protection locked="0"/>
    </xf>
    <xf numFmtId="49" fontId="50" fillId="0" borderId="3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95" fontId="6" fillId="0" borderId="0" xfId="0" applyNumberFormat="1" applyFont="1" applyFill="1"/>
    <xf numFmtId="0" fontId="0" fillId="0" borderId="0" xfId="0" applyFont="1" applyFill="1" applyBorder="1" applyAlignment="1">
      <alignment vertical="center"/>
    </xf>
    <xf numFmtId="180" fontId="50" fillId="0" borderId="1" xfId="0" applyNumberFormat="1" applyFont="1" applyFill="1" applyBorder="1" applyAlignment="1">
      <alignment vertical="center"/>
    </xf>
    <xf numFmtId="181" fontId="50" fillId="0" borderId="0" xfId="0" applyNumberFormat="1" applyFont="1" applyFill="1" applyBorder="1" applyAlignment="1">
      <alignment vertical="center"/>
    </xf>
    <xf numFmtId="191" fontId="50" fillId="0" borderId="0" xfId="0" applyNumberFormat="1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180" fontId="50" fillId="0" borderId="0" xfId="0" applyNumberFormat="1" applyFont="1" applyFill="1" applyAlignment="1">
      <alignment vertical="center"/>
    </xf>
    <xf numFmtId="181" fontId="50" fillId="0" borderId="0" xfId="0" applyNumberFormat="1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49" fontId="64" fillId="0" borderId="0" xfId="0" applyNumberFormat="1" applyFont="1" applyFill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0" xfId="0" applyFont="1" applyFill="1" applyAlignment="1">
      <alignment vertical="center"/>
    </xf>
    <xf numFmtId="0" fontId="68" fillId="0" borderId="0" xfId="0" applyNumberFormat="1" applyFont="1" applyFill="1" applyBorder="1" applyAlignment="1">
      <alignment horizontal="right"/>
    </xf>
    <xf numFmtId="49" fontId="65" fillId="0" borderId="0" xfId="0" applyNumberFormat="1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34" fillId="0" borderId="42" xfId="0" applyNumberFormat="1" applyFont="1" applyFill="1" applyBorder="1" applyAlignment="1">
      <alignment horizontal="right"/>
    </xf>
    <xf numFmtId="0" fontId="68" fillId="0" borderId="32" xfId="0" applyNumberFormat="1" applyFont="1" applyFill="1" applyBorder="1" applyAlignment="1">
      <alignment vertical="center"/>
    </xf>
    <xf numFmtId="0" fontId="68" fillId="0" borderId="30" xfId="0" applyNumberFormat="1" applyFont="1" applyFill="1" applyBorder="1" applyAlignment="1">
      <alignment vertical="center"/>
    </xf>
    <xf numFmtId="0" fontId="68" fillId="0" borderId="5" xfId="0" applyNumberFormat="1" applyFont="1" applyFill="1" applyBorder="1" applyAlignment="1">
      <alignment horizontal="centerContinuous" vertical="center"/>
    </xf>
    <xf numFmtId="0" fontId="68" fillId="0" borderId="0" xfId="0" applyNumberFormat="1" applyFont="1" applyFill="1" applyAlignment="1">
      <alignment horizontal="centerContinuous" vertical="center"/>
    </xf>
    <xf numFmtId="0" fontId="68" fillId="0" borderId="5" xfId="0" applyNumberFormat="1" applyFont="1" applyFill="1" applyBorder="1" applyAlignment="1">
      <alignment vertical="center"/>
    </xf>
    <xf numFmtId="0" fontId="68" fillId="0" borderId="0" xfId="0" applyNumberFormat="1" applyFont="1" applyFill="1" applyAlignment="1">
      <alignment vertical="center"/>
    </xf>
    <xf numFmtId="0" fontId="68" fillId="0" borderId="52" xfId="0" applyNumberFormat="1" applyFont="1" applyFill="1" applyBorder="1" applyAlignment="1">
      <alignment horizontal="center" vertical="center"/>
    </xf>
    <xf numFmtId="49" fontId="68" fillId="0" borderId="50" xfId="0" applyNumberFormat="1" applyFont="1" applyFill="1" applyBorder="1" applyAlignment="1">
      <alignment vertical="center"/>
    </xf>
    <xf numFmtId="49" fontId="68" fillId="0" borderId="0" xfId="0" applyNumberFormat="1" applyFont="1" applyFill="1" applyBorder="1" applyAlignment="1">
      <alignment vertical="center"/>
    </xf>
    <xf numFmtId="49" fontId="68" fillId="0" borderId="14" xfId="0" applyNumberFormat="1" applyFont="1" applyFill="1" applyBorder="1" applyAlignment="1">
      <alignment vertical="center"/>
    </xf>
    <xf numFmtId="0" fontId="68" fillId="0" borderId="5" xfId="0" applyNumberFormat="1" applyFont="1" applyFill="1" applyBorder="1" applyAlignment="1">
      <alignment horizontal="center" vertical="center"/>
    </xf>
    <xf numFmtId="0" fontId="68" fillId="0" borderId="0" xfId="0" applyNumberFormat="1" applyFont="1" applyFill="1" applyBorder="1" applyAlignment="1">
      <alignment horizontal="center" vertical="center"/>
    </xf>
    <xf numFmtId="176" fontId="68" fillId="0" borderId="5" xfId="0" applyNumberFormat="1" applyFont="1" applyFill="1" applyBorder="1" applyAlignment="1" applyProtection="1">
      <alignment horizontal="right" vertical="center"/>
      <protection locked="0"/>
    </xf>
    <xf numFmtId="176" fontId="68" fillId="0" borderId="0" xfId="0" applyNumberFormat="1" applyFont="1" applyFill="1" applyBorder="1" applyAlignment="1" applyProtection="1">
      <alignment horizontal="right" vertical="center"/>
      <protection locked="0"/>
    </xf>
    <xf numFmtId="176" fontId="68" fillId="0" borderId="0" xfId="0" applyNumberFormat="1" applyFont="1" applyFill="1" applyAlignment="1" applyProtection="1">
      <alignment horizontal="right" vertical="center"/>
      <protection locked="0"/>
    </xf>
    <xf numFmtId="0" fontId="7" fillId="0" borderId="0" xfId="0" applyFont="1" applyFill="1" applyAlignment="1">
      <alignment vertical="center"/>
    </xf>
    <xf numFmtId="176" fontId="76" fillId="0" borderId="5" xfId="0" applyNumberFormat="1" applyFont="1" applyFill="1" applyBorder="1" applyAlignment="1" applyProtection="1">
      <alignment horizontal="right" vertical="center"/>
      <protection locked="0"/>
    </xf>
    <xf numFmtId="176" fontId="76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vertical="center"/>
    </xf>
    <xf numFmtId="49" fontId="76" fillId="0" borderId="0" xfId="0" applyNumberFormat="1" applyFont="1" applyFill="1" applyAlignment="1">
      <alignment vertical="center"/>
    </xf>
    <xf numFmtId="176" fontId="76" fillId="0" borderId="0" xfId="0" applyNumberFormat="1" applyFont="1" applyFill="1" applyAlignment="1" applyProtection="1">
      <alignment horizontal="right" vertical="center"/>
      <protection locked="0"/>
    </xf>
    <xf numFmtId="196" fontId="68" fillId="0" borderId="5" xfId="0" applyNumberFormat="1" applyFont="1" applyFill="1" applyBorder="1" applyAlignment="1">
      <alignment horizontal="right" vertical="center"/>
    </xf>
    <xf numFmtId="196" fontId="68" fillId="0" borderId="0" xfId="0" applyNumberFormat="1" applyFont="1" applyFill="1" applyBorder="1" applyAlignment="1">
      <alignment horizontal="right" vertical="center"/>
    </xf>
    <xf numFmtId="196" fontId="68" fillId="0" borderId="0" xfId="0" applyNumberFormat="1" applyFont="1" applyFill="1" applyBorder="1" applyAlignment="1" applyProtection="1">
      <alignment horizontal="right" vertical="center"/>
      <protection locked="0"/>
    </xf>
    <xf numFmtId="49" fontId="68" fillId="0" borderId="10" xfId="0" applyNumberFormat="1" applyFont="1" applyFill="1" applyBorder="1" applyAlignment="1">
      <alignment vertical="center"/>
    </xf>
    <xf numFmtId="196" fontId="68" fillId="0" borderId="5" xfId="0" applyNumberFormat="1" applyFont="1" applyFill="1" applyBorder="1" applyAlignment="1" applyProtection="1">
      <alignment horizontal="right" vertical="center"/>
      <protection locked="0"/>
    </xf>
    <xf numFmtId="196" fontId="68" fillId="0" borderId="0" xfId="0" applyNumberFormat="1" applyFont="1" applyFill="1" applyAlignment="1" applyProtection="1">
      <alignment horizontal="right" vertical="center"/>
      <protection locked="0"/>
    </xf>
    <xf numFmtId="49" fontId="68" fillId="0" borderId="0" xfId="0" applyNumberFormat="1" applyFont="1" applyFill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69" fillId="0" borderId="3" xfId="0" applyFont="1" applyFill="1" applyBorder="1" applyAlignment="1">
      <alignment vertical="center"/>
    </xf>
    <xf numFmtId="49" fontId="68" fillId="0" borderId="6" xfId="0" applyNumberFormat="1" applyFont="1" applyFill="1" applyBorder="1" applyAlignment="1">
      <alignment horizontal="distributed" vertical="center"/>
    </xf>
    <xf numFmtId="49" fontId="68" fillId="0" borderId="3" xfId="0" applyNumberFormat="1" applyFont="1" applyFill="1" applyBorder="1" applyAlignment="1">
      <alignment horizontal="distributed" vertical="center"/>
    </xf>
    <xf numFmtId="49" fontId="68" fillId="0" borderId="4" xfId="0" applyNumberFormat="1" applyFont="1" applyFill="1" applyBorder="1" applyAlignment="1">
      <alignment horizontal="center" vertical="center"/>
    </xf>
    <xf numFmtId="176" fontId="68" fillId="0" borderId="61" xfId="0" applyNumberFormat="1" applyFont="1" applyFill="1" applyBorder="1" applyAlignment="1" applyProtection="1">
      <alignment horizontal="right" vertical="center"/>
      <protection locked="0"/>
    </xf>
    <xf numFmtId="176" fontId="68" fillId="0" borderId="3" xfId="0" applyNumberFormat="1" applyFont="1" applyFill="1" applyBorder="1" applyAlignment="1" applyProtection="1">
      <alignment horizontal="right" vertical="center"/>
      <protection locked="0"/>
    </xf>
    <xf numFmtId="49" fontId="68" fillId="0" borderId="10" xfId="0" applyNumberFormat="1" applyFont="1" applyFill="1" applyBorder="1" applyAlignment="1">
      <alignment horizontal="distributed" vertical="center"/>
    </xf>
    <xf numFmtId="49" fontId="68" fillId="0" borderId="0" xfId="0" applyNumberFormat="1" applyFont="1" applyFill="1" applyBorder="1" applyAlignment="1">
      <alignment horizontal="distributed" vertical="center"/>
    </xf>
    <xf numFmtId="49" fontId="68" fillId="0" borderId="0" xfId="0" applyNumberFormat="1" applyFont="1" applyFill="1" applyBorder="1" applyAlignment="1">
      <alignment horizontal="center" vertical="center"/>
    </xf>
    <xf numFmtId="49" fontId="68" fillId="0" borderId="19" xfId="0" applyNumberFormat="1" applyFont="1" applyFill="1" applyBorder="1" applyAlignment="1">
      <alignment horizontal="distributed" vertical="center"/>
    </xf>
    <xf numFmtId="196" fontId="68" fillId="0" borderId="61" xfId="0" applyNumberFormat="1" applyFont="1" applyFill="1" applyBorder="1" applyAlignment="1">
      <alignment horizontal="right" vertical="center"/>
    </xf>
    <xf numFmtId="196" fontId="68" fillId="0" borderId="3" xfId="0" applyNumberFormat="1" applyFont="1" applyFill="1" applyBorder="1" applyAlignment="1">
      <alignment horizontal="right" vertical="center"/>
    </xf>
    <xf numFmtId="196" fontId="68" fillId="0" borderId="3" xfId="0" applyNumberFormat="1" applyFont="1" applyFill="1" applyBorder="1" applyAlignment="1" applyProtection="1">
      <alignment horizontal="right" vertical="center"/>
      <protection locked="0"/>
    </xf>
    <xf numFmtId="0" fontId="69" fillId="0" borderId="2" xfId="0" applyFont="1" applyFill="1" applyBorder="1" applyAlignment="1">
      <alignment horizontal="center" vertical="center" textRotation="255"/>
    </xf>
    <xf numFmtId="49" fontId="68" fillId="0" borderId="14" xfId="0" applyNumberFormat="1" applyFont="1" applyFill="1" applyBorder="1" applyAlignment="1">
      <alignment horizontal="distributed" vertical="center"/>
    </xf>
    <xf numFmtId="49" fontId="68" fillId="0" borderId="2" xfId="0" applyNumberFormat="1" applyFont="1" applyFill="1" applyBorder="1" applyAlignment="1">
      <alignment horizontal="center" vertical="center"/>
    </xf>
    <xf numFmtId="49" fontId="68" fillId="0" borderId="67" xfId="0" applyNumberFormat="1" applyFont="1" applyFill="1" applyBorder="1" applyAlignment="1">
      <alignment horizontal="center" vertical="center"/>
    </xf>
    <xf numFmtId="49" fontId="68" fillId="0" borderId="40" xfId="0" applyNumberFormat="1" applyFont="1" applyFill="1" applyBorder="1" applyAlignment="1">
      <alignment horizontal="distributed" vertical="center"/>
    </xf>
    <xf numFmtId="196" fontId="68" fillId="0" borderId="37" xfId="0" applyNumberFormat="1" applyFont="1" applyFill="1" applyBorder="1" applyAlignment="1" applyProtection="1">
      <alignment horizontal="right" vertical="center"/>
      <protection locked="0"/>
    </xf>
    <xf numFmtId="196" fontId="68" fillId="0" borderId="40" xfId="0" applyNumberFormat="1" applyFont="1" applyFill="1" applyBorder="1" applyAlignment="1" applyProtection="1">
      <alignment horizontal="right" vertical="center"/>
      <protection locked="0"/>
    </xf>
    <xf numFmtId="49" fontId="68" fillId="0" borderId="57" xfId="0" applyNumberFormat="1" applyFont="1" applyFill="1" applyBorder="1" applyAlignment="1">
      <alignment horizontal="center" vertical="center"/>
    </xf>
    <xf numFmtId="177" fontId="68" fillId="0" borderId="5" xfId="0" applyNumberFormat="1" applyFont="1" applyFill="1" applyBorder="1" applyAlignment="1" applyProtection="1">
      <alignment horizontal="right" vertical="center"/>
      <protection locked="0"/>
    </xf>
    <xf numFmtId="177" fontId="68" fillId="0" borderId="0" xfId="0" applyNumberFormat="1" applyFont="1" applyFill="1" applyAlignment="1" applyProtection="1">
      <alignment horizontal="right" vertical="center"/>
      <protection locked="0"/>
    </xf>
    <xf numFmtId="177" fontId="68" fillId="0" borderId="41" xfId="0" applyNumberFormat="1" applyFont="1" applyFill="1" applyBorder="1" applyAlignment="1" applyProtection="1">
      <alignment horizontal="right" vertical="center"/>
      <protection locked="0"/>
    </xf>
    <xf numFmtId="49" fontId="68" fillId="0" borderId="40" xfId="0" applyNumberFormat="1" applyFont="1" applyFill="1" applyBorder="1" applyAlignment="1">
      <alignment vertical="center"/>
    </xf>
    <xf numFmtId="0" fontId="68" fillId="0" borderId="40" xfId="0" applyNumberFormat="1" applyFont="1" applyFill="1" applyBorder="1" applyAlignment="1">
      <alignment vertical="center"/>
    </xf>
    <xf numFmtId="0" fontId="68" fillId="0" borderId="0" xfId="0" applyNumberFormat="1" applyFont="1" applyFill="1" applyBorder="1" applyAlignment="1">
      <alignment vertical="center"/>
    </xf>
    <xf numFmtId="196" fontId="2" fillId="0" borderId="0" xfId="0" applyNumberFormat="1" applyFont="1" applyFill="1" applyAlignment="1">
      <alignment vertical="center"/>
    </xf>
    <xf numFmtId="178" fontId="32" fillId="0" borderId="10" xfId="3" applyNumberFormat="1" applyFont="1" applyFill="1" applyBorder="1"/>
    <xf numFmtId="178" fontId="32" fillId="0" borderId="0" xfId="3" applyNumberFormat="1" applyFont="1" applyFill="1" applyBorder="1"/>
    <xf numFmtId="178" fontId="32" fillId="0" borderId="0" xfId="3" applyNumberFormat="1" applyFont="1" applyFill="1" applyBorder="1" applyAlignment="1">
      <alignment horizontal="right"/>
    </xf>
    <xf numFmtId="178" fontId="32" fillId="0" borderId="0" xfId="3" applyNumberFormat="1" applyFont="1" applyFill="1" applyBorder="1" applyAlignment="1">
      <alignment vertical="center"/>
    </xf>
    <xf numFmtId="178" fontId="32" fillId="0" borderId="0" xfId="3" applyNumberFormat="1" applyFont="1" applyFill="1" applyBorder="1" applyAlignment="1">
      <alignment horizontal="right" vertical="center"/>
    </xf>
    <xf numFmtId="178" fontId="32" fillId="0" borderId="10" xfId="3" applyNumberFormat="1" applyFont="1" applyFill="1" applyBorder="1" applyAlignment="1">
      <alignment horizontal="right"/>
    </xf>
    <xf numFmtId="178" fontId="32" fillId="0" borderId="10" xfId="3" applyNumberFormat="1" applyFont="1" applyFill="1" applyBorder="1" applyAlignment="1">
      <alignment horizontal="right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5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7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17" xfId="0" applyNumberFormat="1" applyFont="1" applyBorder="1" applyAlignment="1">
      <alignment horizontal="distributed" vertical="center" wrapText="1"/>
    </xf>
    <xf numFmtId="49" fontId="6" fillId="0" borderId="18" xfId="0" applyNumberFormat="1" applyFont="1" applyBorder="1" applyAlignment="1">
      <alignment horizontal="distributed" vertical="center" wrapText="1"/>
    </xf>
    <xf numFmtId="49" fontId="6" fillId="0" borderId="0" xfId="0" applyNumberFormat="1" applyFont="1" applyBorder="1" applyAlignment="1">
      <alignment horizontal="distributed" vertical="center" wrapText="1"/>
    </xf>
    <xf numFmtId="49" fontId="6" fillId="0" borderId="14" xfId="0" applyNumberFormat="1" applyFont="1" applyBorder="1" applyAlignment="1">
      <alignment horizontal="distributed" vertical="center" wrapText="1"/>
    </xf>
    <xf numFmtId="49" fontId="6" fillId="0" borderId="3" xfId="0" applyNumberFormat="1" applyFont="1" applyBorder="1" applyAlignment="1">
      <alignment horizontal="distributed" vertical="center" wrapText="1"/>
    </xf>
    <xf numFmtId="49" fontId="6" fillId="0" borderId="19" xfId="0" applyNumberFormat="1" applyFont="1" applyBorder="1" applyAlignment="1">
      <alignment horizontal="distributed" vertical="center" wrapText="1"/>
    </xf>
    <xf numFmtId="49" fontId="6" fillId="0" borderId="20" xfId="0" applyNumberFormat="1" applyFont="1" applyBorder="1" applyAlignment="1">
      <alignment horizontal="distributed" vertical="center"/>
    </xf>
    <xf numFmtId="49" fontId="6" fillId="0" borderId="21" xfId="0" applyNumberFormat="1" applyFont="1" applyBorder="1" applyAlignment="1">
      <alignment horizontal="distributed" vertical="center"/>
    </xf>
    <xf numFmtId="49" fontId="6" fillId="0" borderId="22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distributed" vertical="center"/>
    </xf>
    <xf numFmtId="49" fontId="5" fillId="0" borderId="2" xfId="0" applyNumberFormat="1" applyFont="1" applyBorder="1" applyAlignment="1">
      <alignment horizontal="distributed" vertical="center"/>
    </xf>
    <xf numFmtId="49" fontId="8" fillId="0" borderId="1" xfId="0" applyNumberFormat="1" applyFont="1" applyBorder="1" applyAlignment="1">
      <alignment horizontal="distributed"/>
    </xf>
    <xf numFmtId="49" fontId="8" fillId="0" borderId="23" xfId="0" applyNumberFormat="1" applyFont="1" applyBorder="1" applyAlignment="1">
      <alignment horizontal="distributed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distributed" vertical="center"/>
    </xf>
    <xf numFmtId="49" fontId="6" fillId="0" borderId="14" xfId="0" applyNumberFormat="1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distributed" vertical="center"/>
    </xf>
    <xf numFmtId="49" fontId="11" fillId="0" borderId="0" xfId="0" applyNumberFormat="1" applyFont="1" applyAlignment="1">
      <alignment horizontal="distributed" vertical="center"/>
    </xf>
    <xf numFmtId="49" fontId="11" fillId="0" borderId="14" xfId="0" applyNumberFormat="1" applyFont="1" applyBorder="1" applyAlignment="1">
      <alignment horizontal="distributed" vertical="center"/>
    </xf>
    <xf numFmtId="49" fontId="8" fillId="0" borderId="0" xfId="0" applyNumberFormat="1" applyFont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2" xfId="0" applyNumberFormat="1" applyFont="1" applyBorder="1" applyAlignment="1">
      <alignment horizontal="distributed" vertical="center"/>
    </xf>
    <xf numFmtId="49" fontId="9" fillId="0" borderId="0" xfId="0" applyNumberFormat="1" applyFont="1" applyAlignment="1">
      <alignment horizontal="distributed" vertical="center"/>
    </xf>
    <xf numFmtId="49" fontId="9" fillId="0" borderId="14" xfId="0" applyNumberFormat="1" applyFont="1" applyBorder="1" applyAlignment="1">
      <alignment horizontal="distributed" vertical="center"/>
    </xf>
    <xf numFmtId="49" fontId="11" fillId="0" borderId="0" xfId="1" applyNumberFormat="1" applyFont="1" applyBorder="1" applyAlignment="1">
      <alignment horizontal="distributed" vertical="center"/>
    </xf>
    <xf numFmtId="0" fontId="26" fillId="0" borderId="0" xfId="1" applyFont="1" applyBorder="1" applyAlignment="1">
      <alignment horizontal="distributed" vertical="center"/>
    </xf>
    <xf numFmtId="0" fontId="26" fillId="0" borderId="2" xfId="1" applyFont="1" applyBorder="1" applyAlignment="1">
      <alignment horizontal="distributed" vertical="center"/>
    </xf>
    <xf numFmtId="49" fontId="28" fillId="0" borderId="0" xfId="1" applyNumberFormat="1" applyFont="1" applyBorder="1" applyAlignment="1">
      <alignment horizontal="distributed" vertical="center"/>
    </xf>
    <xf numFmtId="49" fontId="28" fillId="0" borderId="2" xfId="1" applyNumberFormat="1" applyFont="1" applyBorder="1" applyAlignment="1">
      <alignment horizontal="distributed" vertical="center"/>
    </xf>
    <xf numFmtId="49" fontId="11" fillId="0" borderId="2" xfId="1" applyNumberFormat="1" applyFont="1" applyBorder="1" applyAlignment="1">
      <alignment horizontal="distributed" vertical="center"/>
    </xf>
    <xf numFmtId="49" fontId="11" fillId="0" borderId="37" xfId="1" applyNumberFormat="1" applyFont="1" applyBorder="1" applyAlignment="1">
      <alignment horizontal="center" vertical="center"/>
    </xf>
    <xf numFmtId="49" fontId="11" fillId="0" borderId="39" xfId="1" applyNumberFormat="1" applyFont="1" applyBorder="1" applyAlignment="1">
      <alignment horizontal="center" vertical="center"/>
    </xf>
    <xf numFmtId="49" fontId="11" fillId="0" borderId="3" xfId="1" applyNumberFormat="1" applyFont="1" applyBorder="1" applyAlignment="1">
      <alignment horizontal="distributed" vertical="top"/>
    </xf>
    <xf numFmtId="0" fontId="28" fillId="0" borderId="0" xfId="1" applyFont="1" applyBorder="1" applyAlignment="1">
      <alignment horizontal="distributed" vertical="center"/>
    </xf>
    <xf numFmtId="0" fontId="28" fillId="0" borderId="2" xfId="1" applyFont="1" applyBorder="1" applyAlignment="1">
      <alignment horizontal="distributed" vertical="center"/>
    </xf>
    <xf numFmtId="49" fontId="22" fillId="0" borderId="0" xfId="1" applyNumberFormat="1" applyFont="1" applyAlignment="1">
      <alignment horizontal="left" vertical="center"/>
    </xf>
    <xf numFmtId="49" fontId="11" fillId="0" borderId="30" xfId="1" applyNumberFormat="1" applyFont="1" applyBorder="1" applyAlignment="1">
      <alignment horizontal="distributed"/>
    </xf>
    <xf numFmtId="49" fontId="11" fillId="0" borderId="31" xfId="1" applyNumberFormat="1" applyFont="1" applyBorder="1" applyAlignment="1">
      <alignment horizontal="center" vertical="center"/>
    </xf>
    <xf numFmtId="0" fontId="26" fillId="0" borderId="33" xfId="1" applyFont="1" applyBorder="1" applyAlignment="1">
      <alignment horizontal="center" vertical="center"/>
    </xf>
    <xf numFmtId="0" fontId="26" fillId="0" borderId="38" xfId="1" applyFont="1" applyBorder="1" applyAlignment="1">
      <alignment horizontal="center" vertical="center"/>
    </xf>
    <xf numFmtId="49" fontId="11" fillId="0" borderId="33" xfId="1" applyNumberFormat="1" applyFont="1" applyBorder="1" applyAlignment="1">
      <alignment horizontal="center" vertical="center"/>
    </xf>
    <xf numFmtId="49" fontId="11" fillId="0" borderId="38" xfId="1" applyNumberFormat="1" applyFont="1" applyBorder="1" applyAlignment="1">
      <alignment horizontal="center" vertical="center"/>
    </xf>
    <xf numFmtId="49" fontId="11" fillId="0" borderId="32" xfId="1" applyNumberFormat="1" applyFont="1" applyBorder="1" applyAlignment="1">
      <alignment horizontal="center" vertical="center"/>
    </xf>
    <xf numFmtId="49" fontId="11" fillId="0" borderId="30" xfId="1" applyNumberFormat="1" applyFont="1" applyBorder="1" applyAlignment="1">
      <alignment horizontal="center" vertical="center"/>
    </xf>
    <xf numFmtId="49" fontId="11" fillId="0" borderId="0" xfId="1" applyNumberFormat="1" applyFont="1" applyAlignment="1">
      <alignment horizontal="distributed" vertical="center"/>
    </xf>
    <xf numFmtId="49" fontId="11" fillId="0" borderId="34" xfId="1" applyNumberFormat="1" applyFont="1" applyFill="1" applyBorder="1" applyAlignment="1">
      <alignment horizontal="center" vertical="center"/>
    </xf>
    <xf numFmtId="49" fontId="11" fillId="0" borderId="38" xfId="1" applyNumberFormat="1" applyFont="1" applyFill="1" applyBorder="1" applyAlignment="1">
      <alignment horizontal="center" vertical="center"/>
    </xf>
    <xf numFmtId="49" fontId="27" fillId="0" borderId="26" xfId="1" applyNumberFormat="1" applyFont="1" applyBorder="1" applyAlignment="1">
      <alignment horizontal="center" vertical="center" wrapText="1"/>
    </xf>
    <xf numFmtId="49" fontId="27" fillId="0" borderId="4" xfId="1" applyNumberFormat="1" applyFont="1" applyBorder="1" applyAlignment="1">
      <alignment horizontal="center" vertical="center" wrapText="1"/>
    </xf>
    <xf numFmtId="49" fontId="11" fillId="0" borderId="35" xfId="1" applyNumberFormat="1" applyFont="1" applyBorder="1" applyAlignment="1">
      <alignment horizontal="center" vertical="center"/>
    </xf>
    <xf numFmtId="0" fontId="2" fillId="0" borderId="36" xfId="1" applyBorder="1" applyAlignment="1">
      <alignment horizontal="center" vertical="center"/>
    </xf>
    <xf numFmtId="49" fontId="44" fillId="0" borderId="0" xfId="2" applyNumberFormat="1" applyFont="1" applyFill="1" applyBorder="1" applyAlignment="1" applyProtection="1">
      <alignment horizontal="distributed"/>
      <protection locked="0"/>
    </xf>
    <xf numFmtId="0" fontId="32" fillId="0" borderId="2" xfId="2" applyFont="1" applyFill="1" applyBorder="1" applyAlignment="1">
      <alignment horizontal="distributed"/>
    </xf>
    <xf numFmtId="0" fontId="32" fillId="0" borderId="0" xfId="2" applyFont="1" applyFill="1" applyAlignment="1">
      <alignment horizontal="distributed"/>
    </xf>
    <xf numFmtId="49" fontId="39" fillId="0" borderId="0" xfId="2" applyNumberFormat="1" applyFont="1" applyFill="1" applyBorder="1" applyAlignment="1" applyProtection="1">
      <alignment horizontal="distributed"/>
      <protection locked="0"/>
    </xf>
    <xf numFmtId="49" fontId="39" fillId="0" borderId="2" xfId="2" applyNumberFormat="1" applyFont="1" applyFill="1" applyBorder="1" applyAlignment="1" applyProtection="1">
      <alignment horizontal="distributed"/>
      <protection locked="0"/>
    </xf>
    <xf numFmtId="49" fontId="41" fillId="0" borderId="0" xfId="2" applyNumberFormat="1" applyFont="1" applyFill="1" applyBorder="1" applyAlignment="1" applyProtection="1">
      <alignment horizontal="distributed"/>
      <protection locked="0"/>
    </xf>
    <xf numFmtId="49" fontId="43" fillId="0" borderId="0" xfId="2" applyNumberFormat="1" applyFont="1" applyFill="1" applyBorder="1" applyAlignment="1" applyProtection="1">
      <alignment horizontal="distributed"/>
      <protection locked="0"/>
    </xf>
    <xf numFmtId="49" fontId="43" fillId="0" borderId="2" xfId="2" applyNumberFormat="1" applyFont="1" applyFill="1" applyBorder="1" applyAlignment="1" applyProtection="1">
      <alignment horizontal="distributed"/>
      <protection locked="0"/>
    </xf>
    <xf numFmtId="49" fontId="33" fillId="0" borderId="0" xfId="2" applyNumberFormat="1" applyFont="1" applyFill="1" applyAlignment="1">
      <alignment horizontal="left"/>
    </xf>
    <xf numFmtId="49" fontId="39" fillId="0" borderId="30" xfId="2" applyNumberFormat="1" applyFont="1" applyFill="1" applyBorder="1" applyAlignment="1">
      <alignment horizontal="center" vertical="center"/>
    </xf>
    <xf numFmtId="49" fontId="39" fillId="0" borderId="43" xfId="2" applyNumberFormat="1" applyFont="1" applyFill="1" applyBorder="1" applyAlignment="1">
      <alignment horizontal="center" vertical="center"/>
    </xf>
    <xf numFmtId="49" fontId="2" fillId="0" borderId="44" xfId="2" applyNumberFormat="1" applyFont="1" applyFill="1" applyBorder="1" applyAlignment="1">
      <alignment horizontal="center" vertical="center"/>
    </xf>
    <xf numFmtId="49" fontId="2" fillId="0" borderId="45" xfId="2" applyNumberFormat="1" applyFont="1" applyFill="1" applyBorder="1" applyAlignment="1">
      <alignment horizontal="center" vertical="center"/>
    </xf>
    <xf numFmtId="49" fontId="2" fillId="0" borderId="46" xfId="2" applyNumberFormat="1" applyFont="1" applyFill="1" applyBorder="1" applyAlignment="1">
      <alignment horizontal="center" vertical="center"/>
    </xf>
    <xf numFmtId="49" fontId="39" fillId="0" borderId="0" xfId="2" applyNumberFormat="1" applyFont="1" applyFill="1" applyBorder="1" applyAlignment="1">
      <alignment horizontal="center" vertical="center"/>
    </xf>
    <xf numFmtId="49" fontId="39" fillId="0" borderId="2" xfId="2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distributed" vertical="center" indent="1"/>
    </xf>
    <xf numFmtId="49" fontId="50" fillId="0" borderId="2" xfId="0" applyNumberFormat="1" applyFont="1" applyFill="1" applyBorder="1" applyAlignment="1">
      <alignment horizontal="distributed" vertical="center" indent="1"/>
    </xf>
    <xf numFmtId="49" fontId="50" fillId="0" borderId="23" xfId="0" applyNumberFormat="1" applyFont="1" applyFill="1" applyBorder="1" applyAlignment="1">
      <alignment horizontal="center" vertical="center" textRotation="255" wrapText="1"/>
    </xf>
    <xf numFmtId="0" fontId="50" fillId="0" borderId="14" xfId="0" applyFont="1" applyFill="1" applyBorder="1" applyAlignment="1">
      <alignment horizontal="center" vertical="center" textRotation="255" wrapText="1"/>
    </xf>
    <xf numFmtId="0" fontId="50" fillId="0" borderId="19" xfId="0" applyFont="1" applyFill="1" applyBorder="1" applyAlignment="1">
      <alignment horizontal="center" vertical="center" textRotation="255" wrapText="1"/>
    </xf>
    <xf numFmtId="49" fontId="50" fillId="0" borderId="5" xfId="0" applyNumberFormat="1" applyFont="1" applyFill="1" applyBorder="1" applyAlignment="1">
      <alignment horizontal="center" vertical="center"/>
    </xf>
    <xf numFmtId="49" fontId="50" fillId="0" borderId="2" xfId="0" applyNumberFormat="1" applyFont="1" applyFill="1" applyBorder="1" applyAlignment="1">
      <alignment horizontal="center" vertical="center"/>
    </xf>
    <xf numFmtId="49" fontId="50" fillId="0" borderId="26" xfId="0" applyNumberFormat="1" applyFont="1" applyFill="1" applyBorder="1" applyAlignment="1">
      <alignment horizontal="center" vertical="center" textRotation="255" wrapText="1"/>
    </xf>
    <xf numFmtId="0" fontId="50" fillId="0" borderId="2" xfId="0" applyFont="1" applyFill="1" applyBorder="1" applyAlignment="1">
      <alignment horizontal="center" vertical="center" textRotation="255" wrapText="1"/>
    </xf>
    <xf numFmtId="0" fontId="50" fillId="0" borderId="4" xfId="0" applyFont="1" applyFill="1" applyBorder="1" applyAlignment="1">
      <alignment horizontal="center" vertical="center" textRotation="255" wrapText="1"/>
    </xf>
    <xf numFmtId="49" fontId="52" fillId="0" borderId="44" xfId="0" applyNumberFormat="1" applyFont="1" applyFill="1" applyBorder="1" applyAlignment="1">
      <alignment horizontal="center" vertical="center"/>
    </xf>
    <xf numFmtId="49" fontId="52" fillId="0" borderId="45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49" fontId="50" fillId="0" borderId="50" xfId="0" applyNumberFormat="1" applyFont="1" applyFill="1" applyBorder="1" applyAlignment="1">
      <alignment horizontal="center" vertical="center" textRotation="255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49" fontId="50" fillId="0" borderId="5" xfId="0" applyNumberFormat="1" applyFont="1" applyFill="1" applyBorder="1" applyAlignment="1">
      <alignment horizontal="center" vertical="center" wrapText="1"/>
    </xf>
    <xf numFmtId="49" fontId="50" fillId="0" borderId="2" xfId="0" applyNumberFormat="1" applyFont="1" applyFill="1" applyBorder="1" applyAlignment="1">
      <alignment horizontal="center" vertical="center" wrapText="1"/>
    </xf>
    <xf numFmtId="49" fontId="50" fillId="0" borderId="44" xfId="0" applyNumberFormat="1" applyFont="1" applyFill="1" applyBorder="1" applyAlignment="1">
      <alignment horizontal="center" vertical="center"/>
    </xf>
    <xf numFmtId="49" fontId="50" fillId="0" borderId="46" xfId="0" applyNumberFormat="1" applyFont="1" applyFill="1" applyBorder="1" applyAlignment="1">
      <alignment horizontal="center" vertical="center"/>
    </xf>
    <xf numFmtId="49" fontId="53" fillId="0" borderId="42" xfId="0" applyNumberFormat="1" applyFont="1" applyFill="1" applyBorder="1" applyAlignment="1">
      <alignment horizontal="left" vertical="center"/>
    </xf>
    <xf numFmtId="49" fontId="50" fillId="0" borderId="30" xfId="0" applyNumberFormat="1" applyFont="1" applyFill="1" applyBorder="1" applyAlignment="1">
      <alignment horizontal="center" vertical="center"/>
    </xf>
    <xf numFmtId="49" fontId="50" fillId="0" borderId="51" xfId="0" applyNumberFormat="1" applyFont="1" applyFill="1" applyBorder="1" applyAlignment="1">
      <alignment horizontal="center" vertical="center"/>
    </xf>
    <xf numFmtId="49" fontId="50" fillId="0" borderId="43" xfId="0" applyNumberFormat="1" applyFont="1" applyFill="1" applyBorder="1" applyAlignment="1">
      <alignment horizontal="center" vertical="center"/>
    </xf>
    <xf numFmtId="49" fontId="51" fillId="0" borderId="45" xfId="0" applyNumberFormat="1" applyFont="1" applyFill="1" applyBorder="1" applyAlignment="1">
      <alignment horizontal="center" vertical="center"/>
    </xf>
    <xf numFmtId="49" fontId="51" fillId="0" borderId="46" xfId="0" applyNumberFormat="1" applyFont="1" applyFill="1" applyBorder="1" applyAlignment="1">
      <alignment horizontal="center" vertical="center"/>
    </xf>
    <xf numFmtId="49" fontId="50" fillId="0" borderId="45" xfId="0" applyNumberFormat="1" applyFont="1" applyFill="1" applyBorder="1" applyAlignment="1">
      <alignment horizontal="center" vertical="center"/>
    </xf>
    <xf numFmtId="49" fontId="50" fillId="0" borderId="14" xfId="0" applyNumberFormat="1" applyFont="1" applyFill="1" applyBorder="1" applyAlignment="1">
      <alignment horizontal="distributed" vertical="center" indent="1"/>
    </xf>
    <xf numFmtId="49" fontId="50" fillId="0" borderId="40" xfId="0" applyNumberFormat="1" applyFont="1" applyFill="1" applyBorder="1" applyAlignment="1">
      <alignment horizontal="center" vertical="center" textRotation="255" wrapText="1"/>
    </xf>
    <xf numFmtId="0" fontId="50" fillId="0" borderId="0" xfId="0" applyFont="1" applyFill="1" applyBorder="1" applyAlignment="1">
      <alignment horizontal="center" vertical="center" textRotation="255" wrapText="1"/>
    </xf>
    <xf numFmtId="0" fontId="50" fillId="0" borderId="3" xfId="0" applyFont="1" applyFill="1" applyBorder="1" applyAlignment="1">
      <alignment horizontal="center" vertical="center" textRotation="255" wrapText="1"/>
    </xf>
    <xf numFmtId="49" fontId="50" fillId="0" borderId="40" xfId="0" applyNumberFormat="1" applyFont="1" applyFill="1" applyBorder="1" applyAlignment="1">
      <alignment horizontal="distributed" vertical="center" indent="1"/>
    </xf>
    <xf numFmtId="49" fontId="50" fillId="0" borderId="50" xfId="0" applyNumberFormat="1" applyFont="1" applyFill="1" applyBorder="1" applyAlignment="1">
      <alignment horizontal="distributed" vertical="center" indent="1"/>
    </xf>
    <xf numFmtId="176" fontId="50" fillId="0" borderId="23" xfId="0" applyNumberFormat="1" applyFont="1" applyFill="1" applyBorder="1" applyAlignment="1">
      <alignment horizontal="center" vertical="center" textRotation="255" wrapText="1"/>
    </xf>
    <xf numFmtId="0" fontId="50" fillId="0" borderId="57" xfId="0" applyFont="1" applyFill="1" applyBorder="1" applyAlignment="1">
      <alignment horizontal="center" vertical="center" textRotation="255" wrapText="1"/>
    </xf>
    <xf numFmtId="49" fontId="2" fillId="0" borderId="0" xfId="0" applyNumberFormat="1" applyFont="1" applyFill="1" applyBorder="1" applyAlignment="1">
      <alignment horizontal="distributed" vertical="center" indent="1"/>
    </xf>
    <xf numFmtId="0" fontId="0" fillId="0" borderId="14" xfId="0" applyFont="1" applyFill="1" applyBorder="1" applyAlignment="1">
      <alignment horizontal="distributed" vertical="center" indent="1"/>
    </xf>
    <xf numFmtId="49" fontId="9" fillId="0" borderId="0" xfId="0" applyNumberFormat="1" applyFont="1" applyFill="1" applyBorder="1" applyAlignment="1">
      <alignment horizontal="distributed" vertical="center" indent="1"/>
    </xf>
    <xf numFmtId="49" fontId="9" fillId="0" borderId="14" xfId="0" applyNumberFormat="1" applyFont="1" applyFill="1" applyBorder="1" applyAlignment="1">
      <alignment horizontal="distributed" vertical="center" indent="1"/>
    </xf>
    <xf numFmtId="49" fontId="50" fillId="0" borderId="56" xfId="0" applyNumberFormat="1" applyFont="1" applyFill="1" applyBorder="1" applyAlignment="1">
      <alignment horizontal="center" vertical="center"/>
    </xf>
    <xf numFmtId="49" fontId="50" fillId="0" borderId="36" xfId="0" applyNumberFormat="1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 wrapText="1"/>
    </xf>
    <xf numFmtId="49" fontId="45" fillId="0" borderId="0" xfId="0" applyNumberFormat="1" applyFont="1" applyFill="1" applyAlignment="1">
      <alignment horizontal="left" vertical="center"/>
    </xf>
    <xf numFmtId="49" fontId="46" fillId="0" borderId="42" xfId="0" applyNumberFormat="1" applyFont="1" applyFill="1" applyBorder="1" applyAlignment="1">
      <alignment horizontal="left" vertical="center"/>
    </xf>
    <xf numFmtId="49" fontId="48" fillId="0" borderId="0" xfId="0" applyNumberFormat="1" applyFont="1" applyFill="1" applyAlignment="1">
      <alignment horizontal="left" vertical="center"/>
    </xf>
    <xf numFmtId="49" fontId="50" fillId="0" borderId="41" xfId="0" applyNumberFormat="1" applyFont="1" applyFill="1" applyBorder="1" applyAlignment="1">
      <alignment horizontal="center" vertical="center"/>
    </xf>
    <xf numFmtId="49" fontId="50" fillId="0" borderId="32" xfId="0" applyNumberFormat="1" applyFont="1" applyFill="1" applyBorder="1" applyAlignment="1">
      <alignment horizontal="center" vertical="center"/>
    </xf>
    <xf numFmtId="49" fontId="51" fillId="0" borderId="30" xfId="0" applyNumberFormat="1" applyFont="1" applyFill="1" applyBorder="1" applyAlignment="1">
      <alignment horizontal="center" vertical="center"/>
    </xf>
    <xf numFmtId="49" fontId="51" fillId="0" borderId="4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 textRotation="255"/>
    </xf>
    <xf numFmtId="0" fontId="7" fillId="0" borderId="2" xfId="0" applyFont="1" applyFill="1" applyBorder="1" applyAlignment="1">
      <alignment horizontal="distributed" vertical="center" textRotation="255"/>
    </xf>
    <xf numFmtId="0" fontId="7" fillId="0" borderId="0" xfId="0" applyFont="1" applyFill="1" applyBorder="1" applyAlignment="1">
      <alignment horizontal="distributed" vertical="center" textRotation="255"/>
    </xf>
    <xf numFmtId="49" fontId="6" fillId="0" borderId="10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49" fontId="6" fillId="0" borderId="0" xfId="0" applyNumberFormat="1" applyFont="1" applyFill="1" applyBorder="1" applyAlignment="1">
      <alignment horizontal="center" vertical="center" textRotation="255"/>
    </xf>
    <xf numFmtId="49" fontId="6" fillId="0" borderId="2" xfId="0" applyNumberFormat="1" applyFont="1" applyFill="1" applyBorder="1" applyAlignment="1">
      <alignment horizontal="center" vertical="center" textRotation="255"/>
    </xf>
    <xf numFmtId="0" fontId="50" fillId="0" borderId="1" xfId="0" applyFont="1" applyFill="1" applyBorder="1" applyAlignment="1">
      <alignment horizontal="center" vertical="center" textRotation="255" wrapText="1"/>
    </xf>
    <xf numFmtId="0" fontId="50" fillId="0" borderId="26" xfId="0" applyFont="1" applyFill="1" applyBorder="1" applyAlignment="1">
      <alignment vertical="center" wrapText="1"/>
    </xf>
    <xf numFmtId="0" fontId="50" fillId="0" borderId="2" xfId="0" applyFont="1" applyFill="1" applyBorder="1" applyAlignment="1">
      <alignment vertical="center" wrapText="1"/>
    </xf>
    <xf numFmtId="0" fontId="61" fillId="0" borderId="3" xfId="0" applyFont="1" applyFill="1" applyBorder="1" applyAlignment="1">
      <alignment vertical="center" wrapText="1"/>
    </xf>
    <xf numFmtId="0" fontId="61" fillId="0" borderId="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 textRotation="255"/>
    </xf>
    <xf numFmtId="49" fontId="6" fillId="0" borderId="10" xfId="0" applyNumberFormat="1" applyFont="1" applyFill="1" applyBorder="1" applyAlignment="1">
      <alignment horizontal="distributed" vertical="center" justifyLastLine="1"/>
    </xf>
    <xf numFmtId="0" fontId="7" fillId="0" borderId="0" xfId="0" applyFont="1" applyFill="1" applyAlignment="1">
      <alignment horizontal="distributed" vertical="center" justifyLastLine="1"/>
    </xf>
    <xf numFmtId="0" fontId="7" fillId="0" borderId="2" xfId="0" applyFont="1" applyFill="1" applyBorder="1" applyAlignment="1">
      <alignment horizontal="distributed" vertical="center" justifyLastLine="1"/>
    </xf>
    <xf numFmtId="0" fontId="6" fillId="0" borderId="0" xfId="0" applyFont="1" applyFill="1" applyAlignment="1">
      <alignment horizontal="distributed" vertical="center" justifyLastLine="1"/>
    </xf>
    <xf numFmtId="0" fontId="6" fillId="0" borderId="2" xfId="0" applyFont="1" applyFill="1" applyBorder="1" applyAlignment="1">
      <alignment horizontal="distributed" vertical="center" justifyLastLine="1"/>
    </xf>
    <xf numFmtId="49" fontId="58" fillId="0" borderId="10" xfId="0" applyNumberFormat="1" applyFont="1" applyFill="1" applyBorder="1" applyAlignment="1">
      <alignment horizontal="distributed" vertical="center" justifyLastLine="1"/>
    </xf>
    <xf numFmtId="49" fontId="59" fillId="0" borderId="10" xfId="0" applyNumberFormat="1" applyFont="1" applyFill="1" applyBorder="1" applyAlignment="1">
      <alignment horizontal="distributed" vertical="center" justifyLastLine="1"/>
    </xf>
    <xf numFmtId="0" fontId="8" fillId="0" borderId="0" xfId="0" applyFont="1" applyFill="1" applyAlignment="1">
      <alignment horizontal="distributed" vertical="center" justifyLastLine="1"/>
    </xf>
    <xf numFmtId="0" fontId="8" fillId="0" borderId="2" xfId="0" applyFont="1" applyFill="1" applyBorder="1" applyAlignment="1">
      <alignment horizontal="distributed" vertical="center" justifyLastLine="1"/>
    </xf>
    <xf numFmtId="0" fontId="6" fillId="0" borderId="5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distributed" vertical="center" justifyLastLine="1"/>
    </xf>
    <xf numFmtId="49" fontId="57" fillId="0" borderId="0" xfId="0" applyNumberFormat="1" applyFont="1" applyFill="1" applyBorder="1" applyAlignment="1">
      <alignment horizontal="distributed" vertical="center" justifyLastLine="1"/>
    </xf>
    <xf numFmtId="49" fontId="57" fillId="0" borderId="2" xfId="0" applyNumberFormat="1" applyFont="1" applyFill="1" applyBorder="1" applyAlignment="1">
      <alignment horizontal="distributed" vertical="center" justifyLastLine="1"/>
    </xf>
    <xf numFmtId="49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right"/>
    </xf>
    <xf numFmtId="0" fontId="7" fillId="0" borderId="42" xfId="0" applyFont="1" applyFill="1" applyBorder="1" applyAlignment="1"/>
    <xf numFmtId="0" fontId="6" fillId="0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182" fontId="6" fillId="0" borderId="31" xfId="0" applyNumberFormat="1" applyFont="1" applyFill="1" applyBorder="1" applyAlignment="1">
      <alignment vertical="center" textRotation="255"/>
    </xf>
    <xf numFmtId="0" fontId="7" fillId="0" borderId="33" xfId="0" applyFont="1" applyFill="1" applyBorder="1" applyAlignment="1">
      <alignment vertical="center"/>
    </xf>
    <xf numFmtId="0" fontId="7" fillId="0" borderId="66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182" fontId="6" fillId="0" borderId="32" xfId="0" applyNumberFormat="1" applyFont="1" applyFill="1" applyBorder="1" applyAlignment="1">
      <alignment horizontal="center" vertical="distributed" textRotation="255" wrapText="1" justifyLastLine="1"/>
    </xf>
    <xf numFmtId="0" fontId="7" fillId="0" borderId="5" xfId="0" applyFont="1" applyFill="1" applyBorder="1" applyAlignment="1">
      <alignment horizontal="center" vertical="distributed" textRotation="255" wrapText="1" justifyLastLine="1"/>
    </xf>
    <xf numFmtId="0" fontId="7" fillId="0" borderId="61" xfId="0" applyFont="1" applyFill="1" applyBorder="1" applyAlignment="1">
      <alignment horizontal="center" vertical="distributed" textRotation="255" wrapText="1" justifyLastLine="1"/>
    </xf>
    <xf numFmtId="0" fontId="6" fillId="0" borderId="43" xfId="0" applyFont="1" applyFill="1" applyBorder="1" applyAlignment="1">
      <alignment horizontal="center" vertical="distributed" textRotation="255" justifyLastLine="1"/>
    </xf>
    <xf numFmtId="0" fontId="7" fillId="0" borderId="14" xfId="0" applyFont="1" applyFill="1" applyBorder="1" applyAlignment="1">
      <alignment horizontal="center" vertical="distributed" textRotation="255" justifyLastLine="1"/>
    </xf>
    <xf numFmtId="0" fontId="7" fillId="0" borderId="57" xfId="0" applyFont="1" applyFill="1" applyBorder="1" applyAlignment="1">
      <alignment horizontal="center" vertical="distributed" textRotation="255" justifyLastLine="1"/>
    </xf>
    <xf numFmtId="0" fontId="6" fillId="0" borderId="31" xfId="0" applyFont="1" applyFill="1" applyBorder="1" applyAlignment="1">
      <alignment horizontal="center" vertical="distributed" textRotation="255" justifyLastLine="1"/>
    </xf>
    <xf numFmtId="0" fontId="6" fillId="0" borderId="33" xfId="0" applyFont="1" applyFill="1" applyBorder="1" applyAlignment="1">
      <alignment horizontal="center" vertical="distributed" textRotation="255" justifyLastLine="1"/>
    </xf>
    <xf numFmtId="0" fontId="6" fillId="0" borderId="38" xfId="0" applyFont="1" applyFill="1" applyBorder="1" applyAlignment="1">
      <alignment horizontal="center" vertical="distributed" textRotation="255" justifyLastLine="1"/>
    </xf>
    <xf numFmtId="0" fontId="6" fillId="0" borderId="32" xfId="0" applyFont="1" applyFill="1" applyBorder="1" applyAlignment="1">
      <alignment horizontal="distributed" vertical="distributed" textRotation="255" wrapText="1" justifyLastLine="1"/>
    </xf>
    <xf numFmtId="0" fontId="7" fillId="0" borderId="5" xfId="0" applyFont="1" applyFill="1" applyBorder="1" applyAlignment="1">
      <alignment horizontal="distributed" vertical="distributed" textRotation="255" wrapText="1" justifyLastLine="1"/>
    </xf>
    <xf numFmtId="0" fontId="7" fillId="0" borderId="39" xfId="0" applyFont="1" applyFill="1" applyBorder="1" applyAlignment="1">
      <alignment horizontal="distributed" vertical="distributed" textRotation="255" wrapText="1" justifyLastLine="1"/>
    </xf>
    <xf numFmtId="0" fontId="6" fillId="0" borderId="52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181" fontId="6" fillId="0" borderId="11" xfId="0" applyNumberFormat="1" applyFont="1" applyFill="1" applyBorder="1" applyAlignment="1">
      <alignment horizontal="center" vertical="center" textRotation="255" wrapText="1"/>
    </xf>
    <xf numFmtId="0" fontId="7" fillId="0" borderId="16" xfId="0" applyFont="1" applyFill="1" applyBorder="1" applyAlignment="1">
      <alignment horizontal="center" vertical="center" textRotation="255" wrapText="1"/>
    </xf>
    <xf numFmtId="0" fontId="7" fillId="0" borderId="12" xfId="0" applyFont="1" applyFill="1" applyBorder="1" applyAlignment="1">
      <alignment horizontal="center" vertical="center" textRotation="255" wrapText="1"/>
    </xf>
    <xf numFmtId="0" fontId="7" fillId="0" borderId="33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68" fillId="0" borderId="0" xfId="0" applyNumberFormat="1" applyFont="1" applyFill="1" applyBorder="1" applyAlignment="1">
      <alignment horizontal="distributed" vertical="center"/>
    </xf>
    <xf numFmtId="0" fontId="69" fillId="0" borderId="14" xfId="0" applyFont="1" applyFill="1" applyBorder="1" applyAlignment="1">
      <alignment horizontal="distributed"/>
    </xf>
    <xf numFmtId="49" fontId="68" fillId="0" borderId="10" xfId="0" applyNumberFormat="1" applyFont="1" applyFill="1" applyBorder="1" applyAlignment="1">
      <alignment horizontal="distributed" vertical="center"/>
    </xf>
    <xf numFmtId="0" fontId="69" fillId="0" borderId="0" xfId="0" applyFont="1" applyFill="1" applyAlignment="1">
      <alignment horizontal="distributed" vertical="center"/>
    </xf>
    <xf numFmtId="49" fontId="68" fillId="0" borderId="10" xfId="0" applyNumberFormat="1" applyFont="1" applyFill="1" applyBorder="1" applyAlignment="1">
      <alignment horizontal="distributed" vertical="center" indent="1"/>
    </xf>
    <xf numFmtId="0" fontId="69" fillId="0" borderId="0" xfId="0" applyFont="1" applyFill="1" applyAlignment="1">
      <alignment horizontal="distributed" vertical="center" indent="1"/>
    </xf>
    <xf numFmtId="0" fontId="69" fillId="0" borderId="14" xfId="0" applyFont="1" applyFill="1" applyBorder="1" applyAlignment="1">
      <alignment horizontal="distributed" indent="1"/>
    </xf>
    <xf numFmtId="49" fontId="68" fillId="0" borderId="2" xfId="0" applyNumberFormat="1" applyFont="1" applyFill="1" applyBorder="1" applyAlignment="1">
      <alignment horizontal="center" vertical="distributed" textRotation="255"/>
    </xf>
    <xf numFmtId="0" fontId="69" fillId="0" borderId="2" xfId="0" applyFont="1" applyFill="1" applyBorder="1" applyAlignment="1">
      <alignment horizontal="center" vertical="distributed" textRotation="255"/>
    </xf>
    <xf numFmtId="0" fontId="11" fillId="0" borderId="26" xfId="0" applyFont="1" applyFill="1" applyBorder="1" applyAlignment="1">
      <alignment vertical="center" textRotation="255"/>
    </xf>
    <xf numFmtId="0" fontId="11" fillId="0" borderId="2" xfId="0" applyFont="1" applyFill="1" applyBorder="1" applyAlignment="1">
      <alignment vertical="center" textRotation="255"/>
    </xf>
    <xf numFmtId="0" fontId="11" fillId="0" borderId="4" xfId="0" applyFont="1" applyFill="1" applyBorder="1" applyAlignment="1">
      <alignment vertical="center" textRotation="255"/>
    </xf>
    <xf numFmtId="49" fontId="65" fillId="0" borderId="0" xfId="0" applyNumberFormat="1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49" fontId="68" fillId="0" borderId="30" xfId="0" applyNumberFormat="1" applyFont="1" applyFill="1" applyBorder="1" applyAlignment="1">
      <alignment horizontal="center" vertical="center" wrapText="1"/>
    </xf>
    <xf numFmtId="0" fontId="69" fillId="0" borderId="30" xfId="0" applyFont="1" applyFill="1" applyBorder="1" applyAlignment="1">
      <alignment horizontal="center" vertical="center"/>
    </xf>
    <xf numFmtId="0" fontId="69" fillId="0" borderId="43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69" fillId="0" borderId="41" xfId="0" applyFont="1" applyFill="1" applyBorder="1" applyAlignment="1">
      <alignment horizontal="center" vertical="center"/>
    </xf>
    <xf numFmtId="0" fontId="69" fillId="0" borderId="57" xfId="0" applyFont="1" applyFill="1" applyBorder="1" applyAlignment="1">
      <alignment horizontal="center" vertical="center"/>
    </xf>
    <xf numFmtId="0" fontId="70" fillId="0" borderId="32" xfId="0" applyNumberFormat="1" applyFont="1" applyFill="1" applyBorder="1" applyAlignment="1">
      <alignment horizontal="distributed" vertical="center" wrapText="1"/>
    </xf>
    <xf numFmtId="0" fontId="71" fillId="0" borderId="43" xfId="0" applyFont="1" applyFill="1" applyBorder="1" applyAlignment="1">
      <alignment horizontal="distributed" vertical="center" wrapText="1"/>
    </xf>
    <xf numFmtId="0" fontId="71" fillId="0" borderId="5" xfId="0" applyFont="1" applyFill="1" applyBorder="1" applyAlignment="1">
      <alignment horizontal="distributed" vertical="center" wrapText="1"/>
    </xf>
    <xf numFmtId="0" fontId="71" fillId="0" borderId="14" xfId="0" applyFont="1" applyFill="1" applyBorder="1" applyAlignment="1">
      <alignment horizontal="distributed" vertical="center" wrapText="1"/>
    </xf>
    <xf numFmtId="0" fontId="71" fillId="0" borderId="39" xfId="0" applyFont="1" applyFill="1" applyBorder="1" applyAlignment="1">
      <alignment horizontal="distributed" vertical="center" wrapText="1"/>
    </xf>
    <xf numFmtId="0" fontId="71" fillId="0" borderId="57" xfId="0" applyFont="1" applyFill="1" applyBorder="1" applyAlignment="1">
      <alignment horizontal="distributed" vertical="center" wrapText="1"/>
    </xf>
    <xf numFmtId="0" fontId="68" fillId="0" borderId="5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49" fontId="68" fillId="0" borderId="2" xfId="0" applyNumberFormat="1" applyFont="1" applyFill="1" applyBorder="1" applyAlignment="1">
      <alignment horizontal="center" vertical="center" textRotation="255"/>
    </xf>
    <xf numFmtId="0" fontId="69" fillId="0" borderId="2" xfId="0" applyFont="1" applyFill="1" applyBorder="1" applyAlignment="1">
      <alignment horizontal="center" vertical="center" textRotation="255"/>
    </xf>
    <xf numFmtId="49" fontId="72" fillId="0" borderId="10" xfId="0" applyNumberFormat="1" applyFont="1" applyFill="1" applyBorder="1" applyAlignment="1">
      <alignment horizontal="distributed" vertical="center"/>
    </xf>
    <xf numFmtId="49" fontId="72" fillId="0" borderId="0" xfId="0" applyNumberFormat="1" applyFont="1" applyFill="1" applyBorder="1" applyAlignment="1">
      <alignment horizontal="distributed" vertical="center"/>
    </xf>
    <xf numFmtId="49" fontId="72" fillId="0" borderId="14" xfId="0" applyNumberFormat="1" applyFont="1" applyFill="1" applyBorder="1" applyAlignment="1">
      <alignment horizontal="distributed" vertical="center"/>
    </xf>
    <xf numFmtId="49" fontId="73" fillId="0" borderId="10" xfId="0" applyNumberFormat="1" applyFont="1" applyFill="1" applyBorder="1" applyAlignment="1">
      <alignment horizontal="distributed" vertical="center"/>
    </xf>
    <xf numFmtId="49" fontId="73" fillId="0" borderId="0" xfId="0" applyNumberFormat="1" applyFont="1" applyFill="1" applyBorder="1" applyAlignment="1">
      <alignment horizontal="distributed" vertical="center"/>
    </xf>
    <xf numFmtId="49" fontId="73" fillId="0" borderId="14" xfId="0" applyNumberFormat="1" applyFont="1" applyFill="1" applyBorder="1" applyAlignment="1">
      <alignment horizontal="distributed" vertical="center"/>
    </xf>
    <xf numFmtId="49" fontId="68" fillId="0" borderId="14" xfId="0" applyNumberFormat="1" applyFont="1" applyFill="1" applyBorder="1" applyAlignment="1">
      <alignment horizontal="distributed" vertical="center"/>
    </xf>
    <xf numFmtId="49" fontId="75" fillId="0" borderId="10" xfId="0" applyNumberFormat="1" applyFont="1" applyFill="1" applyBorder="1" applyAlignment="1">
      <alignment horizontal="distributed" vertical="center"/>
    </xf>
    <xf numFmtId="49" fontId="76" fillId="0" borderId="0" xfId="0" applyNumberFormat="1" applyFont="1" applyFill="1" applyBorder="1" applyAlignment="1">
      <alignment horizontal="distributed" vertical="center"/>
    </xf>
    <xf numFmtId="49" fontId="76" fillId="0" borderId="14" xfId="0" applyNumberFormat="1" applyFont="1" applyFill="1" applyBorder="1" applyAlignment="1">
      <alignment horizontal="distributed" vertical="center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1259416</xdr:colOff>
      <xdr:row>6</xdr:row>
      <xdr:rowOff>10583</xdr:rowOff>
    </xdr:from>
    <xdr:to>
      <xdr:col>6</xdr:col>
      <xdr:colOff>518583</xdr:colOff>
      <xdr:row>6</xdr:row>
      <xdr:rowOff>285749</xdr:rowOff>
    </xdr:to>
    <xdr:sp macro="" textlink="">
      <xdr:nvSpPr>
        <xdr:cNvPr id="2" name="正方形/長方形 1"/>
        <xdr:cNvSpPr/>
      </xdr:nvSpPr>
      <xdr:spPr>
        <a:xfrm>
          <a:off x="3551766" y="2220383"/>
          <a:ext cx="516467" cy="275166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60"/>
  <sheetViews>
    <sheetView tabSelected="1" view="pageBreakPreview" zoomScale="50" zoomScaleNormal="60" zoomScaleSheetLayoutView="50" workbookViewId="0"/>
  </sheetViews>
  <sheetFormatPr defaultColWidth="12.765625" defaultRowHeight="15.5" x14ac:dyDescent="0.35"/>
  <cols>
    <col min="1" max="1" width="3.84375" style="2" customWidth="1"/>
    <col min="2" max="2" width="4.53515625" customWidth="1"/>
    <col min="3" max="3" width="12.765625" customWidth="1"/>
    <col min="4" max="4" width="21.84375" customWidth="1"/>
    <col min="5" max="7" width="16.84375" customWidth="1"/>
    <col min="8" max="8" width="16.84375" style="1" customWidth="1"/>
    <col min="9" max="9" width="16.84375" customWidth="1"/>
    <col min="10" max="10" width="19.07421875" customWidth="1"/>
    <col min="11" max="11" width="5.765625" customWidth="1"/>
    <col min="12" max="14" width="14" customWidth="1"/>
    <col min="15" max="17" width="14" style="55" customWidth="1"/>
    <col min="18" max="22" width="11.23046875" style="55" customWidth="1"/>
    <col min="23" max="28" width="12.765625" style="55" customWidth="1"/>
  </cols>
  <sheetData>
    <row r="1" spans="1:70" ht="28" customHeight="1" x14ac:dyDescent="0.35">
      <c r="A1" s="82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9"/>
    </row>
    <row r="2" spans="1:70" ht="43.5" customHeight="1" thickBot="1" x14ac:dyDescent="0.65">
      <c r="A2" s="80" t="s">
        <v>100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81" t="s">
        <v>99</v>
      </c>
      <c r="M2" s="58"/>
      <c r="N2" s="58"/>
      <c r="O2" s="58"/>
      <c r="P2" s="58"/>
      <c r="Q2" s="58"/>
      <c r="R2" s="58"/>
      <c r="S2" s="58"/>
      <c r="T2" s="58"/>
      <c r="U2" s="58"/>
      <c r="V2" s="85" t="s">
        <v>58</v>
      </c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9"/>
    </row>
    <row r="3" spans="1:70" s="31" customFormat="1" ht="27" customHeight="1" thickTop="1" x14ac:dyDescent="0.3">
      <c r="A3" s="604" t="s">
        <v>59</v>
      </c>
      <c r="B3" s="605"/>
      <c r="C3" s="606"/>
      <c r="D3" s="531" t="s">
        <v>61</v>
      </c>
      <c r="E3" s="532"/>
      <c r="F3" s="532"/>
      <c r="G3" s="532"/>
      <c r="H3" s="532"/>
      <c r="I3" s="532"/>
      <c r="J3" s="532"/>
      <c r="K3" s="9"/>
      <c r="L3" s="545" t="s">
        <v>60</v>
      </c>
      <c r="M3" s="545"/>
      <c r="N3" s="545"/>
      <c r="O3" s="545"/>
      <c r="P3" s="545"/>
      <c r="Q3" s="546"/>
      <c r="R3" s="574" t="s">
        <v>68</v>
      </c>
      <c r="S3" s="575"/>
      <c r="T3" s="575"/>
      <c r="U3" s="575"/>
      <c r="V3" s="575"/>
    </row>
    <row r="4" spans="1:70" s="31" customFormat="1" ht="26.25" customHeight="1" x14ac:dyDescent="0.3">
      <c r="A4" s="607"/>
      <c r="B4" s="607"/>
      <c r="C4" s="608"/>
      <c r="D4" s="554" t="s">
        <v>0</v>
      </c>
      <c r="E4" s="557" t="s">
        <v>13</v>
      </c>
      <c r="F4" s="558"/>
      <c r="G4" s="559"/>
      <c r="H4" s="557" t="s">
        <v>64</v>
      </c>
      <c r="I4" s="558"/>
      <c r="J4" s="558"/>
      <c r="K4" s="9"/>
      <c r="L4" s="560" t="s">
        <v>65</v>
      </c>
      <c r="M4" s="560"/>
      <c r="N4" s="560"/>
      <c r="O4" s="560"/>
      <c r="P4" s="560"/>
      <c r="Q4" s="561"/>
      <c r="R4" s="576"/>
      <c r="S4" s="577"/>
      <c r="T4" s="577"/>
      <c r="U4" s="577"/>
      <c r="V4" s="577"/>
    </row>
    <row r="5" spans="1:70" s="31" customFormat="1" ht="30" customHeight="1" x14ac:dyDescent="0.3">
      <c r="A5" s="607"/>
      <c r="B5" s="607"/>
      <c r="C5" s="608"/>
      <c r="D5" s="555"/>
      <c r="E5" s="553" t="s">
        <v>1</v>
      </c>
      <c r="F5" s="536" t="s">
        <v>62</v>
      </c>
      <c r="G5" s="533" t="s">
        <v>63</v>
      </c>
      <c r="H5" s="554" t="s">
        <v>2</v>
      </c>
      <c r="I5" s="533" t="s">
        <v>53</v>
      </c>
      <c r="J5" s="67" t="s">
        <v>46</v>
      </c>
      <c r="K5" s="9"/>
      <c r="L5" s="551" t="s">
        <v>66</v>
      </c>
      <c r="M5" s="551"/>
      <c r="N5" s="551"/>
      <c r="O5" s="551"/>
      <c r="P5" s="552"/>
      <c r="Q5" s="554" t="s">
        <v>8</v>
      </c>
      <c r="R5" s="554" t="s">
        <v>9</v>
      </c>
      <c r="S5" s="74" t="s">
        <v>10</v>
      </c>
      <c r="T5" s="74" t="s">
        <v>49</v>
      </c>
      <c r="U5" s="533" t="s">
        <v>52</v>
      </c>
      <c r="V5" s="578" t="s">
        <v>51</v>
      </c>
    </row>
    <row r="6" spans="1:70" s="31" customFormat="1" ht="26.25" customHeight="1" x14ac:dyDescent="0.3">
      <c r="A6" s="607"/>
      <c r="B6" s="607"/>
      <c r="C6" s="608"/>
      <c r="D6" s="555"/>
      <c r="E6" s="537"/>
      <c r="F6" s="537"/>
      <c r="G6" s="534"/>
      <c r="H6" s="555"/>
      <c r="I6" s="534"/>
      <c r="J6" s="554" t="s">
        <v>2</v>
      </c>
      <c r="K6" s="9"/>
      <c r="L6" s="558" t="s">
        <v>67</v>
      </c>
      <c r="M6" s="558"/>
      <c r="N6" s="559"/>
      <c r="O6" s="77" t="s">
        <v>50</v>
      </c>
      <c r="P6" s="4" t="s">
        <v>5</v>
      </c>
      <c r="Q6" s="555"/>
      <c r="R6" s="555"/>
      <c r="S6" s="73" t="s">
        <v>11</v>
      </c>
      <c r="T6" s="73" t="s">
        <v>11</v>
      </c>
      <c r="U6" s="555"/>
      <c r="V6" s="579"/>
    </row>
    <row r="7" spans="1:70" s="31" customFormat="1" ht="26.25" customHeight="1" x14ac:dyDescent="0.3">
      <c r="A7" s="609"/>
      <c r="B7" s="609"/>
      <c r="C7" s="610"/>
      <c r="D7" s="556"/>
      <c r="E7" s="538"/>
      <c r="F7" s="538"/>
      <c r="G7" s="535"/>
      <c r="H7" s="556"/>
      <c r="I7" s="535"/>
      <c r="J7" s="556"/>
      <c r="K7" s="9"/>
      <c r="L7" s="72" t="s">
        <v>3</v>
      </c>
      <c r="M7" s="79" t="s">
        <v>4</v>
      </c>
      <c r="N7" s="72" t="s">
        <v>5</v>
      </c>
      <c r="O7" s="78" t="s">
        <v>6</v>
      </c>
      <c r="P7" s="34" t="s">
        <v>7</v>
      </c>
      <c r="Q7" s="556"/>
      <c r="R7" s="556"/>
      <c r="S7" s="75" t="s">
        <v>12</v>
      </c>
      <c r="T7" s="75" t="s">
        <v>12</v>
      </c>
      <c r="U7" s="556"/>
      <c r="V7" s="580"/>
    </row>
    <row r="8" spans="1:70" s="9" customFormat="1" ht="9.75" customHeight="1" x14ac:dyDescent="0.3">
      <c r="A8" s="6"/>
      <c r="B8" s="6"/>
      <c r="C8" s="7"/>
      <c r="D8" s="4"/>
      <c r="E8" s="46"/>
      <c r="F8" s="56"/>
      <c r="G8" s="56"/>
      <c r="H8" s="4"/>
      <c r="I8" s="8"/>
      <c r="J8" s="4"/>
      <c r="L8" s="4"/>
      <c r="M8" s="4"/>
      <c r="N8" s="5"/>
      <c r="P8" s="4"/>
      <c r="Q8" s="4"/>
      <c r="R8" s="4"/>
      <c r="S8" s="4"/>
      <c r="T8" s="4"/>
      <c r="U8" s="39"/>
      <c r="V8" s="39"/>
    </row>
    <row r="9" spans="1:70" s="31" customFormat="1" ht="25.5" customHeight="1" x14ac:dyDescent="0.3">
      <c r="A9" s="598" t="s">
        <v>79</v>
      </c>
      <c r="B9" s="598"/>
      <c r="C9" s="599"/>
      <c r="D9" s="60">
        <v>2730500</v>
      </c>
      <c r="E9" s="61">
        <v>2340300</v>
      </c>
      <c r="F9" s="61">
        <v>2322700</v>
      </c>
      <c r="G9" s="60">
        <v>17600</v>
      </c>
      <c r="H9" s="60">
        <v>390100</v>
      </c>
      <c r="I9" s="60">
        <v>11600</v>
      </c>
      <c r="J9" s="60">
        <v>374400</v>
      </c>
      <c r="K9" s="33"/>
      <c r="L9" s="60">
        <v>10600</v>
      </c>
      <c r="M9" s="60">
        <v>6100</v>
      </c>
      <c r="N9" s="60">
        <v>4600</v>
      </c>
      <c r="O9" s="60">
        <v>254700</v>
      </c>
      <c r="P9" s="60">
        <v>109100</v>
      </c>
      <c r="Q9" s="60">
        <v>4200</v>
      </c>
      <c r="R9" s="60">
        <v>4700</v>
      </c>
      <c r="S9" s="60">
        <v>900</v>
      </c>
      <c r="T9" s="60">
        <v>400</v>
      </c>
      <c r="U9" s="60">
        <v>600</v>
      </c>
      <c r="V9" s="60">
        <v>2800</v>
      </c>
    </row>
    <row r="10" spans="1:70" s="31" customFormat="1" ht="25.5" customHeight="1" x14ac:dyDescent="0.3">
      <c r="A10" s="598" t="s">
        <v>80</v>
      </c>
      <c r="B10" s="598"/>
      <c r="C10" s="599"/>
      <c r="D10" s="60">
        <v>2746600</v>
      </c>
      <c r="E10" s="61">
        <v>2345700</v>
      </c>
      <c r="F10" s="61">
        <v>2332900</v>
      </c>
      <c r="G10" s="60">
        <v>12800</v>
      </c>
      <c r="H10" s="60">
        <v>400800</v>
      </c>
      <c r="I10" s="60">
        <v>9100</v>
      </c>
      <c r="J10" s="60">
        <v>388200</v>
      </c>
      <c r="K10" s="33"/>
      <c r="L10" s="60">
        <v>12100</v>
      </c>
      <c r="M10" s="60">
        <v>6200</v>
      </c>
      <c r="N10" s="60">
        <v>5900</v>
      </c>
      <c r="O10" s="60">
        <v>236700</v>
      </c>
      <c r="P10" s="60">
        <v>139500</v>
      </c>
      <c r="Q10" s="60">
        <v>3500</v>
      </c>
      <c r="R10" s="60">
        <v>5200</v>
      </c>
      <c r="S10" s="60">
        <v>700</v>
      </c>
      <c r="T10" s="60">
        <v>500</v>
      </c>
      <c r="U10" s="60">
        <v>300</v>
      </c>
      <c r="V10" s="60">
        <v>3700</v>
      </c>
    </row>
    <row r="11" spans="1:70" s="38" customFormat="1" ht="25.5" customHeight="1" x14ac:dyDescent="0.3">
      <c r="A11" s="618" t="s">
        <v>81</v>
      </c>
      <c r="B11" s="619"/>
      <c r="C11" s="620"/>
      <c r="D11" s="62">
        <v>2807200</v>
      </c>
      <c r="E11" s="63">
        <v>2416700</v>
      </c>
      <c r="F11" s="63">
        <v>2400700</v>
      </c>
      <c r="G11" s="62">
        <v>16000</v>
      </c>
      <c r="H11" s="62">
        <v>390500</v>
      </c>
      <c r="I11" s="62">
        <v>5200</v>
      </c>
      <c r="J11" s="62">
        <v>379800</v>
      </c>
      <c r="K11" s="30"/>
      <c r="L11" s="62">
        <v>8900</v>
      </c>
      <c r="M11" s="62">
        <v>5000</v>
      </c>
      <c r="N11" s="62">
        <v>4000</v>
      </c>
      <c r="O11" s="63">
        <v>213600</v>
      </c>
      <c r="P11" s="62">
        <v>157300</v>
      </c>
      <c r="Q11" s="62">
        <v>5500</v>
      </c>
      <c r="R11" s="62">
        <v>5300</v>
      </c>
      <c r="S11" s="62">
        <v>600</v>
      </c>
      <c r="T11" s="62">
        <v>400</v>
      </c>
      <c r="U11" s="62">
        <v>200</v>
      </c>
      <c r="V11" s="62">
        <v>4200</v>
      </c>
    </row>
    <row r="12" spans="1:70" s="31" customFormat="1" ht="25.5" customHeight="1" x14ac:dyDescent="0.3">
      <c r="A12" s="598" t="s">
        <v>47</v>
      </c>
      <c r="B12" s="598"/>
      <c r="C12" s="599"/>
      <c r="D12" s="60">
        <v>2318000</v>
      </c>
      <c r="E12" s="61">
        <v>2003900</v>
      </c>
      <c r="F12" s="61">
        <v>1990200</v>
      </c>
      <c r="G12" s="60">
        <v>13700</v>
      </c>
      <c r="H12" s="60">
        <v>314100</v>
      </c>
      <c r="I12" s="60">
        <v>4100</v>
      </c>
      <c r="J12" s="60">
        <v>305000</v>
      </c>
      <c r="K12" s="33"/>
      <c r="L12" s="60">
        <v>4600</v>
      </c>
      <c r="M12" s="60">
        <v>1800</v>
      </c>
      <c r="N12" s="60">
        <v>2800</v>
      </c>
      <c r="O12" s="61">
        <v>186000</v>
      </c>
      <c r="P12" s="60">
        <v>114400</v>
      </c>
      <c r="Q12" s="60">
        <v>5000</v>
      </c>
      <c r="R12" s="60">
        <v>3700</v>
      </c>
      <c r="S12" s="60">
        <v>300</v>
      </c>
      <c r="T12" s="60">
        <v>300</v>
      </c>
      <c r="U12" s="60">
        <v>100</v>
      </c>
      <c r="V12" s="60">
        <v>3000</v>
      </c>
    </row>
    <row r="13" spans="1:70" s="31" customFormat="1" ht="25.5" customHeight="1" x14ac:dyDescent="0.3">
      <c r="A13" s="598" t="s">
        <v>48</v>
      </c>
      <c r="B13" s="598"/>
      <c r="C13" s="599"/>
      <c r="D13" s="60">
        <v>2208000</v>
      </c>
      <c r="E13" s="61">
        <v>1914800</v>
      </c>
      <c r="F13" s="61">
        <v>1901700</v>
      </c>
      <c r="G13" s="60">
        <v>13100</v>
      </c>
      <c r="H13" s="60">
        <v>293200</v>
      </c>
      <c r="I13" s="60">
        <v>4000</v>
      </c>
      <c r="J13" s="60">
        <v>284300</v>
      </c>
      <c r="K13" s="40"/>
      <c r="L13" s="60">
        <v>4000</v>
      </c>
      <c r="M13" s="60">
        <v>1400</v>
      </c>
      <c r="N13" s="60">
        <v>2600</v>
      </c>
      <c r="O13" s="61">
        <v>179700</v>
      </c>
      <c r="P13" s="60">
        <v>100600</v>
      </c>
      <c r="Q13" s="60">
        <v>4900</v>
      </c>
      <c r="R13" s="60">
        <v>2800</v>
      </c>
      <c r="S13" s="60">
        <v>200</v>
      </c>
      <c r="T13" s="60">
        <v>100</v>
      </c>
      <c r="U13" s="60">
        <v>100</v>
      </c>
      <c r="V13" s="60">
        <v>2500</v>
      </c>
    </row>
    <row r="14" spans="1:70" s="31" customFormat="1" ht="10.5" customHeight="1" x14ac:dyDescent="0.3">
      <c r="A14" s="14"/>
      <c r="B14" s="14"/>
      <c r="C14" s="15"/>
      <c r="D14" s="16"/>
      <c r="E14" s="47"/>
      <c r="F14" s="47"/>
      <c r="G14" s="47"/>
      <c r="H14" s="16"/>
      <c r="I14" s="16"/>
      <c r="J14" s="16"/>
      <c r="K14" s="9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70" s="87" customFormat="1" ht="24" customHeight="1" x14ac:dyDescent="0.35">
      <c r="A15" s="10" t="s">
        <v>92</v>
      </c>
      <c r="B15" s="10"/>
      <c r="C15" s="10"/>
      <c r="D15" s="10"/>
      <c r="E15" s="88"/>
      <c r="F15" s="88"/>
      <c r="G15" s="88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</row>
    <row r="16" spans="1:70" s="87" customFormat="1" ht="24.75" customHeight="1" x14ac:dyDescent="0.35">
      <c r="A16" s="18" t="s">
        <v>93</v>
      </c>
      <c r="H16" s="17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BQ16" s="89"/>
      <c r="BR16" s="89"/>
    </row>
    <row r="17" spans="1:109" s="31" customFormat="1" ht="72" customHeight="1" x14ac:dyDescent="0.3">
      <c r="A17" s="18"/>
      <c r="H17" s="17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BX17" s="9"/>
      <c r="BY17" s="9"/>
    </row>
    <row r="18" spans="1:109" s="37" customFormat="1" ht="43.5" customHeight="1" x14ac:dyDescent="0.85">
      <c r="A18" s="83" t="s">
        <v>78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 t="s">
        <v>101</v>
      </c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36"/>
      <c r="BC18" s="42" t="s">
        <v>44</v>
      </c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3"/>
    </row>
    <row r="19" spans="1:109" s="37" customFormat="1" ht="30.75" customHeight="1" x14ac:dyDescent="0.85">
      <c r="A19" s="84" t="s">
        <v>102</v>
      </c>
      <c r="B19" s="41"/>
      <c r="C19" s="41"/>
      <c r="D19" s="41"/>
      <c r="E19" s="41"/>
      <c r="F19" s="49"/>
      <c r="G19" s="49"/>
      <c r="H19" s="41"/>
      <c r="I19" s="41"/>
      <c r="J19" s="41"/>
      <c r="K19" s="36"/>
      <c r="L19" s="42"/>
      <c r="M19" s="42"/>
      <c r="N19" s="42"/>
      <c r="O19" s="42"/>
      <c r="P19" s="42"/>
      <c r="Q19" s="42"/>
      <c r="R19" s="42"/>
      <c r="S19" s="42"/>
      <c r="T19" s="42"/>
    </row>
    <row r="20" spans="1:109" s="37" customFormat="1" ht="6" customHeight="1" thickBot="1" x14ac:dyDescent="0.9">
      <c r="A20" s="41"/>
      <c r="B20" s="41"/>
      <c r="C20" s="41"/>
      <c r="D20" s="41"/>
      <c r="E20" s="41"/>
      <c r="F20" s="49"/>
      <c r="G20" s="49"/>
      <c r="H20" s="41"/>
      <c r="I20" s="41"/>
      <c r="J20" s="41"/>
      <c r="K20" s="36"/>
      <c r="L20" s="42"/>
      <c r="M20" s="42"/>
      <c r="N20" s="42"/>
      <c r="O20" s="42"/>
      <c r="P20" s="42"/>
      <c r="Q20" s="42"/>
      <c r="R20" s="42"/>
      <c r="S20" s="42"/>
      <c r="T20" s="42"/>
    </row>
    <row r="21" spans="1:109" s="64" customFormat="1" ht="21.75" customHeight="1" thickTop="1" x14ac:dyDescent="0.4">
      <c r="A21" s="589" t="s">
        <v>57</v>
      </c>
      <c r="B21" s="589"/>
      <c r="C21" s="589"/>
      <c r="D21" s="590"/>
      <c r="E21" s="595" t="s">
        <v>43</v>
      </c>
      <c r="F21" s="567" t="s">
        <v>69</v>
      </c>
      <c r="G21" s="543"/>
      <c r="H21" s="543"/>
      <c r="I21" s="543"/>
      <c r="J21" s="543"/>
      <c r="K21" s="35"/>
      <c r="L21" s="543" t="s">
        <v>34</v>
      </c>
      <c r="M21" s="544"/>
      <c r="N21" s="602" t="s">
        <v>71</v>
      </c>
      <c r="O21" s="603"/>
      <c r="P21" s="603"/>
      <c r="Q21" s="603"/>
      <c r="R21" s="603"/>
      <c r="S21" s="603"/>
      <c r="T21" s="603"/>
    </row>
    <row r="22" spans="1:109" s="64" customFormat="1" ht="21.75" customHeight="1" x14ac:dyDescent="0.4">
      <c r="A22" s="591"/>
      <c r="B22" s="591"/>
      <c r="C22" s="591"/>
      <c r="D22" s="592"/>
      <c r="E22" s="596"/>
      <c r="F22" s="562" t="s">
        <v>29</v>
      </c>
      <c r="G22" s="586" t="s">
        <v>33</v>
      </c>
      <c r="H22" s="587"/>
      <c r="I22" s="588"/>
      <c r="J22" s="568" t="s">
        <v>54</v>
      </c>
      <c r="K22" s="35"/>
      <c r="L22" s="570" t="s">
        <v>55</v>
      </c>
      <c r="M22" s="571"/>
      <c r="N22" s="541" t="s">
        <v>72</v>
      </c>
      <c r="O22" s="586" t="s">
        <v>32</v>
      </c>
      <c r="P22" s="587"/>
      <c r="Q22" s="588"/>
      <c r="R22" s="582" t="s">
        <v>56</v>
      </c>
      <c r="S22" s="583"/>
      <c r="T22" s="583"/>
    </row>
    <row r="23" spans="1:109" s="13" customFormat="1" ht="21.75" customHeight="1" x14ac:dyDescent="0.4">
      <c r="A23" s="591"/>
      <c r="B23" s="591"/>
      <c r="C23" s="591"/>
      <c r="D23" s="592"/>
      <c r="E23" s="596"/>
      <c r="F23" s="563"/>
      <c r="G23" s="562" t="s">
        <v>83</v>
      </c>
      <c r="H23" s="541" t="s">
        <v>75</v>
      </c>
      <c r="I23" s="547" t="s">
        <v>73</v>
      </c>
      <c r="J23" s="569"/>
      <c r="K23" s="3"/>
      <c r="L23" s="572"/>
      <c r="M23" s="573"/>
      <c r="N23" s="548"/>
      <c r="O23" s="541" t="s">
        <v>76</v>
      </c>
      <c r="P23" s="549" t="s">
        <v>77</v>
      </c>
      <c r="Q23" s="547" t="s">
        <v>73</v>
      </c>
      <c r="R23" s="584"/>
      <c r="S23" s="585"/>
      <c r="T23" s="585"/>
    </row>
    <row r="24" spans="1:109" s="13" customFormat="1" ht="22.5" customHeight="1" x14ac:dyDescent="0.4">
      <c r="A24" s="591"/>
      <c r="B24" s="591"/>
      <c r="C24" s="591"/>
      <c r="D24" s="592"/>
      <c r="E24" s="596"/>
      <c r="F24" s="563"/>
      <c r="G24" s="563"/>
      <c r="H24" s="548"/>
      <c r="I24" s="548"/>
      <c r="J24" s="549" t="s">
        <v>70</v>
      </c>
      <c r="K24" s="3"/>
      <c r="L24" s="539" t="s">
        <v>30</v>
      </c>
      <c r="M24" s="541" t="s">
        <v>45</v>
      </c>
      <c r="N24" s="548"/>
      <c r="O24" s="548"/>
      <c r="P24" s="581"/>
      <c r="Q24" s="548"/>
      <c r="R24" s="541" t="s">
        <v>74</v>
      </c>
      <c r="S24" s="541" t="s">
        <v>30</v>
      </c>
      <c r="T24" s="565" t="s">
        <v>31</v>
      </c>
    </row>
    <row r="25" spans="1:109" s="13" customFormat="1" ht="22.5" customHeight="1" x14ac:dyDescent="0.4">
      <c r="A25" s="593"/>
      <c r="B25" s="593"/>
      <c r="C25" s="593"/>
      <c r="D25" s="594"/>
      <c r="E25" s="597"/>
      <c r="F25" s="564"/>
      <c r="G25" s="564"/>
      <c r="H25" s="542"/>
      <c r="I25" s="542"/>
      <c r="J25" s="550"/>
      <c r="K25" s="3"/>
      <c r="L25" s="540"/>
      <c r="M25" s="542"/>
      <c r="N25" s="542"/>
      <c r="O25" s="542"/>
      <c r="P25" s="550"/>
      <c r="Q25" s="542"/>
      <c r="R25" s="542"/>
      <c r="S25" s="542"/>
      <c r="T25" s="566"/>
    </row>
    <row r="26" spans="1:109" s="13" customFormat="1" ht="25.5" customHeight="1" x14ac:dyDescent="0.4">
      <c r="A26" s="600" t="s">
        <v>86</v>
      </c>
      <c r="B26" s="600"/>
      <c r="C26" s="600"/>
      <c r="D26" s="601"/>
      <c r="E26" s="19"/>
      <c r="F26" s="50"/>
      <c r="G26" s="50"/>
      <c r="H26" s="11"/>
      <c r="I26" s="11"/>
      <c r="J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109" s="31" customFormat="1" ht="25.5" customHeight="1" x14ac:dyDescent="0.3">
      <c r="A27" s="21"/>
      <c r="B27" s="21" t="s">
        <v>87</v>
      </c>
      <c r="C27" s="21"/>
      <c r="D27" s="21"/>
      <c r="E27" s="19">
        <v>2340300</v>
      </c>
      <c r="F27" s="50">
        <v>2358600</v>
      </c>
      <c r="G27" s="50">
        <v>2340300</v>
      </c>
      <c r="H27" s="11">
        <v>764800</v>
      </c>
      <c r="I27" s="11">
        <v>1575600</v>
      </c>
      <c r="J27" s="11">
        <v>18300</v>
      </c>
      <c r="K27" s="33"/>
      <c r="L27" s="11">
        <v>12200</v>
      </c>
      <c r="M27" s="11">
        <v>6000</v>
      </c>
      <c r="N27" s="11">
        <v>5391300</v>
      </c>
      <c r="O27" s="11">
        <v>5348000</v>
      </c>
      <c r="P27" s="11">
        <v>764800</v>
      </c>
      <c r="Q27" s="11">
        <v>4583200</v>
      </c>
      <c r="R27" s="11">
        <v>43300</v>
      </c>
      <c r="S27" s="11">
        <v>37300</v>
      </c>
      <c r="T27" s="11">
        <v>6000</v>
      </c>
    </row>
    <row r="28" spans="1:109" s="31" customFormat="1" ht="25.5" customHeight="1" x14ac:dyDescent="0.3">
      <c r="A28" s="32" t="s">
        <v>39</v>
      </c>
      <c r="B28" s="21" t="s">
        <v>88</v>
      </c>
      <c r="C28" s="21"/>
      <c r="D28" s="21"/>
      <c r="E28" s="91">
        <v>2345700</v>
      </c>
      <c r="F28" s="50">
        <v>2359700</v>
      </c>
      <c r="G28" s="50">
        <v>2345700</v>
      </c>
      <c r="H28" s="50">
        <v>793600</v>
      </c>
      <c r="I28" s="50">
        <v>1552200</v>
      </c>
      <c r="J28" s="50">
        <v>14000</v>
      </c>
      <c r="K28" s="86"/>
      <c r="L28" s="50">
        <v>8600</v>
      </c>
      <c r="M28" s="50">
        <v>5400</v>
      </c>
      <c r="N28" s="50">
        <v>5253700</v>
      </c>
      <c r="O28" s="50">
        <v>5223400</v>
      </c>
      <c r="P28" s="50">
        <v>793600</v>
      </c>
      <c r="Q28" s="50">
        <v>4429800</v>
      </c>
      <c r="R28" s="50">
        <v>30300</v>
      </c>
      <c r="S28" s="50">
        <v>24900</v>
      </c>
      <c r="T28" s="50">
        <v>5400</v>
      </c>
    </row>
    <row r="29" spans="1:109" s="45" customFormat="1" ht="25.5" customHeight="1" x14ac:dyDescent="0.3">
      <c r="A29" s="65"/>
      <c r="B29" s="57" t="s">
        <v>89</v>
      </c>
      <c r="C29" s="57"/>
      <c r="D29" s="57"/>
      <c r="E29" s="71">
        <v>2416700</v>
      </c>
      <c r="F29" s="70">
        <v>2433500</v>
      </c>
      <c r="G29" s="70">
        <v>2416700</v>
      </c>
      <c r="H29" s="70">
        <v>910100</v>
      </c>
      <c r="I29" s="70">
        <v>1506600</v>
      </c>
      <c r="J29" s="70">
        <v>16800</v>
      </c>
      <c r="K29" s="44"/>
      <c r="L29" s="70">
        <v>8000</v>
      </c>
      <c r="M29" s="70">
        <v>8800</v>
      </c>
      <c r="N29" s="70">
        <v>5130900</v>
      </c>
      <c r="O29" s="70">
        <v>5098500</v>
      </c>
      <c r="P29" s="70">
        <v>910100</v>
      </c>
      <c r="Q29" s="70">
        <v>4188400</v>
      </c>
      <c r="R29" s="70">
        <v>32400</v>
      </c>
      <c r="S29" s="70">
        <v>23600</v>
      </c>
      <c r="T29" s="70">
        <v>8800</v>
      </c>
    </row>
    <row r="30" spans="1:109" s="13" customFormat="1" ht="25.5" customHeight="1" x14ac:dyDescent="0.4">
      <c r="A30" s="21" t="s">
        <v>35</v>
      </c>
      <c r="B30" s="21"/>
      <c r="C30" s="21"/>
      <c r="D30" s="21"/>
      <c r="E30" s="19"/>
      <c r="F30" s="52"/>
      <c r="G30" s="52"/>
      <c r="H30" s="11"/>
      <c r="I30" s="11"/>
      <c r="J30" s="12"/>
      <c r="K30" s="28"/>
      <c r="L30" s="12"/>
      <c r="M30" s="12"/>
      <c r="N30" s="12"/>
      <c r="O30" s="12"/>
      <c r="P30" s="11"/>
      <c r="Q30" s="11"/>
      <c r="R30" s="12"/>
      <c r="S30" s="12"/>
      <c r="T30" s="12"/>
    </row>
    <row r="31" spans="1:109" s="13" customFormat="1" ht="25.5" customHeight="1" x14ac:dyDescent="0.4">
      <c r="B31" s="611" t="s">
        <v>14</v>
      </c>
      <c r="C31" s="611"/>
      <c r="D31" s="612"/>
      <c r="E31" s="19">
        <v>2372500</v>
      </c>
      <c r="F31" s="50">
        <v>2388900</v>
      </c>
      <c r="G31" s="50">
        <v>2372500</v>
      </c>
      <c r="H31" s="11">
        <v>899300</v>
      </c>
      <c r="I31" s="11">
        <v>1473100</v>
      </c>
      <c r="J31" s="11">
        <v>16400</v>
      </c>
      <c r="K31" s="28"/>
      <c r="L31" s="11">
        <v>7700</v>
      </c>
      <c r="M31" s="11">
        <v>8700</v>
      </c>
      <c r="N31" s="11">
        <v>5027400</v>
      </c>
      <c r="O31" s="11">
        <v>4996000</v>
      </c>
      <c r="P31" s="11">
        <v>899300</v>
      </c>
      <c r="Q31" s="11">
        <v>4096600</v>
      </c>
      <c r="R31" s="11">
        <v>31400</v>
      </c>
      <c r="S31" s="11">
        <v>22700</v>
      </c>
      <c r="T31" s="11">
        <v>8700</v>
      </c>
    </row>
    <row r="32" spans="1:109" s="13" customFormat="1" ht="25.5" customHeight="1" x14ac:dyDescent="0.4">
      <c r="B32" s="611" t="s">
        <v>15</v>
      </c>
      <c r="C32" s="611"/>
      <c r="D32" s="612"/>
      <c r="E32" s="19">
        <v>44200</v>
      </c>
      <c r="F32" s="50">
        <v>44600</v>
      </c>
      <c r="G32" s="50">
        <v>44200</v>
      </c>
      <c r="H32" s="11">
        <v>10700</v>
      </c>
      <c r="I32" s="11">
        <v>33500</v>
      </c>
      <c r="J32" s="11">
        <v>400</v>
      </c>
      <c r="K32" s="28"/>
      <c r="L32" s="11">
        <v>300</v>
      </c>
      <c r="M32" s="11">
        <v>100</v>
      </c>
      <c r="N32" s="11">
        <v>103500</v>
      </c>
      <c r="O32" s="11">
        <v>102500</v>
      </c>
      <c r="P32" s="11">
        <v>10700</v>
      </c>
      <c r="Q32" s="11">
        <v>91800</v>
      </c>
      <c r="R32" s="11">
        <v>1000</v>
      </c>
      <c r="S32" s="11">
        <v>900</v>
      </c>
      <c r="T32" s="11">
        <v>100</v>
      </c>
    </row>
    <row r="33" spans="1:20" s="13" customFormat="1" ht="25.5" customHeight="1" x14ac:dyDescent="0.4">
      <c r="A33" s="21" t="s">
        <v>36</v>
      </c>
      <c r="B33" s="21"/>
      <c r="C33" s="21"/>
      <c r="D33" s="21"/>
      <c r="E33" s="19"/>
      <c r="F33" s="52"/>
      <c r="G33" s="50"/>
      <c r="H33" s="11"/>
      <c r="I33" s="11"/>
      <c r="J33" s="12"/>
      <c r="K33" s="28"/>
      <c r="L33" s="11"/>
      <c r="M33" s="12"/>
      <c r="N33" s="11"/>
      <c r="O33" s="11"/>
      <c r="P33" s="11"/>
      <c r="Q33" s="11"/>
      <c r="R33" s="12"/>
      <c r="S33" s="12"/>
      <c r="T33" s="12"/>
    </row>
    <row r="34" spans="1:20" s="13" customFormat="1" ht="25.5" customHeight="1" x14ac:dyDescent="0.4">
      <c r="A34" s="66"/>
      <c r="B34" s="611" t="s">
        <v>16</v>
      </c>
      <c r="C34" s="611"/>
      <c r="D34" s="612"/>
      <c r="E34" s="19">
        <v>1359400</v>
      </c>
      <c r="F34" s="50">
        <v>1373400</v>
      </c>
      <c r="G34" s="50">
        <v>1359400</v>
      </c>
      <c r="H34" s="11">
        <v>312400</v>
      </c>
      <c r="I34" s="11">
        <v>1047000</v>
      </c>
      <c r="J34" s="11">
        <v>14000</v>
      </c>
      <c r="K34" s="28"/>
      <c r="L34" s="11">
        <v>7700</v>
      </c>
      <c r="M34" s="11">
        <v>6300</v>
      </c>
      <c r="N34" s="11">
        <v>3293900</v>
      </c>
      <c r="O34" s="11">
        <v>3264900</v>
      </c>
      <c r="P34" s="11">
        <v>312400</v>
      </c>
      <c r="Q34" s="11">
        <v>2952500</v>
      </c>
      <c r="R34" s="11">
        <v>29000</v>
      </c>
      <c r="S34" s="11">
        <v>22700</v>
      </c>
      <c r="T34" s="11">
        <v>6300</v>
      </c>
    </row>
    <row r="35" spans="1:20" s="13" customFormat="1" ht="25.5" customHeight="1" x14ac:dyDescent="0.4">
      <c r="A35" s="66"/>
      <c r="B35" s="611" t="s">
        <v>17</v>
      </c>
      <c r="C35" s="611"/>
      <c r="D35" s="612"/>
      <c r="E35" s="19">
        <v>998600</v>
      </c>
      <c r="F35" s="50">
        <v>1001100</v>
      </c>
      <c r="G35" s="50">
        <v>998600</v>
      </c>
      <c r="H35" s="11">
        <v>575600</v>
      </c>
      <c r="I35" s="11">
        <v>423000</v>
      </c>
      <c r="J35" s="11">
        <v>2500</v>
      </c>
      <c r="K35" s="28"/>
      <c r="L35" s="11">
        <v>300</v>
      </c>
      <c r="M35" s="11">
        <v>2200</v>
      </c>
      <c r="N35" s="11">
        <v>1716900</v>
      </c>
      <c r="O35" s="11">
        <v>1713900</v>
      </c>
      <c r="P35" s="11">
        <v>575600</v>
      </c>
      <c r="Q35" s="11">
        <v>1138300</v>
      </c>
      <c r="R35" s="11">
        <v>3000</v>
      </c>
      <c r="S35" s="11">
        <v>800</v>
      </c>
      <c r="T35" s="11">
        <v>2200</v>
      </c>
    </row>
    <row r="36" spans="1:20" s="13" customFormat="1" ht="25.5" customHeight="1" x14ac:dyDescent="0.4">
      <c r="A36" s="66"/>
      <c r="B36" s="621" t="s">
        <v>90</v>
      </c>
      <c r="C36" s="621"/>
      <c r="D36" s="622"/>
      <c r="E36" s="19">
        <v>161800</v>
      </c>
      <c r="F36" s="50">
        <v>162200</v>
      </c>
      <c r="G36" s="50">
        <v>161800</v>
      </c>
      <c r="H36" s="11">
        <v>77800</v>
      </c>
      <c r="I36" s="11">
        <v>84000</v>
      </c>
      <c r="J36" s="11">
        <v>400</v>
      </c>
      <c r="K36" s="28"/>
      <c r="L36" s="11">
        <v>0</v>
      </c>
      <c r="M36" s="11">
        <v>400</v>
      </c>
      <c r="N36" s="11">
        <v>296900</v>
      </c>
      <c r="O36" s="11">
        <v>296400</v>
      </c>
      <c r="P36" s="11">
        <v>77800</v>
      </c>
      <c r="Q36" s="11">
        <v>218600</v>
      </c>
      <c r="R36" s="11">
        <v>500</v>
      </c>
      <c r="S36" s="11">
        <v>100</v>
      </c>
      <c r="T36" s="11">
        <v>400</v>
      </c>
    </row>
    <row r="37" spans="1:20" s="13" customFormat="1" ht="25.5" customHeight="1" x14ac:dyDescent="0.4">
      <c r="B37" s="20"/>
      <c r="C37" s="613" t="s">
        <v>18</v>
      </c>
      <c r="D37" s="612"/>
      <c r="E37" s="19">
        <v>155500</v>
      </c>
      <c r="F37" s="50">
        <v>156000</v>
      </c>
      <c r="G37" s="50">
        <v>155500</v>
      </c>
      <c r="H37" s="11">
        <v>74400</v>
      </c>
      <c r="I37" s="11">
        <v>81100</v>
      </c>
      <c r="J37" s="11">
        <v>400</v>
      </c>
      <c r="K37" s="28"/>
      <c r="L37" s="11">
        <v>0</v>
      </c>
      <c r="M37" s="11">
        <v>400</v>
      </c>
      <c r="N37" s="11">
        <v>286400</v>
      </c>
      <c r="O37" s="11">
        <v>285900</v>
      </c>
      <c r="P37" s="11">
        <v>74400</v>
      </c>
      <c r="Q37" s="11">
        <v>211500</v>
      </c>
      <c r="R37" s="11">
        <v>500</v>
      </c>
      <c r="S37" s="11">
        <v>100</v>
      </c>
      <c r="T37" s="11">
        <v>400</v>
      </c>
    </row>
    <row r="38" spans="1:20" s="13" customFormat="1" ht="25.5" customHeight="1" x14ac:dyDescent="0.4">
      <c r="B38" s="76"/>
      <c r="C38" s="614" t="s">
        <v>91</v>
      </c>
      <c r="D38" s="615"/>
      <c r="E38" s="19">
        <v>6300</v>
      </c>
      <c r="F38" s="50">
        <v>6300</v>
      </c>
      <c r="G38" s="50">
        <v>6300</v>
      </c>
      <c r="H38" s="11">
        <v>3400</v>
      </c>
      <c r="I38" s="11">
        <v>2900</v>
      </c>
      <c r="J38" s="11" t="s">
        <v>40</v>
      </c>
      <c r="K38" s="28"/>
      <c r="L38" s="11" t="s">
        <v>40</v>
      </c>
      <c r="M38" s="11" t="s">
        <v>40</v>
      </c>
      <c r="N38" s="11">
        <v>10500</v>
      </c>
      <c r="O38" s="11">
        <v>10500</v>
      </c>
      <c r="P38" s="11">
        <v>3400</v>
      </c>
      <c r="Q38" s="11">
        <v>7100</v>
      </c>
      <c r="R38" s="11" t="s">
        <v>40</v>
      </c>
      <c r="S38" s="11" t="s">
        <v>40</v>
      </c>
      <c r="T38" s="11" t="s">
        <v>40</v>
      </c>
    </row>
    <row r="39" spans="1:20" s="13" customFormat="1" ht="25.5" customHeight="1" x14ac:dyDescent="0.4">
      <c r="A39" s="66"/>
      <c r="B39" s="611" t="s">
        <v>19</v>
      </c>
      <c r="C39" s="611"/>
      <c r="D39" s="612"/>
      <c r="E39" s="19">
        <v>770900</v>
      </c>
      <c r="F39" s="50">
        <v>772900</v>
      </c>
      <c r="G39" s="50">
        <v>770900</v>
      </c>
      <c r="H39" s="11">
        <v>461700</v>
      </c>
      <c r="I39" s="11">
        <v>309200</v>
      </c>
      <c r="J39" s="11">
        <v>2000</v>
      </c>
      <c r="K39" s="28"/>
      <c r="L39" s="11">
        <v>300</v>
      </c>
      <c r="M39" s="11">
        <v>1700</v>
      </c>
      <c r="N39" s="11">
        <v>1294900</v>
      </c>
      <c r="O39" s="11">
        <v>1292500</v>
      </c>
      <c r="P39" s="11">
        <v>461700</v>
      </c>
      <c r="Q39" s="11">
        <v>830800</v>
      </c>
      <c r="R39" s="11">
        <v>2400</v>
      </c>
      <c r="S39" s="11">
        <v>700</v>
      </c>
      <c r="T39" s="11">
        <v>1700</v>
      </c>
    </row>
    <row r="40" spans="1:20" s="13" customFormat="1" ht="25.5" customHeight="1" x14ac:dyDescent="0.4">
      <c r="A40" s="66"/>
      <c r="B40" s="66"/>
      <c r="C40" s="611" t="s">
        <v>20</v>
      </c>
      <c r="D40" s="612"/>
      <c r="E40" s="19">
        <v>76800</v>
      </c>
      <c r="F40" s="50">
        <v>77500</v>
      </c>
      <c r="G40" s="50">
        <v>76800</v>
      </c>
      <c r="H40" s="11">
        <v>20500</v>
      </c>
      <c r="I40" s="11">
        <v>56300</v>
      </c>
      <c r="J40" s="11">
        <v>700</v>
      </c>
      <c r="K40" s="28"/>
      <c r="L40" s="11">
        <v>200</v>
      </c>
      <c r="M40" s="11">
        <v>500</v>
      </c>
      <c r="N40" s="11">
        <v>191900</v>
      </c>
      <c r="O40" s="11">
        <v>190900</v>
      </c>
      <c r="P40" s="11">
        <v>20500</v>
      </c>
      <c r="Q40" s="11">
        <v>170500</v>
      </c>
      <c r="R40" s="11">
        <v>1000</v>
      </c>
      <c r="S40" s="11">
        <v>500</v>
      </c>
      <c r="T40" s="11">
        <v>500</v>
      </c>
    </row>
    <row r="41" spans="1:20" s="13" customFormat="1" ht="25.5" customHeight="1" x14ac:dyDescent="0.4">
      <c r="A41" s="66"/>
      <c r="B41" s="66"/>
      <c r="C41" s="611" t="s">
        <v>21</v>
      </c>
      <c r="D41" s="612"/>
      <c r="E41" s="19">
        <v>27200</v>
      </c>
      <c r="F41" s="50">
        <v>27300</v>
      </c>
      <c r="G41" s="50">
        <v>27200</v>
      </c>
      <c r="H41" s="11">
        <v>11500</v>
      </c>
      <c r="I41" s="11">
        <v>15700</v>
      </c>
      <c r="J41" s="11">
        <v>100</v>
      </c>
      <c r="K41" s="28"/>
      <c r="L41" s="11">
        <v>0</v>
      </c>
      <c r="M41" s="11">
        <v>100</v>
      </c>
      <c r="N41" s="11">
        <v>56000</v>
      </c>
      <c r="O41" s="11">
        <v>55800</v>
      </c>
      <c r="P41" s="11">
        <v>11500</v>
      </c>
      <c r="Q41" s="11">
        <v>44300</v>
      </c>
      <c r="R41" s="11">
        <v>200</v>
      </c>
      <c r="S41" s="11">
        <v>0</v>
      </c>
      <c r="T41" s="11">
        <v>100</v>
      </c>
    </row>
    <row r="42" spans="1:20" s="13" customFormat="1" ht="25.5" customHeight="1" x14ac:dyDescent="0.4">
      <c r="A42" s="21"/>
      <c r="B42" s="21"/>
      <c r="C42" s="613" t="s">
        <v>22</v>
      </c>
      <c r="D42" s="612"/>
      <c r="E42" s="19">
        <v>295800</v>
      </c>
      <c r="F42" s="50">
        <v>296400</v>
      </c>
      <c r="G42" s="50">
        <v>295800</v>
      </c>
      <c r="H42" s="11">
        <v>184800</v>
      </c>
      <c r="I42" s="11">
        <v>110900</v>
      </c>
      <c r="J42" s="11">
        <v>600</v>
      </c>
      <c r="K42" s="28"/>
      <c r="L42" s="11">
        <v>0</v>
      </c>
      <c r="M42" s="11">
        <v>600</v>
      </c>
      <c r="N42" s="11">
        <v>474300</v>
      </c>
      <c r="O42" s="11">
        <v>473700</v>
      </c>
      <c r="P42" s="11">
        <v>184800</v>
      </c>
      <c r="Q42" s="11">
        <v>288800</v>
      </c>
      <c r="R42" s="11">
        <v>600</v>
      </c>
      <c r="S42" s="11">
        <v>100</v>
      </c>
      <c r="T42" s="11">
        <v>600</v>
      </c>
    </row>
    <row r="43" spans="1:20" s="13" customFormat="1" ht="25.5" customHeight="1" x14ac:dyDescent="0.4">
      <c r="A43" s="21"/>
      <c r="B43" s="21"/>
      <c r="C43" s="613" t="s">
        <v>23</v>
      </c>
      <c r="D43" s="612"/>
      <c r="E43" s="19">
        <v>369900</v>
      </c>
      <c r="F43" s="50">
        <v>370500</v>
      </c>
      <c r="G43" s="50">
        <v>369900</v>
      </c>
      <c r="H43" s="11">
        <v>244300</v>
      </c>
      <c r="I43" s="11">
        <v>125600</v>
      </c>
      <c r="J43" s="11">
        <v>600</v>
      </c>
      <c r="K43" s="28"/>
      <c r="L43" s="11">
        <v>0</v>
      </c>
      <c r="M43" s="11">
        <v>500</v>
      </c>
      <c r="N43" s="11">
        <v>570200</v>
      </c>
      <c r="O43" s="11">
        <v>569500</v>
      </c>
      <c r="P43" s="11">
        <v>244300</v>
      </c>
      <c r="Q43" s="11">
        <v>325200</v>
      </c>
      <c r="R43" s="11">
        <v>600</v>
      </c>
      <c r="S43" s="11">
        <v>100</v>
      </c>
      <c r="T43" s="11">
        <v>500</v>
      </c>
    </row>
    <row r="44" spans="1:20" s="13" customFormat="1" ht="25.5" customHeight="1" x14ac:dyDescent="0.4">
      <c r="A44" s="66"/>
      <c r="B44" s="66"/>
      <c r="C44" s="613" t="s">
        <v>5</v>
      </c>
      <c r="D44" s="612"/>
      <c r="E44" s="19">
        <v>1300</v>
      </c>
      <c r="F44" s="50">
        <v>1300</v>
      </c>
      <c r="G44" s="50">
        <v>1300</v>
      </c>
      <c r="H44" s="11">
        <v>500</v>
      </c>
      <c r="I44" s="11">
        <v>700</v>
      </c>
      <c r="J44" s="11" t="s">
        <v>41</v>
      </c>
      <c r="K44" s="28"/>
      <c r="L44" s="11" t="s">
        <v>40</v>
      </c>
      <c r="M44" s="11" t="s">
        <v>41</v>
      </c>
      <c r="N44" s="11">
        <v>2600</v>
      </c>
      <c r="O44" s="11">
        <v>2600</v>
      </c>
      <c r="P44" s="11">
        <v>500</v>
      </c>
      <c r="Q44" s="11">
        <v>2000</v>
      </c>
      <c r="R44" s="11" t="s">
        <v>40</v>
      </c>
      <c r="S44" s="11" t="s">
        <v>40</v>
      </c>
      <c r="T44" s="11" t="s">
        <v>41</v>
      </c>
    </row>
    <row r="45" spans="1:20" s="13" customFormat="1" ht="25.5" customHeight="1" x14ac:dyDescent="0.4">
      <c r="A45" s="66"/>
      <c r="B45" s="611" t="s">
        <v>24</v>
      </c>
      <c r="C45" s="611"/>
      <c r="D45" s="612"/>
      <c r="E45" s="19">
        <v>65900</v>
      </c>
      <c r="F45" s="50">
        <v>66000</v>
      </c>
      <c r="G45" s="50">
        <v>65900</v>
      </c>
      <c r="H45" s="11">
        <v>36100</v>
      </c>
      <c r="I45" s="11">
        <v>29700</v>
      </c>
      <c r="J45" s="11">
        <v>200</v>
      </c>
      <c r="K45" s="28"/>
      <c r="L45" s="11" t="s">
        <v>40</v>
      </c>
      <c r="M45" s="11">
        <v>200</v>
      </c>
      <c r="N45" s="11">
        <v>125100</v>
      </c>
      <c r="O45" s="11">
        <v>125000</v>
      </c>
      <c r="P45" s="11">
        <v>36100</v>
      </c>
      <c r="Q45" s="11">
        <v>88800</v>
      </c>
      <c r="R45" s="11">
        <v>200</v>
      </c>
      <c r="S45" s="11" t="s">
        <v>40</v>
      </c>
      <c r="T45" s="11">
        <v>200</v>
      </c>
    </row>
    <row r="46" spans="1:20" s="13" customFormat="1" ht="25.5" customHeight="1" x14ac:dyDescent="0.4">
      <c r="A46" s="66"/>
      <c r="B46" s="66"/>
      <c r="C46" s="66"/>
      <c r="D46" s="66"/>
      <c r="E46" s="19"/>
      <c r="F46" s="52"/>
      <c r="G46" s="52"/>
      <c r="H46" s="11"/>
      <c r="I46" s="11"/>
      <c r="J46" s="12"/>
      <c r="K46" s="28"/>
      <c r="L46" s="11"/>
      <c r="M46" s="12"/>
      <c r="N46" s="12"/>
      <c r="O46" s="12"/>
      <c r="P46" s="11"/>
      <c r="Q46" s="11"/>
      <c r="R46" s="12"/>
      <c r="S46" s="12"/>
      <c r="T46" s="12"/>
    </row>
    <row r="47" spans="1:20" s="13" customFormat="1" ht="25.5" customHeight="1" x14ac:dyDescent="0.4">
      <c r="A47" s="616" t="s">
        <v>98</v>
      </c>
      <c r="B47" s="616"/>
      <c r="C47" s="616"/>
      <c r="D47" s="617"/>
      <c r="E47" s="69">
        <v>5300</v>
      </c>
      <c r="F47" s="70">
        <v>5600</v>
      </c>
      <c r="G47" s="70" t="s">
        <v>41</v>
      </c>
      <c r="H47" s="68" t="s">
        <v>41</v>
      </c>
      <c r="I47" s="68" t="s">
        <v>41</v>
      </c>
      <c r="J47" s="68">
        <v>5600</v>
      </c>
      <c r="K47" s="28"/>
      <c r="L47" s="68">
        <v>900</v>
      </c>
      <c r="M47" s="68">
        <v>4700</v>
      </c>
      <c r="N47" s="68">
        <v>139300</v>
      </c>
      <c r="O47" s="68" t="s">
        <v>41</v>
      </c>
      <c r="P47" s="68" t="s">
        <v>41</v>
      </c>
      <c r="Q47" s="68" t="s">
        <v>41</v>
      </c>
      <c r="R47" s="68">
        <v>139300</v>
      </c>
      <c r="S47" s="68">
        <v>2200</v>
      </c>
      <c r="T47" s="68">
        <v>137100</v>
      </c>
    </row>
    <row r="48" spans="1:20" s="13" customFormat="1" ht="25.5" customHeight="1" x14ac:dyDescent="0.4">
      <c r="A48" s="21" t="s">
        <v>37</v>
      </c>
      <c r="B48" s="21"/>
      <c r="C48" s="21"/>
      <c r="D48" s="21"/>
      <c r="E48" s="19"/>
      <c r="F48" s="52"/>
      <c r="G48" s="52"/>
      <c r="H48" s="11"/>
      <c r="I48" s="11"/>
      <c r="J48" s="12"/>
      <c r="K48" s="28"/>
      <c r="L48" s="12"/>
      <c r="M48" s="12"/>
      <c r="N48" s="12"/>
      <c r="O48" s="12"/>
      <c r="P48" s="11"/>
      <c r="Q48" s="11"/>
      <c r="R48" s="12"/>
      <c r="S48" s="12"/>
      <c r="T48" s="12"/>
    </row>
    <row r="49" spans="1:20" s="13" customFormat="1" ht="25.5" customHeight="1" x14ac:dyDescent="0.4">
      <c r="B49" s="611" t="s">
        <v>25</v>
      </c>
      <c r="C49" s="611"/>
      <c r="D49" s="612"/>
      <c r="E49" s="19">
        <v>600</v>
      </c>
      <c r="F49" s="50">
        <v>600</v>
      </c>
      <c r="G49" s="50" t="s">
        <v>40</v>
      </c>
      <c r="H49" s="11" t="s">
        <v>40</v>
      </c>
      <c r="I49" s="11" t="s">
        <v>40</v>
      </c>
      <c r="J49" s="11">
        <v>600</v>
      </c>
      <c r="K49" s="28"/>
      <c r="L49" s="11">
        <v>0</v>
      </c>
      <c r="M49" s="11">
        <v>500</v>
      </c>
      <c r="N49" s="11">
        <v>9400</v>
      </c>
      <c r="O49" s="11" t="s">
        <v>40</v>
      </c>
      <c r="P49" s="11" t="s">
        <v>40</v>
      </c>
      <c r="Q49" s="11" t="s">
        <v>40</v>
      </c>
      <c r="R49" s="11">
        <v>9400</v>
      </c>
      <c r="S49" s="11">
        <v>100</v>
      </c>
      <c r="T49" s="11">
        <v>9300</v>
      </c>
    </row>
    <row r="50" spans="1:20" s="13" customFormat="1" ht="25.5" customHeight="1" x14ac:dyDescent="0.4">
      <c r="B50" s="611" t="s">
        <v>26</v>
      </c>
      <c r="C50" s="611"/>
      <c r="D50" s="612"/>
      <c r="E50" s="19">
        <v>400</v>
      </c>
      <c r="F50" s="50">
        <v>400</v>
      </c>
      <c r="G50" s="50" t="s">
        <v>40</v>
      </c>
      <c r="H50" s="11" t="s">
        <v>40</v>
      </c>
      <c r="I50" s="11" t="s">
        <v>40</v>
      </c>
      <c r="J50" s="11">
        <v>400</v>
      </c>
      <c r="K50" s="28"/>
      <c r="L50" s="11">
        <v>0</v>
      </c>
      <c r="M50" s="11">
        <v>400</v>
      </c>
      <c r="N50" s="11">
        <v>11300</v>
      </c>
      <c r="O50" s="11" t="s">
        <v>40</v>
      </c>
      <c r="P50" s="11" t="s">
        <v>40</v>
      </c>
      <c r="Q50" s="11" t="s">
        <v>40</v>
      </c>
      <c r="R50" s="11">
        <v>11300</v>
      </c>
      <c r="S50" s="11">
        <v>0</v>
      </c>
      <c r="T50" s="11">
        <v>11300</v>
      </c>
    </row>
    <row r="51" spans="1:20" s="13" customFormat="1" ht="25.5" customHeight="1" x14ac:dyDescent="0.4">
      <c r="B51" s="611" t="s">
        <v>27</v>
      </c>
      <c r="C51" s="611"/>
      <c r="D51" s="612"/>
      <c r="E51" s="19">
        <v>200</v>
      </c>
      <c r="F51" s="50">
        <v>200</v>
      </c>
      <c r="G51" s="50" t="s">
        <v>40</v>
      </c>
      <c r="H51" s="11" t="s">
        <v>40</v>
      </c>
      <c r="I51" s="11" t="s">
        <v>40</v>
      </c>
      <c r="J51" s="11">
        <v>200</v>
      </c>
      <c r="K51" s="28"/>
      <c r="L51" s="11">
        <v>200</v>
      </c>
      <c r="M51" s="11" t="s">
        <v>40</v>
      </c>
      <c r="N51" s="11">
        <v>400</v>
      </c>
      <c r="O51" s="11" t="s">
        <v>40</v>
      </c>
      <c r="P51" s="11" t="s">
        <v>40</v>
      </c>
      <c r="Q51" s="11" t="s">
        <v>40</v>
      </c>
      <c r="R51" s="11">
        <v>400</v>
      </c>
      <c r="S51" s="11">
        <v>400</v>
      </c>
      <c r="T51" s="11" t="s">
        <v>40</v>
      </c>
    </row>
    <row r="52" spans="1:20" s="13" customFormat="1" ht="25.5" customHeight="1" x14ac:dyDescent="0.4">
      <c r="B52" s="611" t="s">
        <v>28</v>
      </c>
      <c r="C52" s="611"/>
      <c r="D52" s="612"/>
      <c r="E52" s="19">
        <v>4200</v>
      </c>
      <c r="F52" s="50">
        <v>4500</v>
      </c>
      <c r="G52" s="50" t="s">
        <v>40</v>
      </c>
      <c r="H52" s="11" t="s">
        <v>40</v>
      </c>
      <c r="I52" s="11" t="s">
        <v>40</v>
      </c>
      <c r="J52" s="11">
        <v>4500</v>
      </c>
      <c r="K52" s="28"/>
      <c r="L52" s="11">
        <v>700</v>
      </c>
      <c r="M52" s="11">
        <v>3800</v>
      </c>
      <c r="N52" s="11">
        <v>118100</v>
      </c>
      <c r="O52" s="11" t="s">
        <v>40</v>
      </c>
      <c r="P52" s="11" t="s">
        <v>40</v>
      </c>
      <c r="Q52" s="11" t="s">
        <v>40</v>
      </c>
      <c r="R52" s="11">
        <v>118100</v>
      </c>
      <c r="S52" s="11">
        <v>1600</v>
      </c>
      <c r="T52" s="11">
        <v>116600</v>
      </c>
    </row>
    <row r="53" spans="1:20" s="13" customFormat="1" ht="25.5" customHeight="1" x14ac:dyDescent="0.4">
      <c r="A53" s="21" t="s">
        <v>38</v>
      </c>
      <c r="B53" s="21"/>
      <c r="C53" s="21"/>
      <c r="D53" s="21"/>
      <c r="E53" s="19"/>
      <c r="F53" s="52"/>
      <c r="G53" s="50"/>
      <c r="H53" s="11"/>
      <c r="I53" s="11"/>
      <c r="J53" s="12"/>
      <c r="K53" s="28"/>
      <c r="L53" s="12"/>
      <c r="M53" s="12"/>
      <c r="N53" s="11"/>
      <c r="O53" s="11"/>
      <c r="P53" s="11"/>
      <c r="Q53" s="11"/>
      <c r="R53" s="12"/>
      <c r="S53" s="12"/>
      <c r="T53" s="12"/>
    </row>
    <row r="54" spans="1:20" s="13" customFormat="1" ht="25.5" customHeight="1" x14ac:dyDescent="0.4">
      <c r="B54" s="611" t="s">
        <v>84</v>
      </c>
      <c r="C54" s="611"/>
      <c r="D54" s="612"/>
      <c r="E54" s="19" t="s">
        <v>40</v>
      </c>
      <c r="F54" s="50">
        <v>300</v>
      </c>
      <c r="G54" s="50" t="s">
        <v>40</v>
      </c>
      <c r="H54" s="11" t="s">
        <v>40</v>
      </c>
      <c r="I54" s="11" t="s">
        <v>40</v>
      </c>
      <c r="J54" s="11">
        <v>300</v>
      </c>
      <c r="K54" s="28"/>
      <c r="L54" s="11">
        <v>300</v>
      </c>
      <c r="M54" s="11" t="s">
        <v>40</v>
      </c>
      <c r="N54" s="11">
        <v>600</v>
      </c>
      <c r="O54" s="11" t="s">
        <v>40</v>
      </c>
      <c r="P54" s="11" t="s">
        <v>40</v>
      </c>
      <c r="Q54" s="11" t="s">
        <v>40</v>
      </c>
      <c r="R54" s="11">
        <v>600</v>
      </c>
      <c r="S54" s="11">
        <v>600</v>
      </c>
      <c r="T54" s="11" t="s">
        <v>40</v>
      </c>
    </row>
    <row r="55" spans="1:20" s="13" customFormat="1" ht="25.5" customHeight="1" x14ac:dyDescent="0.4">
      <c r="B55" s="613" t="s">
        <v>85</v>
      </c>
      <c r="C55" s="613"/>
      <c r="D55" s="612"/>
      <c r="E55" s="19" t="s">
        <v>40</v>
      </c>
      <c r="F55" s="50">
        <v>500</v>
      </c>
      <c r="G55" s="50" t="s">
        <v>40</v>
      </c>
      <c r="H55" s="11" t="s">
        <v>40</v>
      </c>
      <c r="I55" s="11" t="s">
        <v>40</v>
      </c>
      <c r="J55" s="11">
        <v>500</v>
      </c>
      <c r="K55" s="29"/>
      <c r="L55" s="11">
        <v>500</v>
      </c>
      <c r="M55" s="11" t="s">
        <v>40</v>
      </c>
      <c r="N55" s="11">
        <v>1200</v>
      </c>
      <c r="O55" s="11" t="s">
        <v>40</v>
      </c>
      <c r="P55" s="11" t="s">
        <v>40</v>
      </c>
      <c r="Q55" s="11" t="s">
        <v>40</v>
      </c>
      <c r="R55" s="11">
        <v>1200</v>
      </c>
      <c r="S55" s="11">
        <v>1200</v>
      </c>
      <c r="T55" s="11" t="s">
        <v>40</v>
      </c>
    </row>
    <row r="56" spans="1:20" s="13" customFormat="1" ht="6.75" customHeight="1" x14ac:dyDescent="0.4">
      <c r="A56" s="22"/>
      <c r="B56" s="23"/>
      <c r="C56" s="23"/>
      <c r="D56" s="23"/>
      <c r="E56" s="24"/>
      <c r="F56" s="53"/>
      <c r="G56" s="53"/>
      <c r="H56" s="24"/>
      <c r="I56" s="24"/>
      <c r="J56" s="24"/>
      <c r="K56" s="3"/>
      <c r="L56" s="24"/>
      <c r="M56" s="24"/>
      <c r="N56" s="24"/>
      <c r="O56" s="24"/>
      <c r="P56" s="24"/>
      <c r="Q56" s="24"/>
      <c r="R56" s="24"/>
      <c r="S56" s="24"/>
      <c r="T56" s="24"/>
    </row>
    <row r="57" spans="1:20" s="13" customFormat="1" ht="24" customHeight="1" x14ac:dyDescent="0.4">
      <c r="A57" s="25" t="s">
        <v>82</v>
      </c>
      <c r="B57" s="20"/>
      <c r="C57" s="20"/>
      <c r="D57" s="20"/>
      <c r="E57" s="26"/>
      <c r="F57" s="51"/>
      <c r="G57" s="51"/>
      <c r="H57" s="3"/>
      <c r="I57" s="3"/>
      <c r="J57" s="3"/>
      <c r="K57" s="3"/>
      <c r="L57" s="21" t="s">
        <v>97</v>
      </c>
      <c r="M57" s="3"/>
      <c r="N57" s="3"/>
      <c r="O57" s="3"/>
      <c r="P57" s="3"/>
      <c r="Q57" s="3"/>
      <c r="R57" s="3"/>
      <c r="S57" s="3"/>
      <c r="T57" s="3"/>
    </row>
    <row r="58" spans="1:20" s="13" customFormat="1" ht="24" customHeight="1" x14ac:dyDescent="0.4">
      <c r="A58" s="21" t="s">
        <v>95</v>
      </c>
      <c r="B58" s="20"/>
      <c r="C58" s="20"/>
      <c r="D58" s="20"/>
      <c r="E58" s="26"/>
      <c r="F58" s="54"/>
      <c r="G58" s="54"/>
      <c r="K58" s="26"/>
      <c r="L58" s="31" t="s">
        <v>94</v>
      </c>
      <c r="M58" s="21"/>
    </row>
    <row r="59" spans="1:20" s="13" customFormat="1" ht="24" customHeight="1" x14ac:dyDescent="0.4">
      <c r="A59" s="21" t="s">
        <v>96</v>
      </c>
      <c r="B59" s="21"/>
      <c r="C59" s="21"/>
      <c r="D59" s="21"/>
      <c r="E59" s="27"/>
      <c r="F59" s="54"/>
      <c r="G59" s="54"/>
      <c r="K59" s="27"/>
      <c r="L59" s="31"/>
    </row>
    <row r="60" spans="1:20" s="13" customFormat="1" ht="18.75" customHeight="1" x14ac:dyDescent="0.4">
      <c r="B60" s="21"/>
      <c r="C60" s="21"/>
      <c r="D60" s="21"/>
      <c r="E60" s="27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</row>
  </sheetData>
  <mergeCells count="71">
    <mergeCell ref="B55:D55"/>
    <mergeCell ref="B49:D49"/>
    <mergeCell ref="B50:D50"/>
    <mergeCell ref="Q5:Q7"/>
    <mergeCell ref="L6:N6"/>
    <mergeCell ref="C43:D43"/>
    <mergeCell ref="C42:D42"/>
    <mergeCell ref="C41:D41"/>
    <mergeCell ref="C40:D40"/>
    <mergeCell ref="G22:I22"/>
    <mergeCell ref="B34:D34"/>
    <mergeCell ref="B35:D35"/>
    <mergeCell ref="B36:D36"/>
    <mergeCell ref="B31:D31"/>
    <mergeCell ref="B51:D51"/>
    <mergeCell ref="B52:D52"/>
    <mergeCell ref="A26:D26"/>
    <mergeCell ref="N21:T21"/>
    <mergeCell ref="H5:H7"/>
    <mergeCell ref="A3:C7"/>
    <mergeCell ref="B54:D54"/>
    <mergeCell ref="B45:D45"/>
    <mergeCell ref="B39:D39"/>
    <mergeCell ref="C37:D37"/>
    <mergeCell ref="C38:D38"/>
    <mergeCell ref="A47:D47"/>
    <mergeCell ref="C44:D44"/>
    <mergeCell ref="B32:D32"/>
    <mergeCell ref="A9:C9"/>
    <mergeCell ref="A10:C10"/>
    <mergeCell ref="A11:C11"/>
    <mergeCell ref="A12:C12"/>
    <mergeCell ref="R22:T23"/>
    <mergeCell ref="O22:Q22"/>
    <mergeCell ref="R5:R7"/>
    <mergeCell ref="R24:R25"/>
    <mergeCell ref="A21:D25"/>
    <mergeCell ref="E21:E25"/>
    <mergeCell ref="A13:C13"/>
    <mergeCell ref="H4:J4"/>
    <mergeCell ref="G23:G25"/>
    <mergeCell ref="T24:T25"/>
    <mergeCell ref="F22:F25"/>
    <mergeCell ref="F21:J21"/>
    <mergeCell ref="J22:J23"/>
    <mergeCell ref="L22:M23"/>
    <mergeCell ref="H23:H25"/>
    <mergeCell ref="R3:V4"/>
    <mergeCell ref="V5:V7"/>
    <mergeCell ref="U5:U7"/>
    <mergeCell ref="S24:S25"/>
    <mergeCell ref="N22:N25"/>
    <mergeCell ref="O23:O25"/>
    <mergeCell ref="P23:P25"/>
    <mergeCell ref="Q23:Q25"/>
    <mergeCell ref="D3:J3"/>
    <mergeCell ref="G5:G7"/>
    <mergeCell ref="F5:F7"/>
    <mergeCell ref="L24:L25"/>
    <mergeCell ref="M24:M25"/>
    <mergeCell ref="L21:M21"/>
    <mergeCell ref="L3:Q3"/>
    <mergeCell ref="I23:I25"/>
    <mergeCell ref="J24:J25"/>
    <mergeCell ref="L5:P5"/>
    <mergeCell ref="E5:E7"/>
    <mergeCell ref="D4:D7"/>
    <mergeCell ref="E4:G4"/>
    <mergeCell ref="J6:J7"/>
    <mergeCell ref="I5:I7"/>
    <mergeCell ref="L4:Q4"/>
  </mergeCells>
  <phoneticPr fontId="3"/>
  <printOptions horizontalCentered="1"/>
  <pageMargins left="0.59055118110236227" right="0.59055118110236227" top="0.39370078740157483" bottom="0.59055118110236227" header="0" footer="0"/>
  <pageSetup paperSize="9"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view="pageBreakPreview" zoomScale="65" zoomScaleNormal="75" zoomScaleSheetLayoutView="65" workbookViewId="0">
      <selection sqref="A1:M1"/>
    </sheetView>
  </sheetViews>
  <sheetFormatPr defaultRowHeight="14" x14ac:dyDescent="0.2"/>
  <cols>
    <col min="1" max="4" width="3.3046875" style="152" customWidth="1"/>
    <col min="5" max="5" width="3.69140625" style="152" customWidth="1"/>
    <col min="6" max="6" width="3.3046875" style="152" customWidth="1"/>
    <col min="7" max="7" width="6.53515625" style="152" bestFit="1" customWidth="1"/>
    <col min="8" max="8" width="3.3046875" style="152" customWidth="1"/>
    <col min="9" max="9" width="4.23046875" style="152" bestFit="1" customWidth="1"/>
    <col min="10" max="10" width="13.921875" style="152" customWidth="1"/>
    <col min="11" max="11" width="13.921875" style="92" customWidth="1"/>
    <col min="12" max="13" width="13.921875" style="153" customWidth="1"/>
    <col min="14" max="14" width="14.84375" style="92" customWidth="1"/>
    <col min="15" max="17" width="13.921875" style="92" customWidth="1"/>
    <col min="18" max="18" width="3.53515625" style="93" customWidth="1"/>
    <col min="19" max="16384" width="9.23046875" style="93"/>
  </cols>
  <sheetData>
    <row r="1" spans="1:17" ht="27.75" customHeight="1" x14ac:dyDescent="0.2">
      <c r="A1" s="634" t="s">
        <v>42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</row>
    <row r="2" spans="1:17" ht="45.65" customHeight="1" x14ac:dyDescent="0.2">
      <c r="A2" s="94" t="s">
        <v>103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6"/>
      <c r="M2" s="96"/>
      <c r="N2" s="95"/>
      <c r="O2" s="95"/>
      <c r="P2" s="95"/>
      <c r="Q2" s="95"/>
    </row>
    <row r="3" spans="1:17" ht="30" customHeight="1" thickBot="1" x14ac:dyDescent="0.6">
      <c r="A3" s="97" t="s">
        <v>104</v>
      </c>
      <c r="B3" s="98"/>
      <c r="C3" s="98"/>
      <c r="D3" s="98"/>
      <c r="E3" s="98"/>
      <c r="F3" s="98"/>
      <c r="G3" s="98"/>
      <c r="H3" s="99"/>
      <c r="I3" s="99"/>
      <c r="J3" s="99"/>
      <c r="K3" s="99"/>
      <c r="L3" s="100"/>
      <c r="M3" s="100"/>
      <c r="N3" s="98"/>
      <c r="O3" s="98"/>
      <c r="P3" s="98"/>
      <c r="Q3" s="101" t="s">
        <v>105</v>
      </c>
    </row>
    <row r="4" spans="1:17" s="103" customFormat="1" ht="22" customHeight="1" thickTop="1" x14ac:dyDescent="0.4">
      <c r="A4" s="102"/>
      <c r="B4" s="102"/>
      <c r="C4" s="635" t="s">
        <v>106</v>
      </c>
      <c r="D4" s="635"/>
      <c r="E4" s="635"/>
      <c r="F4" s="635"/>
      <c r="G4" s="635"/>
      <c r="H4" s="102"/>
      <c r="I4" s="102"/>
      <c r="J4" s="636" t="s">
        <v>107</v>
      </c>
      <c r="K4" s="636" t="s">
        <v>108</v>
      </c>
      <c r="L4" s="641" t="s">
        <v>109</v>
      </c>
      <c r="M4" s="642"/>
      <c r="N4" s="642"/>
      <c r="O4" s="642"/>
      <c r="P4" s="642"/>
      <c r="Q4" s="642"/>
    </row>
    <row r="5" spans="1:17" s="103" customFormat="1" ht="22" customHeight="1" x14ac:dyDescent="0.4">
      <c r="A5" s="104"/>
      <c r="B5" s="104"/>
      <c r="C5" s="643" t="s">
        <v>110</v>
      </c>
      <c r="D5" s="643"/>
      <c r="E5" s="643"/>
      <c r="F5" s="643"/>
      <c r="G5" s="643"/>
      <c r="H5" s="104"/>
      <c r="I5" s="104"/>
      <c r="J5" s="637"/>
      <c r="K5" s="639"/>
      <c r="L5" s="644" t="s">
        <v>1</v>
      </c>
      <c r="M5" s="644" t="s">
        <v>18</v>
      </c>
      <c r="N5" s="646" t="s">
        <v>111</v>
      </c>
      <c r="O5" s="648" t="s">
        <v>112</v>
      </c>
      <c r="P5" s="649"/>
      <c r="Q5" s="629" t="s">
        <v>113</v>
      </c>
    </row>
    <row r="6" spans="1:17" s="103" customFormat="1" ht="22" customHeight="1" x14ac:dyDescent="0.4">
      <c r="A6" s="104"/>
      <c r="B6" s="104"/>
      <c r="C6" s="631" t="s">
        <v>114</v>
      </c>
      <c r="D6" s="631"/>
      <c r="E6" s="631"/>
      <c r="F6" s="631"/>
      <c r="G6" s="631"/>
      <c r="H6" s="104"/>
      <c r="I6" s="104"/>
      <c r="J6" s="638"/>
      <c r="K6" s="640"/>
      <c r="L6" s="645"/>
      <c r="M6" s="645"/>
      <c r="N6" s="647"/>
      <c r="O6" s="105" t="s">
        <v>115</v>
      </c>
      <c r="P6" s="106" t="s">
        <v>116</v>
      </c>
      <c r="Q6" s="630"/>
    </row>
    <row r="7" spans="1:17" s="103" customFormat="1" ht="22" customHeight="1" x14ac:dyDescent="0.4">
      <c r="A7" s="107"/>
      <c r="B7" s="107"/>
      <c r="C7" s="108"/>
      <c r="D7" s="108"/>
      <c r="E7" s="108"/>
      <c r="F7" s="108"/>
      <c r="G7" s="108"/>
      <c r="H7" s="107"/>
      <c r="I7" s="109"/>
      <c r="J7" s="110"/>
      <c r="K7" s="111"/>
      <c r="L7" s="112"/>
      <c r="M7" s="112"/>
      <c r="N7" s="105"/>
      <c r="O7" s="111"/>
      <c r="P7" s="111"/>
      <c r="Q7" s="111"/>
    </row>
    <row r="8" spans="1:17" s="120" customFormat="1" ht="22" customHeight="1" x14ac:dyDescent="0.25">
      <c r="A8" s="623" t="s">
        <v>117</v>
      </c>
      <c r="B8" s="623"/>
      <c r="C8" s="623"/>
      <c r="D8" s="113"/>
      <c r="E8" s="113"/>
      <c r="F8" s="105" t="s">
        <v>118</v>
      </c>
      <c r="G8" s="114"/>
      <c r="H8" s="115"/>
      <c r="I8" s="116" t="s">
        <v>119</v>
      </c>
      <c r="J8" s="117">
        <v>2340300</v>
      </c>
      <c r="K8" s="118">
        <v>1339200</v>
      </c>
      <c r="L8" s="119">
        <v>955600</v>
      </c>
      <c r="M8" s="119">
        <v>164200</v>
      </c>
      <c r="N8" s="118">
        <v>11900</v>
      </c>
      <c r="O8" s="118">
        <v>394500</v>
      </c>
      <c r="P8" s="118">
        <v>294600</v>
      </c>
      <c r="Q8" s="118">
        <v>90400</v>
      </c>
    </row>
    <row r="9" spans="1:17" s="120" customFormat="1" ht="22" customHeight="1" x14ac:dyDescent="0.25">
      <c r="A9" s="113"/>
      <c r="B9" s="113"/>
      <c r="C9" s="113"/>
      <c r="D9" s="113"/>
      <c r="E9" s="113"/>
      <c r="F9" s="105" t="s">
        <v>120</v>
      </c>
      <c r="G9" s="114"/>
      <c r="H9" s="113"/>
      <c r="I9" s="116"/>
      <c r="J9" s="117">
        <v>2345700</v>
      </c>
      <c r="K9" s="117">
        <v>1353900</v>
      </c>
      <c r="L9" s="121">
        <v>945900</v>
      </c>
      <c r="M9" s="121">
        <v>149000</v>
      </c>
      <c r="N9" s="117">
        <v>13000</v>
      </c>
      <c r="O9" s="117">
        <v>386000</v>
      </c>
      <c r="P9" s="117">
        <v>325900</v>
      </c>
      <c r="Q9" s="117">
        <v>72000</v>
      </c>
    </row>
    <row r="10" spans="1:17" s="129" customFormat="1" ht="22" customHeight="1" x14ac:dyDescent="0.25">
      <c r="A10" s="626"/>
      <c r="B10" s="626"/>
      <c r="C10" s="626"/>
      <c r="D10" s="122"/>
      <c r="E10" s="122"/>
      <c r="F10" s="123" t="s">
        <v>121</v>
      </c>
      <c r="G10" s="124"/>
      <c r="H10" s="122"/>
      <c r="I10" s="125"/>
      <c r="J10" s="126">
        <v>2416700</v>
      </c>
      <c r="K10" s="126">
        <v>1359400</v>
      </c>
      <c r="L10" s="127">
        <v>998600</v>
      </c>
      <c r="M10" s="127">
        <v>155500</v>
      </c>
      <c r="N10" s="126">
        <v>6300</v>
      </c>
      <c r="O10" s="128">
        <v>398200</v>
      </c>
      <c r="P10" s="128">
        <v>372700</v>
      </c>
      <c r="Q10" s="128">
        <v>65900</v>
      </c>
    </row>
    <row r="11" spans="1:17" s="103" customFormat="1" ht="22" customHeight="1" x14ac:dyDescent="0.4">
      <c r="A11" s="130"/>
      <c r="B11" s="130"/>
      <c r="C11" s="115"/>
      <c r="D11" s="115"/>
      <c r="E11" s="115"/>
      <c r="F11" s="115"/>
      <c r="G11" s="115"/>
      <c r="H11" s="115"/>
      <c r="I11" s="131"/>
      <c r="J11" s="132"/>
      <c r="K11" s="118"/>
      <c r="L11" s="119"/>
      <c r="M11" s="119"/>
      <c r="N11" s="118"/>
      <c r="O11" s="118"/>
      <c r="P11" s="118"/>
      <c r="Q11" s="118"/>
    </row>
    <row r="12" spans="1:17" s="103" customFormat="1" ht="22" customHeight="1" x14ac:dyDescent="0.4">
      <c r="A12" s="133"/>
      <c r="B12" s="623" t="s">
        <v>122</v>
      </c>
      <c r="C12" s="623"/>
      <c r="D12" s="623"/>
      <c r="E12" s="623"/>
      <c r="F12" s="623"/>
      <c r="G12" s="623"/>
      <c r="H12" s="623"/>
      <c r="I12" s="628"/>
      <c r="J12" s="117">
        <v>24400</v>
      </c>
      <c r="K12" s="118">
        <v>19600</v>
      </c>
      <c r="L12" s="134">
        <v>4800</v>
      </c>
      <c r="M12" s="134">
        <v>100</v>
      </c>
      <c r="N12" s="118" t="s">
        <v>40</v>
      </c>
      <c r="O12" s="134">
        <v>4100</v>
      </c>
      <c r="P12" s="134">
        <v>500</v>
      </c>
      <c r="Q12" s="134">
        <v>100</v>
      </c>
    </row>
    <row r="13" spans="1:17" s="103" customFormat="1" ht="22" customHeight="1" x14ac:dyDescent="0.4">
      <c r="A13" s="133"/>
      <c r="B13" s="623" t="s">
        <v>123</v>
      </c>
      <c r="C13" s="623"/>
      <c r="D13" s="105" t="s">
        <v>124</v>
      </c>
      <c r="E13" s="135" t="s">
        <v>106</v>
      </c>
      <c r="F13" s="105" t="s">
        <v>125</v>
      </c>
      <c r="G13" s="115"/>
      <c r="H13" s="105" t="s">
        <v>126</v>
      </c>
      <c r="I13" s="116" t="s">
        <v>119</v>
      </c>
      <c r="J13" s="117">
        <v>100600</v>
      </c>
      <c r="K13" s="118">
        <v>76600</v>
      </c>
      <c r="L13" s="136">
        <v>24000</v>
      </c>
      <c r="M13" s="134">
        <v>6000</v>
      </c>
      <c r="N13" s="118">
        <v>1700</v>
      </c>
      <c r="O13" s="134">
        <v>12000</v>
      </c>
      <c r="P13" s="134">
        <v>2900</v>
      </c>
      <c r="Q13" s="134">
        <v>1500</v>
      </c>
    </row>
    <row r="14" spans="1:17" s="103" customFormat="1" ht="22" customHeight="1" x14ac:dyDescent="0.4">
      <c r="A14" s="130"/>
      <c r="B14" s="130"/>
      <c r="C14" s="113"/>
      <c r="D14" s="105" t="s">
        <v>127</v>
      </c>
      <c r="E14" s="105"/>
      <c r="F14" s="105" t="s">
        <v>125</v>
      </c>
      <c r="G14" s="115"/>
      <c r="H14" s="105" t="s">
        <v>128</v>
      </c>
      <c r="I14" s="116"/>
      <c r="J14" s="117">
        <v>362500</v>
      </c>
      <c r="K14" s="118">
        <v>244200</v>
      </c>
      <c r="L14" s="134">
        <v>118400</v>
      </c>
      <c r="M14" s="134">
        <v>45900</v>
      </c>
      <c r="N14" s="118">
        <v>3200</v>
      </c>
      <c r="O14" s="134">
        <v>41600</v>
      </c>
      <c r="P14" s="134">
        <v>18300</v>
      </c>
      <c r="Q14" s="134">
        <v>9400</v>
      </c>
    </row>
    <row r="15" spans="1:17" s="103" customFormat="1" ht="22" customHeight="1" x14ac:dyDescent="0.4">
      <c r="A15" s="130"/>
      <c r="B15" s="130"/>
      <c r="C15" s="113"/>
      <c r="D15" s="105" t="s">
        <v>129</v>
      </c>
      <c r="E15" s="105"/>
      <c r="F15" s="105" t="s">
        <v>125</v>
      </c>
      <c r="G15" s="113" t="s">
        <v>130</v>
      </c>
      <c r="H15" s="113" t="s">
        <v>131</v>
      </c>
      <c r="I15" s="116"/>
      <c r="J15" s="117">
        <v>503600</v>
      </c>
      <c r="K15" s="118">
        <v>295700</v>
      </c>
      <c r="L15" s="134">
        <v>207900</v>
      </c>
      <c r="M15" s="134">
        <v>35400</v>
      </c>
      <c r="N15" s="118">
        <v>1000</v>
      </c>
      <c r="O15" s="134">
        <v>73900</v>
      </c>
      <c r="P15" s="134">
        <v>84800</v>
      </c>
      <c r="Q15" s="134">
        <v>12800</v>
      </c>
    </row>
    <row r="16" spans="1:17" s="103" customFormat="1" ht="22" customHeight="1" x14ac:dyDescent="0.4">
      <c r="A16" s="130"/>
      <c r="B16" s="623" t="s">
        <v>130</v>
      </c>
      <c r="C16" s="623"/>
      <c r="D16" s="105" t="s">
        <v>132</v>
      </c>
      <c r="E16" s="105"/>
      <c r="F16" s="105" t="s">
        <v>125</v>
      </c>
      <c r="G16" s="113"/>
      <c r="H16" s="113" t="s">
        <v>133</v>
      </c>
      <c r="I16" s="116"/>
      <c r="J16" s="117">
        <v>281800</v>
      </c>
      <c r="K16" s="118">
        <v>179100</v>
      </c>
      <c r="L16" s="134">
        <v>102700</v>
      </c>
      <c r="M16" s="134">
        <v>15900</v>
      </c>
      <c r="N16" s="118">
        <v>100</v>
      </c>
      <c r="O16" s="134">
        <v>38600</v>
      </c>
      <c r="P16" s="134">
        <v>38000</v>
      </c>
      <c r="Q16" s="134">
        <v>10200</v>
      </c>
    </row>
    <row r="17" spans="1:17" s="103" customFormat="1" ht="22" customHeight="1" x14ac:dyDescent="0.4">
      <c r="A17" s="130"/>
      <c r="B17" s="130"/>
      <c r="C17" s="130"/>
      <c r="D17" s="105" t="s">
        <v>134</v>
      </c>
      <c r="E17" s="137"/>
      <c r="F17" s="105" t="s">
        <v>125</v>
      </c>
      <c r="G17" s="115"/>
      <c r="H17" s="113" t="s">
        <v>135</v>
      </c>
      <c r="I17" s="116"/>
      <c r="J17" s="117">
        <v>248200</v>
      </c>
      <c r="K17" s="118">
        <v>146600</v>
      </c>
      <c r="L17" s="134">
        <v>101500</v>
      </c>
      <c r="M17" s="134">
        <v>16400</v>
      </c>
      <c r="N17" s="118">
        <v>400</v>
      </c>
      <c r="O17" s="134">
        <v>38200</v>
      </c>
      <c r="P17" s="134">
        <v>37500</v>
      </c>
      <c r="Q17" s="134">
        <v>9100</v>
      </c>
    </row>
    <row r="18" spans="1:17" s="103" customFormat="1" ht="22" customHeight="1" x14ac:dyDescent="0.4">
      <c r="A18" s="130"/>
      <c r="B18" s="130"/>
      <c r="C18" s="130"/>
      <c r="D18" s="105" t="s">
        <v>136</v>
      </c>
      <c r="E18" s="137"/>
      <c r="F18" s="105" t="s">
        <v>125</v>
      </c>
      <c r="G18" s="115"/>
      <c r="H18" s="113" t="s">
        <v>137</v>
      </c>
      <c r="I18" s="116"/>
      <c r="J18" s="117">
        <v>217700</v>
      </c>
      <c r="K18" s="118">
        <v>112700</v>
      </c>
      <c r="L18" s="134">
        <v>104900</v>
      </c>
      <c r="M18" s="134">
        <v>14200</v>
      </c>
      <c r="N18" s="118" t="s">
        <v>40</v>
      </c>
      <c r="O18" s="134">
        <v>39000</v>
      </c>
      <c r="P18" s="134">
        <v>45900</v>
      </c>
      <c r="Q18" s="134">
        <v>5800</v>
      </c>
    </row>
    <row r="19" spans="1:17" s="103" customFormat="1" ht="22" customHeight="1" x14ac:dyDescent="0.4">
      <c r="A19" s="130"/>
      <c r="B19" s="130"/>
      <c r="C19" s="130"/>
      <c r="D19" s="105" t="s">
        <v>138</v>
      </c>
      <c r="E19" s="137"/>
      <c r="F19" s="105" t="s">
        <v>125</v>
      </c>
      <c r="G19" s="115"/>
      <c r="H19" s="113" t="s">
        <v>139</v>
      </c>
      <c r="I19" s="116"/>
      <c r="J19" s="117">
        <v>206900</v>
      </c>
      <c r="K19" s="118">
        <v>99400</v>
      </c>
      <c r="L19" s="134">
        <v>107500</v>
      </c>
      <c r="M19" s="134">
        <v>9400</v>
      </c>
      <c r="N19" s="118" t="s">
        <v>40</v>
      </c>
      <c r="O19" s="134">
        <v>39600</v>
      </c>
      <c r="P19" s="134">
        <v>52900</v>
      </c>
      <c r="Q19" s="134">
        <v>5700</v>
      </c>
    </row>
    <row r="20" spans="1:17" s="103" customFormat="1" ht="22" customHeight="1" x14ac:dyDescent="0.4">
      <c r="A20" s="130"/>
      <c r="B20" s="130"/>
      <c r="C20" s="130"/>
      <c r="D20" s="105" t="s">
        <v>140</v>
      </c>
      <c r="E20" s="137"/>
      <c r="F20" s="105" t="s">
        <v>125</v>
      </c>
      <c r="G20" s="115"/>
      <c r="H20" s="113" t="s">
        <v>141</v>
      </c>
      <c r="I20" s="116"/>
      <c r="J20" s="117">
        <v>109200</v>
      </c>
      <c r="K20" s="118">
        <v>58400</v>
      </c>
      <c r="L20" s="134">
        <v>50900</v>
      </c>
      <c r="M20" s="134">
        <v>4500</v>
      </c>
      <c r="N20" s="118" t="s">
        <v>40</v>
      </c>
      <c r="O20" s="134">
        <v>20200</v>
      </c>
      <c r="P20" s="134">
        <v>22700</v>
      </c>
      <c r="Q20" s="134">
        <v>3500</v>
      </c>
    </row>
    <row r="21" spans="1:17" s="103" customFormat="1" ht="22" customHeight="1" x14ac:dyDescent="0.4">
      <c r="A21" s="130"/>
      <c r="B21" s="130"/>
      <c r="C21" s="130"/>
      <c r="D21" s="105"/>
      <c r="E21" s="137"/>
      <c r="F21" s="105"/>
      <c r="G21" s="115"/>
      <c r="H21" s="113"/>
      <c r="I21" s="116"/>
      <c r="J21" s="117"/>
      <c r="K21" s="118"/>
      <c r="L21" s="134"/>
      <c r="M21" s="134"/>
      <c r="N21" s="118"/>
      <c r="O21" s="134"/>
      <c r="P21" s="134"/>
      <c r="Q21" s="134"/>
    </row>
    <row r="22" spans="1:17" s="103" customFormat="1" ht="22" customHeight="1" x14ac:dyDescent="0.4">
      <c r="A22" s="130"/>
      <c r="B22" s="130"/>
      <c r="C22" s="130" t="s">
        <v>142</v>
      </c>
      <c r="D22" s="130"/>
      <c r="E22" s="135" t="s">
        <v>143</v>
      </c>
      <c r="F22" s="130"/>
      <c r="G22" s="105" t="s">
        <v>144</v>
      </c>
      <c r="H22" s="130"/>
      <c r="I22" s="116" t="s">
        <v>106</v>
      </c>
      <c r="J22" s="117">
        <v>37100</v>
      </c>
      <c r="K22" s="118">
        <v>18500</v>
      </c>
      <c r="L22" s="134">
        <v>18600</v>
      </c>
      <c r="M22" s="134">
        <v>1900</v>
      </c>
      <c r="N22" s="118" t="s">
        <v>40</v>
      </c>
      <c r="O22" s="134">
        <v>5600</v>
      </c>
      <c r="P22" s="134">
        <v>10200</v>
      </c>
      <c r="Q22" s="134">
        <v>1000</v>
      </c>
    </row>
    <row r="23" spans="1:17" s="103" customFormat="1" ht="22" customHeight="1" x14ac:dyDescent="0.4">
      <c r="A23" s="133"/>
      <c r="B23" s="138"/>
      <c r="C23" s="138"/>
      <c r="D23" s="130"/>
      <c r="E23" s="130"/>
      <c r="F23" s="105"/>
      <c r="G23" s="105" t="s">
        <v>145</v>
      </c>
      <c r="H23" s="105"/>
      <c r="I23" s="116"/>
      <c r="J23" s="117">
        <v>33800</v>
      </c>
      <c r="K23" s="118">
        <v>18100</v>
      </c>
      <c r="L23" s="134">
        <v>15700</v>
      </c>
      <c r="M23" s="134">
        <v>900</v>
      </c>
      <c r="N23" s="118" t="s">
        <v>40</v>
      </c>
      <c r="O23" s="134">
        <v>6000</v>
      </c>
      <c r="P23" s="134">
        <v>8200</v>
      </c>
      <c r="Q23" s="134">
        <v>600</v>
      </c>
    </row>
    <row r="24" spans="1:17" s="103" customFormat="1" ht="22" customHeight="1" x14ac:dyDescent="0.4">
      <c r="A24" s="130"/>
      <c r="B24" s="130"/>
      <c r="C24" s="113"/>
      <c r="D24" s="130"/>
      <c r="E24" s="130"/>
      <c r="F24" s="105"/>
      <c r="G24" s="105" t="s">
        <v>146</v>
      </c>
      <c r="H24" s="105"/>
      <c r="I24" s="116"/>
      <c r="J24" s="117">
        <v>34900</v>
      </c>
      <c r="K24" s="118">
        <v>16300</v>
      </c>
      <c r="L24" s="134">
        <v>18600</v>
      </c>
      <c r="M24" s="134">
        <v>2400</v>
      </c>
      <c r="N24" s="118">
        <v>0</v>
      </c>
      <c r="O24" s="134">
        <v>6200</v>
      </c>
      <c r="P24" s="134">
        <v>8800</v>
      </c>
      <c r="Q24" s="134">
        <v>1200</v>
      </c>
    </row>
    <row r="25" spans="1:17" s="103" customFormat="1" ht="22" customHeight="1" x14ac:dyDescent="0.4">
      <c r="A25" s="130"/>
      <c r="B25" s="130"/>
      <c r="C25" s="113"/>
      <c r="D25" s="115"/>
      <c r="E25" s="115"/>
      <c r="F25" s="105"/>
      <c r="G25" s="105" t="s">
        <v>147</v>
      </c>
      <c r="H25" s="105"/>
      <c r="I25" s="116"/>
      <c r="J25" s="117">
        <v>37900</v>
      </c>
      <c r="K25" s="118">
        <v>15400</v>
      </c>
      <c r="L25" s="134">
        <v>22500</v>
      </c>
      <c r="M25" s="134">
        <v>1500</v>
      </c>
      <c r="N25" s="118" t="s">
        <v>40</v>
      </c>
      <c r="O25" s="134">
        <v>5900</v>
      </c>
      <c r="P25" s="134">
        <v>12800</v>
      </c>
      <c r="Q25" s="134">
        <v>2200</v>
      </c>
    </row>
    <row r="26" spans="1:17" s="103" customFormat="1" ht="22" customHeight="1" x14ac:dyDescent="0.4">
      <c r="A26" s="113"/>
      <c r="B26" s="138"/>
      <c r="C26" s="623" t="s">
        <v>148</v>
      </c>
      <c r="D26" s="623"/>
      <c r="E26" s="623"/>
      <c r="F26" s="623" t="s">
        <v>149</v>
      </c>
      <c r="G26" s="624"/>
      <c r="H26" s="624"/>
      <c r="I26" s="625"/>
      <c r="J26" s="117">
        <v>23800</v>
      </c>
      <c r="K26" s="118">
        <v>11000</v>
      </c>
      <c r="L26" s="134">
        <v>12800</v>
      </c>
      <c r="M26" s="134">
        <v>700</v>
      </c>
      <c r="N26" s="118" t="s">
        <v>40</v>
      </c>
      <c r="O26" s="134">
        <v>3700</v>
      </c>
      <c r="P26" s="134">
        <v>7300</v>
      </c>
      <c r="Q26" s="134">
        <v>1100</v>
      </c>
    </row>
    <row r="27" spans="1:17" s="103" customFormat="1" ht="22" customHeight="1" x14ac:dyDescent="0.4">
      <c r="A27" s="133"/>
      <c r="B27" s="138"/>
      <c r="C27" s="130" t="s">
        <v>150</v>
      </c>
      <c r="D27" s="130"/>
      <c r="E27" s="130"/>
      <c r="F27" s="130"/>
      <c r="G27" s="130"/>
      <c r="H27" s="130"/>
      <c r="I27" s="116" t="s">
        <v>151</v>
      </c>
      <c r="J27" s="117">
        <v>194100</v>
      </c>
      <c r="K27" s="118">
        <v>47800</v>
      </c>
      <c r="L27" s="134">
        <v>87600</v>
      </c>
      <c r="M27" s="134">
        <v>400</v>
      </c>
      <c r="N27" s="118" t="s">
        <v>40</v>
      </c>
      <c r="O27" s="134">
        <v>63700</v>
      </c>
      <c r="P27" s="134">
        <v>22000</v>
      </c>
      <c r="Q27" s="134">
        <v>1500</v>
      </c>
    </row>
    <row r="28" spans="1:17" s="103" customFormat="1" ht="22" customHeight="1" x14ac:dyDescent="0.4">
      <c r="A28" s="130"/>
      <c r="B28" s="130"/>
      <c r="C28" s="115"/>
      <c r="D28" s="115"/>
      <c r="E28" s="115"/>
      <c r="F28" s="115"/>
      <c r="G28" s="115"/>
      <c r="H28" s="115"/>
      <c r="I28" s="131"/>
      <c r="J28" s="117"/>
      <c r="K28" s="118"/>
      <c r="L28" s="119"/>
      <c r="M28" s="119"/>
      <c r="N28" s="118"/>
      <c r="O28" s="118"/>
      <c r="P28" s="118"/>
      <c r="Q28" s="118"/>
    </row>
    <row r="29" spans="1:17" s="103" customFormat="1" ht="22" customHeight="1" x14ac:dyDescent="0.4">
      <c r="A29" s="130"/>
      <c r="B29" s="626" t="s">
        <v>152</v>
      </c>
      <c r="C29" s="632"/>
      <c r="D29" s="632"/>
      <c r="E29" s="632"/>
      <c r="F29" s="632"/>
      <c r="G29" s="632"/>
      <c r="H29" s="632"/>
      <c r="I29" s="633"/>
      <c r="J29" s="126">
        <v>2372500</v>
      </c>
      <c r="K29" s="139">
        <v>1322300</v>
      </c>
      <c r="L29" s="128">
        <v>992700</v>
      </c>
      <c r="M29" s="128">
        <v>155500</v>
      </c>
      <c r="N29" s="139">
        <v>6300</v>
      </c>
      <c r="O29" s="128">
        <v>394300</v>
      </c>
      <c r="P29" s="128">
        <v>372400</v>
      </c>
      <c r="Q29" s="128">
        <v>64200</v>
      </c>
    </row>
    <row r="30" spans="1:17" s="103" customFormat="1" ht="11.25" customHeight="1" x14ac:dyDescent="0.4">
      <c r="A30" s="130"/>
      <c r="B30" s="130"/>
      <c r="C30" s="115"/>
      <c r="D30" s="115"/>
      <c r="E30" s="115"/>
      <c r="F30" s="115"/>
      <c r="G30" s="115"/>
      <c r="H30" s="115"/>
      <c r="I30" s="131"/>
      <c r="J30" s="117"/>
      <c r="K30" s="118"/>
      <c r="L30" s="119"/>
      <c r="M30" s="119"/>
      <c r="N30" s="118"/>
      <c r="O30" s="118"/>
      <c r="P30" s="118"/>
      <c r="Q30" s="118"/>
    </row>
    <row r="31" spans="1:17" s="103" customFormat="1" ht="22" customHeight="1" x14ac:dyDescent="0.4">
      <c r="A31" s="133"/>
      <c r="B31" s="623" t="s">
        <v>122</v>
      </c>
      <c r="C31" s="623"/>
      <c r="D31" s="623"/>
      <c r="E31" s="623"/>
      <c r="F31" s="623"/>
      <c r="G31" s="623"/>
      <c r="H31" s="623"/>
      <c r="I31" s="628"/>
      <c r="J31" s="117">
        <v>22900</v>
      </c>
      <c r="K31" s="118">
        <v>18400</v>
      </c>
      <c r="L31" s="134">
        <v>4500</v>
      </c>
      <c r="M31" s="134">
        <v>100</v>
      </c>
      <c r="N31" s="118" t="s">
        <v>40</v>
      </c>
      <c r="O31" s="134">
        <v>3800</v>
      </c>
      <c r="P31" s="134">
        <v>500</v>
      </c>
      <c r="Q31" s="134">
        <v>100</v>
      </c>
    </row>
    <row r="32" spans="1:17" s="103" customFormat="1" ht="22" customHeight="1" x14ac:dyDescent="0.4">
      <c r="A32" s="133"/>
      <c r="B32" s="623" t="s">
        <v>123</v>
      </c>
      <c r="C32" s="623"/>
      <c r="D32" s="105" t="s">
        <v>124</v>
      </c>
      <c r="E32" s="135" t="s">
        <v>106</v>
      </c>
      <c r="F32" s="105" t="s">
        <v>125</v>
      </c>
      <c r="G32" s="115"/>
      <c r="H32" s="105" t="s">
        <v>126</v>
      </c>
      <c r="I32" s="116" t="s">
        <v>119</v>
      </c>
      <c r="J32" s="117">
        <v>96700</v>
      </c>
      <c r="K32" s="118">
        <v>73200</v>
      </c>
      <c r="L32" s="134">
        <v>23500</v>
      </c>
      <c r="M32" s="134">
        <v>6000</v>
      </c>
      <c r="N32" s="118">
        <v>1700</v>
      </c>
      <c r="O32" s="134">
        <v>11600</v>
      </c>
      <c r="P32" s="134">
        <v>2900</v>
      </c>
      <c r="Q32" s="134">
        <v>1300</v>
      </c>
    </row>
    <row r="33" spans="1:17" s="103" customFormat="1" ht="22" customHeight="1" x14ac:dyDescent="0.4">
      <c r="A33" s="130"/>
      <c r="B33" s="130"/>
      <c r="C33" s="113"/>
      <c r="D33" s="105" t="s">
        <v>127</v>
      </c>
      <c r="E33" s="105"/>
      <c r="F33" s="105" t="s">
        <v>125</v>
      </c>
      <c r="G33" s="115"/>
      <c r="H33" s="105" t="s">
        <v>128</v>
      </c>
      <c r="I33" s="116"/>
      <c r="J33" s="117">
        <v>353700</v>
      </c>
      <c r="K33" s="118">
        <v>236200</v>
      </c>
      <c r="L33" s="134">
        <v>117500</v>
      </c>
      <c r="M33" s="134">
        <v>45900</v>
      </c>
      <c r="N33" s="118">
        <v>3200</v>
      </c>
      <c r="O33" s="134">
        <v>41000</v>
      </c>
      <c r="P33" s="134">
        <v>18300</v>
      </c>
      <c r="Q33" s="134">
        <v>9200</v>
      </c>
    </row>
    <row r="34" spans="1:17" s="103" customFormat="1" ht="22" customHeight="1" x14ac:dyDescent="0.4">
      <c r="A34" s="130"/>
      <c r="B34" s="130"/>
      <c r="C34" s="113"/>
      <c r="D34" s="105" t="s">
        <v>129</v>
      </c>
      <c r="E34" s="105"/>
      <c r="F34" s="105" t="s">
        <v>125</v>
      </c>
      <c r="G34" s="113" t="s">
        <v>130</v>
      </c>
      <c r="H34" s="113" t="s">
        <v>131</v>
      </c>
      <c r="I34" s="116"/>
      <c r="J34" s="117">
        <v>494800</v>
      </c>
      <c r="K34" s="118">
        <v>288000</v>
      </c>
      <c r="L34" s="134">
        <v>206800</v>
      </c>
      <c r="M34" s="134">
        <v>35400</v>
      </c>
      <c r="N34" s="118">
        <v>1000</v>
      </c>
      <c r="O34" s="134">
        <v>73100</v>
      </c>
      <c r="P34" s="134">
        <v>84700</v>
      </c>
      <c r="Q34" s="134">
        <v>12500</v>
      </c>
    </row>
    <row r="35" spans="1:17" s="103" customFormat="1" ht="22" customHeight="1" x14ac:dyDescent="0.4">
      <c r="A35" s="130"/>
      <c r="B35" s="623" t="s">
        <v>130</v>
      </c>
      <c r="C35" s="623"/>
      <c r="D35" s="105" t="s">
        <v>132</v>
      </c>
      <c r="E35" s="105"/>
      <c r="F35" s="105" t="s">
        <v>125</v>
      </c>
      <c r="G35" s="113"/>
      <c r="H35" s="113" t="s">
        <v>133</v>
      </c>
      <c r="I35" s="116"/>
      <c r="J35" s="117">
        <v>276500</v>
      </c>
      <c r="K35" s="118">
        <v>174300</v>
      </c>
      <c r="L35" s="134">
        <v>102200</v>
      </c>
      <c r="M35" s="134">
        <v>15900</v>
      </c>
      <c r="N35" s="118">
        <v>100</v>
      </c>
      <c r="O35" s="134">
        <v>38300</v>
      </c>
      <c r="P35" s="134">
        <v>38000</v>
      </c>
      <c r="Q35" s="134">
        <v>9900</v>
      </c>
    </row>
    <row r="36" spans="1:17" s="103" customFormat="1" ht="22" customHeight="1" x14ac:dyDescent="0.4">
      <c r="A36" s="130"/>
      <c r="B36" s="130"/>
      <c r="C36" s="130"/>
      <c r="D36" s="105" t="s">
        <v>134</v>
      </c>
      <c r="E36" s="137"/>
      <c r="F36" s="105" t="s">
        <v>125</v>
      </c>
      <c r="G36" s="115"/>
      <c r="H36" s="113" t="s">
        <v>135</v>
      </c>
      <c r="I36" s="116"/>
      <c r="J36" s="117">
        <v>243800</v>
      </c>
      <c r="K36" s="118">
        <v>142900</v>
      </c>
      <c r="L36" s="134">
        <v>100900</v>
      </c>
      <c r="M36" s="134">
        <v>16400</v>
      </c>
      <c r="N36" s="118">
        <v>400</v>
      </c>
      <c r="O36" s="134">
        <v>37700</v>
      </c>
      <c r="P36" s="134">
        <v>37500</v>
      </c>
      <c r="Q36" s="134">
        <v>8900</v>
      </c>
    </row>
    <row r="37" spans="1:17" s="103" customFormat="1" ht="22" customHeight="1" x14ac:dyDescent="0.4">
      <c r="A37" s="130"/>
      <c r="B37" s="130"/>
      <c r="C37" s="130"/>
      <c r="D37" s="105" t="s">
        <v>136</v>
      </c>
      <c r="E37" s="137"/>
      <c r="F37" s="105" t="s">
        <v>125</v>
      </c>
      <c r="G37" s="115"/>
      <c r="H37" s="113" t="s">
        <v>137</v>
      </c>
      <c r="I37" s="116"/>
      <c r="J37" s="117">
        <v>214900</v>
      </c>
      <c r="K37" s="118">
        <v>110200</v>
      </c>
      <c r="L37" s="134">
        <v>104700</v>
      </c>
      <c r="M37" s="134">
        <v>14200</v>
      </c>
      <c r="N37" s="118" t="s">
        <v>40</v>
      </c>
      <c r="O37" s="134">
        <v>39000</v>
      </c>
      <c r="P37" s="134">
        <v>45900</v>
      </c>
      <c r="Q37" s="134">
        <v>5700</v>
      </c>
    </row>
    <row r="38" spans="1:17" s="103" customFormat="1" ht="22" customHeight="1" x14ac:dyDescent="0.4">
      <c r="A38" s="130"/>
      <c r="B38" s="130"/>
      <c r="C38" s="130"/>
      <c r="D38" s="105" t="s">
        <v>138</v>
      </c>
      <c r="E38" s="137"/>
      <c r="F38" s="105" t="s">
        <v>125</v>
      </c>
      <c r="G38" s="115"/>
      <c r="H38" s="113" t="s">
        <v>139</v>
      </c>
      <c r="I38" s="116"/>
      <c r="J38" s="117">
        <v>204600</v>
      </c>
      <c r="K38" s="118">
        <v>97600</v>
      </c>
      <c r="L38" s="134">
        <v>107000</v>
      </c>
      <c r="M38" s="134">
        <v>9400</v>
      </c>
      <c r="N38" s="118" t="s">
        <v>40</v>
      </c>
      <c r="O38" s="134">
        <v>39300</v>
      </c>
      <c r="P38" s="134">
        <v>52800</v>
      </c>
      <c r="Q38" s="134">
        <v>5500</v>
      </c>
    </row>
    <row r="39" spans="1:17" s="103" customFormat="1" ht="22" customHeight="1" x14ac:dyDescent="0.4">
      <c r="A39" s="130"/>
      <c r="B39" s="130"/>
      <c r="C39" s="130"/>
      <c r="D39" s="105" t="s">
        <v>140</v>
      </c>
      <c r="E39" s="137"/>
      <c r="F39" s="105" t="s">
        <v>125</v>
      </c>
      <c r="G39" s="115"/>
      <c r="H39" s="113" t="s">
        <v>141</v>
      </c>
      <c r="I39" s="116"/>
      <c r="J39" s="117">
        <v>108200</v>
      </c>
      <c r="K39" s="118">
        <v>57400</v>
      </c>
      <c r="L39" s="134">
        <v>50700</v>
      </c>
      <c r="M39" s="134">
        <v>4500</v>
      </c>
      <c r="N39" s="118" t="s">
        <v>40</v>
      </c>
      <c r="O39" s="134">
        <v>20100</v>
      </c>
      <c r="P39" s="134">
        <v>22700</v>
      </c>
      <c r="Q39" s="134">
        <v>3400</v>
      </c>
    </row>
    <row r="40" spans="1:17" s="103" customFormat="1" ht="22" customHeight="1" x14ac:dyDescent="0.4">
      <c r="A40" s="130"/>
      <c r="B40" s="130"/>
      <c r="C40" s="130"/>
      <c r="D40" s="105"/>
      <c r="E40" s="137"/>
      <c r="F40" s="105"/>
      <c r="G40" s="115"/>
      <c r="H40" s="113"/>
      <c r="I40" s="116"/>
      <c r="J40" s="117"/>
      <c r="K40" s="118"/>
      <c r="L40" s="134"/>
      <c r="M40" s="134"/>
      <c r="N40" s="118"/>
      <c r="O40" s="134"/>
      <c r="P40" s="134"/>
      <c r="Q40" s="134"/>
    </row>
    <row r="41" spans="1:17" s="103" customFormat="1" ht="22" customHeight="1" x14ac:dyDescent="0.4">
      <c r="A41" s="130"/>
      <c r="B41" s="130"/>
      <c r="C41" s="130" t="s">
        <v>142</v>
      </c>
      <c r="D41" s="130"/>
      <c r="E41" s="135" t="s">
        <v>143</v>
      </c>
      <c r="F41" s="130"/>
      <c r="G41" s="105" t="s">
        <v>144</v>
      </c>
      <c r="H41" s="130"/>
      <c r="I41" s="116" t="s">
        <v>106</v>
      </c>
      <c r="J41" s="117">
        <v>36700</v>
      </c>
      <c r="K41" s="118">
        <v>18200</v>
      </c>
      <c r="L41" s="134">
        <v>18600</v>
      </c>
      <c r="M41" s="134">
        <v>1900</v>
      </c>
      <c r="N41" s="118" t="s">
        <v>40</v>
      </c>
      <c r="O41" s="134">
        <v>5500</v>
      </c>
      <c r="P41" s="134">
        <v>10200</v>
      </c>
      <c r="Q41" s="134">
        <v>1000</v>
      </c>
    </row>
    <row r="42" spans="1:17" s="103" customFormat="1" ht="22" customHeight="1" x14ac:dyDescent="0.4">
      <c r="A42" s="133"/>
      <c r="B42" s="138"/>
      <c r="C42" s="138"/>
      <c r="D42" s="130"/>
      <c r="E42" s="130"/>
      <c r="F42" s="105"/>
      <c r="G42" s="105" t="s">
        <v>145</v>
      </c>
      <c r="H42" s="105"/>
      <c r="I42" s="116"/>
      <c r="J42" s="117">
        <v>33600</v>
      </c>
      <c r="K42" s="118">
        <v>17800</v>
      </c>
      <c r="L42" s="134">
        <v>15700</v>
      </c>
      <c r="M42" s="134">
        <v>900</v>
      </c>
      <c r="N42" s="118" t="s">
        <v>40</v>
      </c>
      <c r="O42" s="134">
        <v>6000</v>
      </c>
      <c r="P42" s="134">
        <v>8200</v>
      </c>
      <c r="Q42" s="134">
        <v>600</v>
      </c>
    </row>
    <row r="43" spans="1:17" s="103" customFormat="1" ht="22" customHeight="1" x14ac:dyDescent="0.4">
      <c r="A43" s="130"/>
      <c r="B43" s="130"/>
      <c r="C43" s="113"/>
      <c r="D43" s="130"/>
      <c r="E43" s="130"/>
      <c r="F43" s="105"/>
      <c r="G43" s="105" t="s">
        <v>146</v>
      </c>
      <c r="H43" s="105"/>
      <c r="I43" s="116"/>
      <c r="J43" s="117">
        <v>34600</v>
      </c>
      <c r="K43" s="118">
        <v>16100</v>
      </c>
      <c r="L43" s="134">
        <v>18500</v>
      </c>
      <c r="M43" s="134">
        <v>2400</v>
      </c>
      <c r="N43" s="118">
        <v>0</v>
      </c>
      <c r="O43" s="134">
        <v>6100</v>
      </c>
      <c r="P43" s="134">
        <v>8800</v>
      </c>
      <c r="Q43" s="134">
        <v>1200</v>
      </c>
    </row>
    <row r="44" spans="1:17" s="103" customFormat="1" ht="22" customHeight="1" x14ac:dyDescent="0.4">
      <c r="A44" s="130"/>
      <c r="B44" s="130"/>
      <c r="C44" s="113"/>
      <c r="D44" s="115"/>
      <c r="E44" s="115"/>
      <c r="F44" s="105"/>
      <c r="G44" s="105" t="s">
        <v>147</v>
      </c>
      <c r="H44" s="105"/>
      <c r="I44" s="116"/>
      <c r="J44" s="117">
        <v>37500</v>
      </c>
      <c r="K44" s="118">
        <v>15100</v>
      </c>
      <c r="L44" s="134">
        <v>22500</v>
      </c>
      <c r="M44" s="134">
        <v>1500</v>
      </c>
      <c r="N44" s="118" t="s">
        <v>40</v>
      </c>
      <c r="O44" s="134">
        <v>5900</v>
      </c>
      <c r="P44" s="134">
        <v>12800</v>
      </c>
      <c r="Q44" s="134">
        <v>2200</v>
      </c>
    </row>
    <row r="45" spans="1:17" s="103" customFormat="1" ht="22" customHeight="1" x14ac:dyDescent="0.4">
      <c r="A45" s="113"/>
      <c r="B45" s="138"/>
      <c r="C45" s="623" t="s">
        <v>148</v>
      </c>
      <c r="D45" s="623"/>
      <c r="E45" s="623"/>
      <c r="F45" s="623" t="s">
        <v>149</v>
      </c>
      <c r="G45" s="624"/>
      <c r="H45" s="624"/>
      <c r="I45" s="625"/>
      <c r="J45" s="117">
        <v>23700</v>
      </c>
      <c r="K45" s="118">
        <v>10900</v>
      </c>
      <c r="L45" s="134">
        <v>12800</v>
      </c>
      <c r="M45" s="134">
        <v>700</v>
      </c>
      <c r="N45" s="118" t="s">
        <v>40</v>
      </c>
      <c r="O45" s="134">
        <v>3700</v>
      </c>
      <c r="P45" s="134">
        <v>7300</v>
      </c>
      <c r="Q45" s="134">
        <v>1100</v>
      </c>
    </row>
    <row r="46" spans="1:17" s="103" customFormat="1" ht="22" customHeight="1" x14ac:dyDescent="0.4">
      <c r="A46" s="133"/>
      <c r="B46" s="138"/>
      <c r="C46" s="130" t="s">
        <v>150</v>
      </c>
      <c r="D46" s="130"/>
      <c r="E46" s="130"/>
      <c r="F46" s="130"/>
      <c r="G46" s="130"/>
      <c r="H46" s="130"/>
      <c r="I46" s="116" t="s">
        <v>151</v>
      </c>
      <c r="J46" s="117">
        <v>190300</v>
      </c>
      <c r="K46" s="118">
        <v>46000</v>
      </c>
      <c r="L46" s="134">
        <v>86900</v>
      </c>
      <c r="M46" s="134">
        <v>400</v>
      </c>
      <c r="N46" s="118" t="s">
        <v>40</v>
      </c>
      <c r="O46" s="134">
        <v>63200</v>
      </c>
      <c r="P46" s="134">
        <v>21900</v>
      </c>
      <c r="Q46" s="134">
        <v>1500</v>
      </c>
    </row>
    <row r="47" spans="1:17" s="103" customFormat="1" ht="22" customHeight="1" x14ac:dyDescent="0.4">
      <c r="A47" s="130"/>
      <c r="B47" s="130"/>
      <c r="C47" s="115"/>
      <c r="D47" s="115"/>
      <c r="E47" s="115"/>
      <c r="F47" s="115"/>
      <c r="G47" s="115"/>
      <c r="H47" s="115"/>
      <c r="I47" s="131"/>
      <c r="J47" s="117"/>
      <c r="K47" s="118"/>
      <c r="L47" s="119"/>
      <c r="M47" s="119"/>
      <c r="N47" s="118"/>
      <c r="O47" s="118"/>
      <c r="P47" s="118"/>
      <c r="Q47" s="118"/>
    </row>
    <row r="48" spans="1:17" s="103" customFormat="1" ht="22" customHeight="1" x14ac:dyDescent="0.4">
      <c r="A48" s="130"/>
      <c r="B48" s="626" t="s">
        <v>15</v>
      </c>
      <c r="C48" s="626"/>
      <c r="D48" s="626"/>
      <c r="E48" s="626"/>
      <c r="F48" s="626"/>
      <c r="G48" s="626"/>
      <c r="H48" s="626"/>
      <c r="I48" s="627"/>
      <c r="J48" s="126">
        <v>44200</v>
      </c>
      <c r="K48" s="139">
        <v>37100</v>
      </c>
      <c r="L48" s="128">
        <v>5900</v>
      </c>
      <c r="M48" s="140">
        <v>0</v>
      </c>
      <c r="N48" s="139" t="s">
        <v>40</v>
      </c>
      <c r="O48" s="128">
        <v>3900</v>
      </c>
      <c r="P48" s="128">
        <v>400</v>
      </c>
      <c r="Q48" s="128">
        <v>1600</v>
      </c>
    </row>
    <row r="49" spans="1:17" s="103" customFormat="1" ht="12" customHeight="1" x14ac:dyDescent="0.4">
      <c r="A49" s="130"/>
      <c r="B49" s="130"/>
      <c r="C49" s="115"/>
      <c r="D49" s="115"/>
      <c r="E49" s="115"/>
      <c r="F49" s="115"/>
      <c r="G49" s="115"/>
      <c r="H49" s="115"/>
      <c r="I49" s="131"/>
      <c r="J49" s="117"/>
      <c r="K49" s="118"/>
      <c r="L49" s="119"/>
      <c r="M49" s="119"/>
      <c r="N49" s="118"/>
      <c r="O49" s="118"/>
      <c r="P49" s="118"/>
      <c r="Q49" s="118"/>
    </row>
    <row r="50" spans="1:17" s="103" customFormat="1" ht="22" customHeight="1" x14ac:dyDescent="0.4">
      <c r="A50" s="133"/>
      <c r="B50" s="623" t="s">
        <v>122</v>
      </c>
      <c r="C50" s="623"/>
      <c r="D50" s="623"/>
      <c r="E50" s="623"/>
      <c r="F50" s="623"/>
      <c r="G50" s="623"/>
      <c r="H50" s="623"/>
      <c r="I50" s="628"/>
      <c r="J50" s="117">
        <v>1500</v>
      </c>
      <c r="K50" s="118">
        <v>1200</v>
      </c>
      <c r="L50" s="134">
        <v>200</v>
      </c>
      <c r="M50" s="118" t="s">
        <v>40</v>
      </c>
      <c r="N50" s="118" t="s">
        <v>40</v>
      </c>
      <c r="O50" s="134">
        <v>200</v>
      </c>
      <c r="P50" s="118" t="s">
        <v>40</v>
      </c>
      <c r="Q50" s="118" t="s">
        <v>40</v>
      </c>
    </row>
    <row r="51" spans="1:17" s="103" customFormat="1" ht="22" customHeight="1" x14ac:dyDescent="0.4">
      <c r="A51" s="133"/>
      <c r="B51" s="623" t="s">
        <v>123</v>
      </c>
      <c r="C51" s="623"/>
      <c r="D51" s="105" t="s">
        <v>124</v>
      </c>
      <c r="E51" s="135" t="s">
        <v>106</v>
      </c>
      <c r="F51" s="105" t="s">
        <v>125</v>
      </c>
      <c r="G51" s="115"/>
      <c r="H51" s="105" t="s">
        <v>126</v>
      </c>
      <c r="I51" s="116" t="s">
        <v>119</v>
      </c>
      <c r="J51" s="117">
        <v>3900</v>
      </c>
      <c r="K51" s="118">
        <v>3400</v>
      </c>
      <c r="L51" s="134">
        <v>600</v>
      </c>
      <c r="M51" s="118" t="s">
        <v>40</v>
      </c>
      <c r="N51" s="118" t="s">
        <v>40</v>
      </c>
      <c r="O51" s="134">
        <v>300</v>
      </c>
      <c r="P51" s="118" t="s">
        <v>40</v>
      </c>
      <c r="Q51" s="134">
        <v>200</v>
      </c>
    </row>
    <row r="52" spans="1:17" s="103" customFormat="1" ht="22" customHeight="1" x14ac:dyDescent="0.4">
      <c r="A52" s="130"/>
      <c r="B52" s="130"/>
      <c r="C52" s="113"/>
      <c r="D52" s="105" t="s">
        <v>127</v>
      </c>
      <c r="E52" s="105"/>
      <c r="F52" s="105" t="s">
        <v>125</v>
      </c>
      <c r="G52" s="115"/>
      <c r="H52" s="105" t="s">
        <v>128</v>
      </c>
      <c r="I52" s="116"/>
      <c r="J52" s="117">
        <v>8900</v>
      </c>
      <c r="K52" s="118">
        <v>7900</v>
      </c>
      <c r="L52" s="134">
        <v>900</v>
      </c>
      <c r="M52" s="118" t="s">
        <v>40</v>
      </c>
      <c r="N52" s="118" t="s">
        <v>40</v>
      </c>
      <c r="O52" s="134">
        <v>700</v>
      </c>
      <c r="P52" s="134">
        <v>100</v>
      </c>
      <c r="Q52" s="134">
        <v>200</v>
      </c>
    </row>
    <row r="53" spans="1:17" s="103" customFormat="1" ht="22" customHeight="1" x14ac:dyDescent="0.4">
      <c r="A53" s="130"/>
      <c r="B53" s="130"/>
      <c r="C53" s="113"/>
      <c r="D53" s="105" t="s">
        <v>129</v>
      </c>
      <c r="E53" s="105"/>
      <c r="F53" s="105" t="s">
        <v>125</v>
      </c>
      <c r="G53" s="113" t="s">
        <v>130</v>
      </c>
      <c r="H53" s="113" t="s">
        <v>131</v>
      </c>
      <c r="I53" s="116"/>
      <c r="J53" s="117">
        <v>8900</v>
      </c>
      <c r="K53" s="118">
        <v>7800</v>
      </c>
      <c r="L53" s="134">
        <v>1100</v>
      </c>
      <c r="M53" s="118" t="s">
        <v>40</v>
      </c>
      <c r="N53" s="118" t="s">
        <v>40</v>
      </c>
      <c r="O53" s="134">
        <v>800</v>
      </c>
      <c r="P53" s="134">
        <v>100</v>
      </c>
      <c r="Q53" s="134">
        <v>300</v>
      </c>
    </row>
    <row r="54" spans="1:17" s="103" customFormat="1" ht="22" customHeight="1" x14ac:dyDescent="0.4">
      <c r="A54" s="130"/>
      <c r="B54" s="623" t="s">
        <v>130</v>
      </c>
      <c r="C54" s="623"/>
      <c r="D54" s="105" t="s">
        <v>132</v>
      </c>
      <c r="E54" s="105"/>
      <c r="F54" s="105" t="s">
        <v>125</v>
      </c>
      <c r="G54" s="113"/>
      <c r="H54" s="113" t="s">
        <v>133</v>
      </c>
      <c r="I54" s="116"/>
      <c r="J54" s="117">
        <v>5300</v>
      </c>
      <c r="K54" s="118">
        <v>4800</v>
      </c>
      <c r="L54" s="134">
        <v>600</v>
      </c>
      <c r="M54" s="118" t="s">
        <v>40</v>
      </c>
      <c r="N54" s="118" t="s">
        <v>40</v>
      </c>
      <c r="O54" s="134">
        <v>300</v>
      </c>
      <c r="P54" s="134">
        <v>0</v>
      </c>
      <c r="Q54" s="134">
        <v>300</v>
      </c>
    </row>
    <row r="55" spans="1:17" s="103" customFormat="1" ht="22" customHeight="1" x14ac:dyDescent="0.4">
      <c r="A55" s="130"/>
      <c r="B55" s="130"/>
      <c r="C55" s="130"/>
      <c r="D55" s="105" t="s">
        <v>134</v>
      </c>
      <c r="E55" s="137"/>
      <c r="F55" s="105" t="s">
        <v>125</v>
      </c>
      <c r="G55" s="115"/>
      <c r="H55" s="113" t="s">
        <v>135</v>
      </c>
      <c r="I55" s="116"/>
      <c r="J55" s="117">
        <v>4400</v>
      </c>
      <c r="K55" s="118">
        <v>3700</v>
      </c>
      <c r="L55" s="134">
        <v>700</v>
      </c>
      <c r="M55" s="118" t="s">
        <v>40</v>
      </c>
      <c r="N55" s="118" t="s">
        <v>40</v>
      </c>
      <c r="O55" s="134">
        <v>500</v>
      </c>
      <c r="P55" s="118" t="s">
        <v>40</v>
      </c>
      <c r="Q55" s="134">
        <v>200</v>
      </c>
    </row>
    <row r="56" spans="1:17" s="103" customFormat="1" ht="22" customHeight="1" x14ac:dyDescent="0.4">
      <c r="A56" s="130"/>
      <c r="B56" s="130"/>
      <c r="C56" s="130"/>
      <c r="D56" s="105" t="s">
        <v>136</v>
      </c>
      <c r="E56" s="137"/>
      <c r="F56" s="105" t="s">
        <v>125</v>
      </c>
      <c r="G56" s="115"/>
      <c r="H56" s="113" t="s">
        <v>137</v>
      </c>
      <c r="I56" s="116"/>
      <c r="J56" s="117">
        <v>2700</v>
      </c>
      <c r="K56" s="118">
        <v>2500</v>
      </c>
      <c r="L56" s="134">
        <v>200</v>
      </c>
      <c r="M56" s="118" t="s">
        <v>40</v>
      </c>
      <c r="N56" s="118" t="s">
        <v>40</v>
      </c>
      <c r="O56" s="134">
        <v>100</v>
      </c>
      <c r="P56" s="134">
        <v>0</v>
      </c>
      <c r="Q56" s="134">
        <v>100</v>
      </c>
    </row>
    <row r="57" spans="1:17" s="103" customFormat="1" ht="22" customHeight="1" x14ac:dyDescent="0.4">
      <c r="A57" s="130"/>
      <c r="B57" s="130"/>
      <c r="C57" s="130"/>
      <c r="D57" s="105" t="s">
        <v>138</v>
      </c>
      <c r="E57" s="137"/>
      <c r="F57" s="105" t="s">
        <v>125</v>
      </c>
      <c r="G57" s="115"/>
      <c r="H57" s="113" t="s">
        <v>139</v>
      </c>
      <c r="I57" s="116"/>
      <c r="J57" s="117">
        <v>2300</v>
      </c>
      <c r="K57" s="118">
        <v>1800</v>
      </c>
      <c r="L57" s="134">
        <v>500</v>
      </c>
      <c r="M57" s="118" t="s">
        <v>40</v>
      </c>
      <c r="N57" s="118" t="s">
        <v>40</v>
      </c>
      <c r="O57" s="134">
        <v>200</v>
      </c>
      <c r="P57" s="134">
        <v>100</v>
      </c>
      <c r="Q57" s="134">
        <v>200</v>
      </c>
    </row>
    <row r="58" spans="1:17" s="103" customFormat="1" ht="22" customHeight="1" x14ac:dyDescent="0.4">
      <c r="A58" s="130"/>
      <c r="B58" s="130"/>
      <c r="C58" s="130"/>
      <c r="D58" s="105" t="s">
        <v>140</v>
      </c>
      <c r="E58" s="137"/>
      <c r="F58" s="105" t="s">
        <v>125</v>
      </c>
      <c r="G58" s="115"/>
      <c r="H58" s="113" t="s">
        <v>141</v>
      </c>
      <c r="I58" s="116"/>
      <c r="J58" s="117">
        <v>1100</v>
      </c>
      <c r="K58" s="118">
        <v>900</v>
      </c>
      <c r="L58" s="134">
        <v>100</v>
      </c>
      <c r="M58" s="118" t="s">
        <v>40</v>
      </c>
      <c r="N58" s="118" t="s">
        <v>40</v>
      </c>
      <c r="O58" s="134">
        <v>100</v>
      </c>
      <c r="P58" s="118" t="s">
        <v>40</v>
      </c>
      <c r="Q58" s="134">
        <v>0</v>
      </c>
    </row>
    <row r="59" spans="1:17" s="103" customFormat="1" ht="22" customHeight="1" x14ac:dyDescent="0.4">
      <c r="A59" s="130"/>
      <c r="B59" s="130"/>
      <c r="C59" s="130"/>
      <c r="D59" s="105"/>
      <c r="E59" s="137"/>
      <c r="F59" s="105"/>
      <c r="G59" s="115"/>
      <c r="H59" s="113"/>
      <c r="I59" s="116"/>
      <c r="J59" s="117"/>
      <c r="K59" s="118"/>
      <c r="L59" s="134"/>
      <c r="M59" s="118"/>
      <c r="N59" s="118"/>
      <c r="O59" s="134"/>
      <c r="P59" s="134"/>
      <c r="Q59" s="134"/>
    </row>
    <row r="60" spans="1:17" s="103" customFormat="1" ht="22" customHeight="1" x14ac:dyDescent="0.4">
      <c r="A60" s="130"/>
      <c r="B60" s="130"/>
      <c r="C60" s="130" t="s">
        <v>142</v>
      </c>
      <c r="D60" s="130"/>
      <c r="E60" s="135" t="s">
        <v>143</v>
      </c>
      <c r="F60" s="130"/>
      <c r="G60" s="105" t="s">
        <v>144</v>
      </c>
      <c r="H60" s="130"/>
      <c r="I60" s="116" t="s">
        <v>106</v>
      </c>
      <c r="J60" s="117">
        <v>400</v>
      </c>
      <c r="K60" s="118">
        <v>300</v>
      </c>
      <c r="L60" s="134">
        <v>100</v>
      </c>
      <c r="M60" s="118" t="s">
        <v>40</v>
      </c>
      <c r="N60" s="118" t="s">
        <v>40</v>
      </c>
      <c r="O60" s="134">
        <v>0</v>
      </c>
      <c r="P60" s="118" t="s">
        <v>40</v>
      </c>
      <c r="Q60" s="134">
        <v>0</v>
      </c>
    </row>
    <row r="61" spans="1:17" s="103" customFormat="1" ht="22" customHeight="1" x14ac:dyDescent="0.4">
      <c r="A61" s="133"/>
      <c r="B61" s="138"/>
      <c r="C61" s="138"/>
      <c r="D61" s="130"/>
      <c r="E61" s="130"/>
      <c r="F61" s="105"/>
      <c r="G61" s="105" t="s">
        <v>145</v>
      </c>
      <c r="H61" s="105"/>
      <c r="I61" s="116"/>
      <c r="J61" s="117">
        <v>200</v>
      </c>
      <c r="K61" s="118">
        <v>200</v>
      </c>
      <c r="L61" s="118" t="s">
        <v>40</v>
      </c>
      <c r="M61" s="118" t="s">
        <v>40</v>
      </c>
      <c r="N61" s="118" t="s">
        <v>40</v>
      </c>
      <c r="O61" s="118" t="s">
        <v>40</v>
      </c>
      <c r="P61" s="118" t="s">
        <v>40</v>
      </c>
      <c r="Q61" s="118" t="s">
        <v>40</v>
      </c>
    </row>
    <row r="62" spans="1:17" s="103" customFormat="1" ht="22" customHeight="1" x14ac:dyDescent="0.4">
      <c r="A62" s="130"/>
      <c r="B62" s="130"/>
      <c r="C62" s="113"/>
      <c r="D62" s="130"/>
      <c r="E62" s="130"/>
      <c r="F62" s="105"/>
      <c r="G62" s="105" t="s">
        <v>146</v>
      </c>
      <c r="H62" s="105"/>
      <c r="I62" s="116"/>
      <c r="J62" s="117">
        <v>400</v>
      </c>
      <c r="K62" s="118">
        <v>200</v>
      </c>
      <c r="L62" s="134">
        <v>100</v>
      </c>
      <c r="M62" s="118" t="s">
        <v>40</v>
      </c>
      <c r="N62" s="118" t="s">
        <v>40</v>
      </c>
      <c r="O62" s="134">
        <v>100</v>
      </c>
      <c r="P62" s="118" t="s">
        <v>40</v>
      </c>
      <c r="Q62" s="118">
        <v>0</v>
      </c>
    </row>
    <row r="63" spans="1:17" s="103" customFormat="1" ht="22" customHeight="1" x14ac:dyDescent="0.4">
      <c r="A63" s="130"/>
      <c r="B63" s="130"/>
      <c r="C63" s="113"/>
      <c r="D63" s="115"/>
      <c r="E63" s="115"/>
      <c r="F63" s="105"/>
      <c r="G63" s="105" t="s">
        <v>147</v>
      </c>
      <c r="H63" s="105"/>
      <c r="I63" s="116"/>
      <c r="J63" s="117">
        <v>300</v>
      </c>
      <c r="K63" s="118">
        <v>300</v>
      </c>
      <c r="L63" s="134">
        <v>0</v>
      </c>
      <c r="M63" s="118" t="s">
        <v>40</v>
      </c>
      <c r="N63" s="118" t="s">
        <v>40</v>
      </c>
      <c r="O63" s="134">
        <v>0</v>
      </c>
      <c r="P63" s="118" t="s">
        <v>40</v>
      </c>
      <c r="Q63" s="118" t="s">
        <v>40</v>
      </c>
    </row>
    <row r="64" spans="1:17" s="103" customFormat="1" ht="22" customHeight="1" x14ac:dyDescent="0.4">
      <c r="A64" s="113"/>
      <c r="B64" s="138"/>
      <c r="C64" s="623" t="s">
        <v>148</v>
      </c>
      <c r="D64" s="623"/>
      <c r="E64" s="623"/>
      <c r="F64" s="623" t="s">
        <v>149</v>
      </c>
      <c r="G64" s="624"/>
      <c r="H64" s="624"/>
      <c r="I64" s="625"/>
      <c r="J64" s="117">
        <v>200</v>
      </c>
      <c r="K64" s="118">
        <v>100</v>
      </c>
      <c r="L64" s="118">
        <v>0</v>
      </c>
      <c r="M64" s="118">
        <v>0</v>
      </c>
      <c r="N64" s="118" t="s">
        <v>40</v>
      </c>
      <c r="O64" s="118" t="s">
        <v>40</v>
      </c>
      <c r="P64" s="118" t="s">
        <v>40</v>
      </c>
      <c r="Q64" s="118" t="s">
        <v>40</v>
      </c>
    </row>
    <row r="65" spans="1:17" s="103" customFormat="1" ht="22" customHeight="1" x14ac:dyDescent="0.4">
      <c r="A65" s="133"/>
      <c r="B65" s="138"/>
      <c r="C65" s="130" t="s">
        <v>150</v>
      </c>
      <c r="D65" s="130"/>
      <c r="E65" s="130"/>
      <c r="F65" s="130"/>
      <c r="G65" s="130"/>
      <c r="H65" s="130"/>
      <c r="I65" s="116" t="s">
        <v>151</v>
      </c>
      <c r="J65" s="117">
        <v>3800</v>
      </c>
      <c r="K65" s="118">
        <v>1800</v>
      </c>
      <c r="L65" s="134">
        <v>700</v>
      </c>
      <c r="M65" s="118" t="s">
        <v>40</v>
      </c>
      <c r="N65" s="118" t="s">
        <v>40</v>
      </c>
      <c r="O65" s="134">
        <v>600</v>
      </c>
      <c r="P65" s="134">
        <v>100</v>
      </c>
      <c r="Q65" s="134">
        <v>100</v>
      </c>
    </row>
    <row r="66" spans="1:17" s="103" customFormat="1" ht="14.25" customHeight="1" x14ac:dyDescent="0.4">
      <c r="A66" s="141"/>
      <c r="B66" s="142"/>
      <c r="C66" s="143"/>
      <c r="D66" s="143"/>
      <c r="E66" s="143"/>
      <c r="F66" s="143"/>
      <c r="G66" s="143"/>
      <c r="H66" s="143"/>
      <c r="I66" s="144"/>
      <c r="J66" s="145"/>
      <c r="K66" s="145"/>
      <c r="L66" s="146"/>
      <c r="M66" s="146"/>
      <c r="N66" s="145"/>
      <c r="O66" s="147"/>
      <c r="P66" s="147"/>
      <c r="Q66" s="147"/>
    </row>
    <row r="67" spans="1:17" s="103" customFormat="1" ht="22" customHeight="1" x14ac:dyDescent="0.4">
      <c r="A67" s="130" t="s">
        <v>153</v>
      </c>
      <c r="B67" s="130"/>
      <c r="C67" s="130"/>
      <c r="D67" s="130"/>
      <c r="E67" s="130"/>
      <c r="F67" s="130"/>
      <c r="G67" s="130"/>
      <c r="H67" s="130"/>
      <c r="I67" s="130"/>
      <c r="J67" s="130"/>
      <c r="K67" s="114"/>
      <c r="L67" s="148"/>
      <c r="M67" s="148"/>
      <c r="N67" s="114"/>
      <c r="O67" s="114"/>
      <c r="P67" s="114"/>
      <c r="Q67" s="114"/>
    </row>
    <row r="68" spans="1:17" s="103" customFormat="1" ht="22" customHeight="1" x14ac:dyDescent="0.4">
      <c r="A68" s="149" t="s">
        <v>95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50"/>
      <c r="L68" s="151"/>
      <c r="M68" s="151"/>
    </row>
    <row r="69" spans="1:17" ht="22" customHeight="1" x14ac:dyDescent="0.2">
      <c r="A69" s="150" t="s">
        <v>94</v>
      </c>
      <c r="B69" s="150"/>
      <c r="C69" s="150"/>
      <c r="D69" s="150"/>
    </row>
    <row r="70" spans="1:17" ht="22" customHeight="1" x14ac:dyDescent="0.2"/>
  </sheetData>
  <mergeCells count="31">
    <mergeCell ref="A1:M1"/>
    <mergeCell ref="C4:G4"/>
    <mergeCell ref="J4:J6"/>
    <mergeCell ref="K4:K6"/>
    <mergeCell ref="L4:Q4"/>
    <mergeCell ref="C5:G5"/>
    <mergeCell ref="L5:L6"/>
    <mergeCell ref="M5:M6"/>
    <mergeCell ref="N5:N6"/>
    <mergeCell ref="O5:P5"/>
    <mergeCell ref="B32:C32"/>
    <mergeCell ref="Q5:Q6"/>
    <mergeCell ref="C6:G6"/>
    <mergeCell ref="A8:C8"/>
    <mergeCell ref="A10:C10"/>
    <mergeCell ref="B12:I12"/>
    <mergeCell ref="B13:C13"/>
    <mergeCell ref="B16:C16"/>
    <mergeCell ref="C26:E26"/>
    <mergeCell ref="F26:I26"/>
    <mergeCell ref="B29:I29"/>
    <mergeCell ref="B31:I31"/>
    <mergeCell ref="B54:C54"/>
    <mergeCell ref="C64:E64"/>
    <mergeCell ref="F64:I64"/>
    <mergeCell ref="B35:C35"/>
    <mergeCell ref="C45:E45"/>
    <mergeCell ref="F45:I45"/>
    <mergeCell ref="B48:I48"/>
    <mergeCell ref="B50:I50"/>
    <mergeCell ref="B51:C51"/>
  </mergeCells>
  <phoneticPr fontId="3"/>
  <printOptions horizontalCentered="1"/>
  <pageMargins left="0.59055118110236227" right="0.59055118110236227" top="0.39370078740157483" bottom="0.59055118110236227" header="0" footer="0"/>
  <pageSetup paperSize="9" scale="5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showGridLines="0" view="pageBreakPreview" zoomScale="75" zoomScaleNormal="75" zoomScaleSheetLayoutView="75" workbookViewId="0">
      <selection sqref="A1:F1"/>
    </sheetView>
  </sheetViews>
  <sheetFormatPr defaultColWidth="8.3046875" defaultRowHeight="14" x14ac:dyDescent="0.2"/>
  <cols>
    <col min="1" max="2" width="2.921875" style="194" customWidth="1"/>
    <col min="3" max="3" width="14.15234375" style="194" customWidth="1"/>
    <col min="4" max="9" width="15.84375" style="195" customWidth="1"/>
    <col min="10" max="10" width="8.3046875" style="176"/>
    <col min="11" max="11" width="10.765625" style="176" customWidth="1"/>
    <col min="12" max="16384" width="8.3046875" style="176"/>
  </cols>
  <sheetData>
    <row r="1" spans="1:10" s="155" customFormat="1" ht="21" x14ac:dyDescent="0.3">
      <c r="A1" s="658" t="s">
        <v>42</v>
      </c>
      <c r="B1" s="658"/>
      <c r="C1" s="658"/>
      <c r="D1" s="658"/>
      <c r="E1" s="658"/>
      <c r="F1" s="658"/>
      <c r="G1" s="154"/>
      <c r="H1" s="154"/>
      <c r="I1" s="154"/>
    </row>
    <row r="2" spans="1:10" s="159" customFormat="1" ht="34.5" thickBot="1" x14ac:dyDescent="0.5">
      <c r="A2" s="156" t="s">
        <v>154</v>
      </c>
      <c r="B2" s="156"/>
      <c r="C2" s="156"/>
      <c r="D2" s="156"/>
      <c r="E2" s="156"/>
      <c r="F2" s="156"/>
      <c r="G2" s="157"/>
      <c r="H2" s="157"/>
      <c r="I2" s="158" t="s">
        <v>155</v>
      </c>
    </row>
    <row r="3" spans="1:10" s="160" customFormat="1" ht="18" customHeight="1" thickTop="1" x14ac:dyDescent="0.2">
      <c r="A3" s="659" t="s">
        <v>156</v>
      </c>
      <c r="B3" s="659"/>
      <c r="C3" s="660"/>
      <c r="D3" s="661" t="s">
        <v>157</v>
      </c>
      <c r="E3" s="662"/>
      <c r="F3" s="663"/>
      <c r="G3" s="661" t="s">
        <v>158</v>
      </c>
      <c r="H3" s="662"/>
      <c r="I3" s="662"/>
    </row>
    <row r="4" spans="1:10" s="160" customFormat="1" ht="18" customHeight="1" x14ac:dyDescent="0.2">
      <c r="A4" s="664" t="s">
        <v>159</v>
      </c>
      <c r="B4" s="664"/>
      <c r="C4" s="665"/>
      <c r="D4" s="161" t="s">
        <v>160</v>
      </c>
      <c r="E4" s="162" t="s">
        <v>161</v>
      </c>
      <c r="F4" s="163" t="s">
        <v>162</v>
      </c>
      <c r="G4" s="161" t="s">
        <v>160</v>
      </c>
      <c r="H4" s="162" t="s">
        <v>161</v>
      </c>
      <c r="I4" s="164" t="s">
        <v>162</v>
      </c>
    </row>
    <row r="5" spans="1:10" s="160" customFormat="1" ht="6.75" customHeight="1" x14ac:dyDescent="0.2">
      <c r="A5" s="165"/>
      <c r="B5" s="165"/>
      <c r="C5" s="166"/>
      <c r="D5" s="167"/>
      <c r="E5" s="168"/>
      <c r="F5" s="169"/>
      <c r="G5" s="168"/>
      <c r="H5" s="168"/>
      <c r="I5" s="169"/>
    </row>
    <row r="6" spans="1:10" s="160" customFormat="1" x14ac:dyDescent="0.2">
      <c r="A6" s="653" t="s">
        <v>163</v>
      </c>
      <c r="B6" s="653"/>
      <c r="C6" s="654"/>
      <c r="D6" s="170">
        <v>923</v>
      </c>
      <c r="E6" s="171">
        <v>121</v>
      </c>
      <c r="F6" s="171">
        <v>802</v>
      </c>
      <c r="G6" s="172">
        <v>159789</v>
      </c>
      <c r="H6" s="173">
        <v>22304</v>
      </c>
      <c r="I6" s="173">
        <v>137485</v>
      </c>
      <c r="J6" s="174"/>
    </row>
    <row r="7" spans="1:10" s="160" customFormat="1" x14ac:dyDescent="0.2">
      <c r="A7" s="653" t="s">
        <v>164</v>
      </c>
      <c r="B7" s="653"/>
      <c r="C7" s="654"/>
      <c r="D7" s="170">
        <v>807</v>
      </c>
      <c r="E7" s="171">
        <v>139</v>
      </c>
      <c r="F7" s="171">
        <v>668</v>
      </c>
      <c r="G7" s="172">
        <v>159000</v>
      </c>
      <c r="H7" s="173">
        <v>22079</v>
      </c>
      <c r="I7" s="173">
        <v>136921</v>
      </c>
      <c r="J7" s="174"/>
    </row>
    <row r="8" spans="1:10" ht="14.15" customHeight="1" x14ac:dyDescent="0.2">
      <c r="A8" s="653" t="s">
        <v>165</v>
      </c>
      <c r="B8" s="653"/>
      <c r="C8" s="654"/>
      <c r="D8" s="170">
        <v>918</v>
      </c>
      <c r="E8" s="171">
        <v>88</v>
      </c>
      <c r="F8" s="171">
        <v>830</v>
      </c>
      <c r="G8" s="172">
        <v>157807</v>
      </c>
      <c r="H8" s="173">
        <v>21898</v>
      </c>
      <c r="I8" s="173">
        <v>135909</v>
      </c>
      <c r="J8" s="175"/>
    </row>
    <row r="9" spans="1:10" ht="14.15" customHeight="1" x14ac:dyDescent="0.2">
      <c r="A9" s="655" t="s">
        <v>166</v>
      </c>
      <c r="B9" s="653"/>
      <c r="C9" s="654"/>
      <c r="D9" s="170">
        <v>662</v>
      </c>
      <c r="E9" s="171">
        <v>77</v>
      </c>
      <c r="F9" s="171">
        <v>585</v>
      </c>
      <c r="G9" s="172">
        <v>156518</v>
      </c>
      <c r="H9" s="173">
        <v>21850</v>
      </c>
      <c r="I9" s="173">
        <v>134668</v>
      </c>
      <c r="J9" s="175"/>
    </row>
    <row r="10" spans="1:10" ht="14.15" customHeight="1" x14ac:dyDescent="0.2">
      <c r="A10" s="656" t="s">
        <v>393</v>
      </c>
      <c r="B10" s="656"/>
      <c r="C10" s="657"/>
      <c r="D10" s="524">
        <v>491</v>
      </c>
      <c r="E10" s="525">
        <v>89</v>
      </c>
      <c r="F10" s="525">
        <v>402</v>
      </c>
      <c r="G10" s="526">
        <v>155472</v>
      </c>
      <c r="H10" s="527">
        <v>21725</v>
      </c>
      <c r="I10" s="527">
        <v>133747</v>
      </c>
      <c r="J10" s="175"/>
    </row>
    <row r="11" spans="1:10" s="160" customFormat="1" x14ac:dyDescent="0.2">
      <c r="A11" s="653"/>
      <c r="B11" s="653"/>
      <c r="C11" s="654"/>
      <c r="D11" s="177"/>
      <c r="E11" s="172"/>
      <c r="F11" s="172"/>
      <c r="G11" s="172"/>
      <c r="H11" s="172"/>
      <c r="I11" s="172"/>
      <c r="J11" s="174"/>
    </row>
    <row r="12" spans="1:10" x14ac:dyDescent="0.2">
      <c r="A12" s="650" t="s">
        <v>167</v>
      </c>
      <c r="B12" s="652"/>
      <c r="C12" s="651"/>
      <c r="D12" s="524">
        <v>71</v>
      </c>
      <c r="E12" s="525">
        <v>20</v>
      </c>
      <c r="F12" s="525">
        <v>51</v>
      </c>
      <c r="G12" s="526">
        <v>15560</v>
      </c>
      <c r="H12" s="528">
        <v>1808</v>
      </c>
      <c r="I12" s="526">
        <v>13752</v>
      </c>
      <c r="J12" s="175"/>
    </row>
    <row r="13" spans="1:10" s="160" customFormat="1" x14ac:dyDescent="0.2">
      <c r="A13" s="178"/>
      <c r="B13" s="178"/>
      <c r="C13" s="179" t="s">
        <v>168</v>
      </c>
      <c r="D13" s="180">
        <v>0</v>
      </c>
      <c r="E13" s="181">
        <v>0</v>
      </c>
      <c r="F13" s="181">
        <v>0</v>
      </c>
      <c r="G13" s="172">
        <v>1063</v>
      </c>
      <c r="H13" s="173">
        <v>145</v>
      </c>
      <c r="I13" s="181">
        <v>918</v>
      </c>
      <c r="J13" s="174"/>
    </row>
    <row r="14" spans="1:10" s="160" customFormat="1" x14ac:dyDescent="0.2">
      <c r="A14" s="178"/>
      <c r="B14" s="178"/>
      <c r="C14" s="179" t="s">
        <v>169</v>
      </c>
      <c r="D14" s="180">
        <v>15</v>
      </c>
      <c r="E14" s="181">
        <v>0</v>
      </c>
      <c r="F14" s="181">
        <v>15</v>
      </c>
      <c r="G14" s="172">
        <v>2252</v>
      </c>
      <c r="H14" s="181">
        <v>542</v>
      </c>
      <c r="I14" s="181">
        <v>1710</v>
      </c>
      <c r="J14" s="174"/>
    </row>
    <row r="15" spans="1:10" s="160" customFormat="1" x14ac:dyDescent="0.2">
      <c r="A15" s="178"/>
      <c r="B15" s="178"/>
      <c r="C15" s="179" t="s">
        <v>170</v>
      </c>
      <c r="D15" s="180">
        <v>0</v>
      </c>
      <c r="E15" s="181">
        <v>0</v>
      </c>
      <c r="F15" s="181">
        <v>0</v>
      </c>
      <c r="G15" s="172">
        <v>1039</v>
      </c>
      <c r="H15" s="173">
        <v>209</v>
      </c>
      <c r="I15" s="181">
        <v>830</v>
      </c>
      <c r="J15" s="174"/>
    </row>
    <row r="16" spans="1:10" s="160" customFormat="1" x14ac:dyDescent="0.2">
      <c r="A16" s="178"/>
      <c r="B16" s="178"/>
      <c r="C16" s="179" t="s">
        <v>171</v>
      </c>
      <c r="D16" s="170">
        <v>0</v>
      </c>
      <c r="E16" s="181">
        <v>0</v>
      </c>
      <c r="F16" s="181">
        <v>0</v>
      </c>
      <c r="G16" s="172">
        <v>1123</v>
      </c>
      <c r="H16" s="173">
        <v>84</v>
      </c>
      <c r="I16" s="181">
        <v>1039</v>
      </c>
      <c r="J16" s="174"/>
    </row>
    <row r="17" spans="1:11" s="160" customFormat="1" x14ac:dyDescent="0.2">
      <c r="A17" s="178"/>
      <c r="B17" s="178"/>
      <c r="C17" s="179" t="s">
        <v>172</v>
      </c>
      <c r="D17" s="180">
        <v>12</v>
      </c>
      <c r="E17" s="181">
        <v>0</v>
      </c>
      <c r="F17" s="181">
        <v>12</v>
      </c>
      <c r="G17" s="172">
        <v>1148</v>
      </c>
      <c r="H17" s="173">
        <v>152</v>
      </c>
      <c r="I17" s="181">
        <v>996</v>
      </c>
      <c r="J17" s="174"/>
    </row>
    <row r="18" spans="1:11" s="160" customFormat="1" x14ac:dyDescent="0.2">
      <c r="A18" s="178"/>
      <c r="B18" s="178"/>
      <c r="C18" s="179" t="s">
        <v>173</v>
      </c>
      <c r="D18" s="180">
        <v>0</v>
      </c>
      <c r="E18" s="181">
        <v>0</v>
      </c>
      <c r="F18" s="181">
        <v>0</v>
      </c>
      <c r="G18" s="172">
        <v>1113</v>
      </c>
      <c r="H18" s="173">
        <v>21</v>
      </c>
      <c r="I18" s="181">
        <v>1092</v>
      </c>
      <c r="J18" s="174"/>
    </row>
    <row r="19" spans="1:11" x14ac:dyDescent="0.2">
      <c r="A19" s="178"/>
      <c r="B19" s="178"/>
      <c r="C19" s="179" t="s">
        <v>174</v>
      </c>
      <c r="D19" s="170">
        <v>20</v>
      </c>
      <c r="E19" s="181">
        <v>20</v>
      </c>
      <c r="F19" s="172">
        <v>0</v>
      </c>
      <c r="G19" s="172">
        <v>1984</v>
      </c>
      <c r="H19" s="173">
        <v>283</v>
      </c>
      <c r="I19" s="181">
        <v>1701</v>
      </c>
      <c r="J19" s="175"/>
    </row>
    <row r="20" spans="1:11" s="160" customFormat="1" x14ac:dyDescent="0.2">
      <c r="A20" s="178"/>
      <c r="B20" s="178"/>
      <c r="C20" s="179" t="s">
        <v>175</v>
      </c>
      <c r="D20" s="170">
        <v>0</v>
      </c>
      <c r="E20" s="181">
        <v>0</v>
      </c>
      <c r="F20" s="172">
        <v>0</v>
      </c>
      <c r="G20" s="172">
        <v>817</v>
      </c>
      <c r="H20" s="173">
        <v>145</v>
      </c>
      <c r="I20" s="181">
        <v>672</v>
      </c>
      <c r="J20" s="174"/>
    </row>
    <row r="21" spans="1:11" x14ac:dyDescent="0.2">
      <c r="A21" s="178"/>
      <c r="B21" s="178"/>
      <c r="C21" s="179" t="s">
        <v>176</v>
      </c>
      <c r="D21" s="180">
        <v>0</v>
      </c>
      <c r="E21" s="181">
        <v>0</v>
      </c>
      <c r="F21" s="181">
        <v>0</v>
      </c>
      <c r="G21" s="172">
        <v>352</v>
      </c>
      <c r="H21" s="181">
        <v>0</v>
      </c>
      <c r="I21" s="181">
        <v>352</v>
      </c>
      <c r="J21" s="175"/>
    </row>
    <row r="22" spans="1:11" s="160" customFormat="1" x14ac:dyDescent="0.2">
      <c r="A22" s="178"/>
      <c r="B22" s="178"/>
      <c r="C22" s="179" t="s">
        <v>177</v>
      </c>
      <c r="D22" s="170">
        <v>0</v>
      </c>
      <c r="E22" s="181">
        <v>0</v>
      </c>
      <c r="F22" s="171">
        <v>0</v>
      </c>
      <c r="G22" s="172">
        <v>738</v>
      </c>
      <c r="H22" s="181">
        <v>114</v>
      </c>
      <c r="I22" s="181">
        <v>624</v>
      </c>
      <c r="J22" s="174"/>
      <c r="K22" s="182"/>
    </row>
    <row r="23" spans="1:11" s="160" customFormat="1" x14ac:dyDescent="0.2">
      <c r="A23" s="183"/>
      <c r="B23" s="650" t="s">
        <v>178</v>
      </c>
      <c r="C23" s="651"/>
      <c r="D23" s="524">
        <v>24</v>
      </c>
      <c r="E23" s="528">
        <v>0</v>
      </c>
      <c r="F23" s="525">
        <v>24</v>
      </c>
      <c r="G23" s="526">
        <v>3931</v>
      </c>
      <c r="H23" s="526">
        <v>113</v>
      </c>
      <c r="I23" s="528">
        <v>3818</v>
      </c>
      <c r="J23" s="174"/>
    </row>
    <row r="24" spans="1:11" ht="10" customHeight="1" x14ac:dyDescent="0.2">
      <c r="A24" s="178"/>
      <c r="B24" s="178"/>
      <c r="C24" s="179"/>
      <c r="D24" s="529"/>
      <c r="E24" s="526"/>
      <c r="F24" s="526"/>
      <c r="G24" s="526"/>
      <c r="H24" s="526"/>
      <c r="I24" s="526"/>
      <c r="J24" s="175"/>
    </row>
    <row r="25" spans="1:11" s="160" customFormat="1" x14ac:dyDescent="0.2">
      <c r="A25" s="650" t="s">
        <v>179</v>
      </c>
      <c r="B25" s="652"/>
      <c r="C25" s="651"/>
      <c r="D25" s="524">
        <v>32</v>
      </c>
      <c r="E25" s="525">
        <v>0</v>
      </c>
      <c r="F25" s="525">
        <v>32</v>
      </c>
      <c r="G25" s="526">
        <v>39571</v>
      </c>
      <c r="H25" s="528">
        <v>8214</v>
      </c>
      <c r="I25" s="526">
        <v>31357</v>
      </c>
      <c r="J25" s="174"/>
    </row>
    <row r="26" spans="1:11" x14ac:dyDescent="0.2">
      <c r="A26" s="178"/>
      <c r="B26" s="178"/>
      <c r="C26" s="179" t="s">
        <v>180</v>
      </c>
      <c r="D26" s="170">
        <v>0</v>
      </c>
      <c r="E26" s="181">
        <v>0</v>
      </c>
      <c r="F26" s="171">
        <v>0</v>
      </c>
      <c r="G26" s="172">
        <v>30711</v>
      </c>
      <c r="H26" s="173">
        <v>5101</v>
      </c>
      <c r="I26" s="181">
        <v>25610</v>
      </c>
      <c r="J26" s="175"/>
    </row>
    <row r="27" spans="1:11" s="160" customFormat="1" x14ac:dyDescent="0.2">
      <c r="A27" s="178"/>
      <c r="B27" s="178"/>
      <c r="C27" s="179" t="s">
        <v>181</v>
      </c>
      <c r="D27" s="180">
        <v>0</v>
      </c>
      <c r="E27" s="181">
        <v>0</v>
      </c>
      <c r="F27" s="181">
        <v>0</v>
      </c>
      <c r="G27" s="172">
        <v>2398</v>
      </c>
      <c r="H27" s="173">
        <v>1346</v>
      </c>
      <c r="I27" s="181">
        <v>1052</v>
      </c>
      <c r="J27" s="174"/>
    </row>
    <row r="28" spans="1:11" x14ac:dyDescent="0.2">
      <c r="A28" s="178"/>
      <c r="B28" s="178"/>
      <c r="C28" s="179" t="s">
        <v>182</v>
      </c>
      <c r="D28" s="170">
        <v>0</v>
      </c>
      <c r="E28" s="181">
        <v>0</v>
      </c>
      <c r="F28" s="171">
        <v>0</v>
      </c>
      <c r="G28" s="172">
        <v>2460</v>
      </c>
      <c r="H28" s="181">
        <v>150</v>
      </c>
      <c r="I28" s="181">
        <v>2310</v>
      </c>
      <c r="J28" s="175"/>
    </row>
    <row r="29" spans="1:11" s="160" customFormat="1" x14ac:dyDescent="0.2">
      <c r="A29" s="178"/>
      <c r="B29" s="178"/>
      <c r="C29" s="179" t="s">
        <v>183</v>
      </c>
      <c r="D29" s="180">
        <v>0</v>
      </c>
      <c r="E29" s="181">
        <v>0</v>
      </c>
      <c r="F29" s="181">
        <v>0</v>
      </c>
      <c r="G29" s="172">
        <v>1184</v>
      </c>
      <c r="H29" s="181">
        <v>54</v>
      </c>
      <c r="I29" s="181">
        <v>1130</v>
      </c>
      <c r="J29" s="174"/>
    </row>
    <row r="30" spans="1:11" x14ac:dyDescent="0.2">
      <c r="A30" s="178"/>
      <c r="B30" s="178"/>
      <c r="C30" s="179" t="s">
        <v>184</v>
      </c>
      <c r="D30" s="170">
        <v>0</v>
      </c>
      <c r="E30" s="181">
        <v>0</v>
      </c>
      <c r="F30" s="171">
        <v>0</v>
      </c>
      <c r="G30" s="172">
        <v>1368</v>
      </c>
      <c r="H30" s="173">
        <v>1036</v>
      </c>
      <c r="I30" s="181">
        <v>332</v>
      </c>
      <c r="J30" s="175"/>
    </row>
    <row r="31" spans="1:11" s="160" customFormat="1" x14ac:dyDescent="0.2">
      <c r="A31" s="178"/>
      <c r="B31" s="178"/>
      <c r="C31" s="179" t="s">
        <v>185</v>
      </c>
      <c r="D31" s="180">
        <v>24</v>
      </c>
      <c r="E31" s="181">
        <v>0</v>
      </c>
      <c r="F31" s="181">
        <v>24</v>
      </c>
      <c r="G31" s="172">
        <v>908</v>
      </c>
      <c r="H31" s="173">
        <v>527</v>
      </c>
      <c r="I31" s="181">
        <v>381</v>
      </c>
      <c r="J31" s="174"/>
    </row>
    <row r="32" spans="1:11" x14ac:dyDescent="0.2">
      <c r="A32" s="183"/>
      <c r="B32" s="650" t="s">
        <v>178</v>
      </c>
      <c r="C32" s="651"/>
      <c r="D32" s="530">
        <v>8</v>
      </c>
      <c r="E32" s="528">
        <v>0</v>
      </c>
      <c r="F32" s="528">
        <v>8</v>
      </c>
      <c r="G32" s="526">
        <v>542</v>
      </c>
      <c r="H32" s="528">
        <v>0</v>
      </c>
      <c r="I32" s="528">
        <v>542</v>
      </c>
      <c r="J32" s="175"/>
    </row>
    <row r="33" spans="1:11" s="160" customFormat="1" ht="10" customHeight="1" x14ac:dyDescent="0.2">
      <c r="A33" s="178"/>
      <c r="B33" s="178"/>
      <c r="C33" s="179"/>
      <c r="D33" s="529"/>
      <c r="E33" s="526"/>
      <c r="F33" s="526"/>
      <c r="G33" s="526"/>
      <c r="H33" s="526"/>
      <c r="I33" s="526"/>
      <c r="J33" s="174"/>
    </row>
    <row r="34" spans="1:11" s="160" customFormat="1" x14ac:dyDescent="0.2">
      <c r="A34" s="650" t="s">
        <v>186</v>
      </c>
      <c r="B34" s="652"/>
      <c r="C34" s="651"/>
      <c r="D34" s="524">
        <v>15</v>
      </c>
      <c r="E34" s="525">
        <v>5</v>
      </c>
      <c r="F34" s="525">
        <v>10</v>
      </c>
      <c r="G34" s="526">
        <v>9274</v>
      </c>
      <c r="H34" s="528">
        <v>1454</v>
      </c>
      <c r="I34" s="526">
        <v>7820</v>
      </c>
      <c r="J34" s="174"/>
    </row>
    <row r="35" spans="1:11" s="160" customFormat="1" x14ac:dyDescent="0.2">
      <c r="A35" s="178"/>
      <c r="B35" s="178"/>
      <c r="C35" s="179" t="s">
        <v>187</v>
      </c>
      <c r="D35" s="180">
        <v>0</v>
      </c>
      <c r="E35" s="181">
        <v>0</v>
      </c>
      <c r="F35" s="181">
        <v>0</v>
      </c>
      <c r="G35" s="172">
        <v>4062</v>
      </c>
      <c r="H35" s="173">
        <v>1184</v>
      </c>
      <c r="I35" s="181">
        <v>2878</v>
      </c>
      <c r="J35" s="174"/>
    </row>
    <row r="36" spans="1:11" s="160" customFormat="1" x14ac:dyDescent="0.2">
      <c r="A36" s="183"/>
      <c r="B36" s="650" t="s">
        <v>178</v>
      </c>
      <c r="C36" s="651"/>
      <c r="D36" s="524">
        <v>15</v>
      </c>
      <c r="E36" s="528">
        <v>5</v>
      </c>
      <c r="F36" s="525">
        <v>10</v>
      </c>
      <c r="G36" s="526">
        <v>5212</v>
      </c>
      <c r="H36" s="526">
        <v>270</v>
      </c>
      <c r="I36" s="528">
        <v>4942</v>
      </c>
      <c r="J36" s="174"/>
    </row>
    <row r="37" spans="1:11" s="160" customFormat="1" ht="10" customHeight="1" x14ac:dyDescent="0.2">
      <c r="A37" s="178"/>
      <c r="B37" s="178"/>
      <c r="C37" s="179"/>
      <c r="D37" s="529"/>
      <c r="E37" s="526"/>
      <c r="F37" s="526"/>
      <c r="G37" s="526"/>
      <c r="H37" s="526"/>
      <c r="I37" s="526"/>
      <c r="J37" s="174"/>
    </row>
    <row r="38" spans="1:11" s="160" customFormat="1" x14ac:dyDescent="0.2">
      <c r="A38" s="650" t="s">
        <v>188</v>
      </c>
      <c r="B38" s="652"/>
      <c r="C38" s="651"/>
      <c r="D38" s="524">
        <v>42</v>
      </c>
      <c r="E38" s="525">
        <v>0</v>
      </c>
      <c r="F38" s="525">
        <v>42</v>
      </c>
      <c r="G38" s="526">
        <v>16834</v>
      </c>
      <c r="H38" s="528">
        <v>2089</v>
      </c>
      <c r="I38" s="526">
        <v>14745</v>
      </c>
      <c r="J38" s="174"/>
    </row>
    <row r="39" spans="1:11" s="160" customFormat="1" x14ac:dyDescent="0.2">
      <c r="A39" s="178"/>
      <c r="B39" s="178"/>
      <c r="C39" s="179" t="s">
        <v>189</v>
      </c>
      <c r="D39" s="170">
        <v>0</v>
      </c>
      <c r="E39" s="181">
        <v>0</v>
      </c>
      <c r="F39" s="171">
        <v>0</v>
      </c>
      <c r="G39" s="172">
        <v>3928</v>
      </c>
      <c r="H39" s="173">
        <v>581</v>
      </c>
      <c r="I39" s="181">
        <v>3347</v>
      </c>
      <c r="J39" s="174"/>
    </row>
    <row r="40" spans="1:11" s="160" customFormat="1" x14ac:dyDescent="0.2">
      <c r="A40" s="178"/>
      <c r="B40" s="178"/>
      <c r="C40" s="179" t="s">
        <v>190</v>
      </c>
      <c r="D40" s="170">
        <v>30</v>
      </c>
      <c r="E40" s="181">
        <v>0</v>
      </c>
      <c r="F40" s="171">
        <v>30</v>
      </c>
      <c r="G40" s="172">
        <v>6578</v>
      </c>
      <c r="H40" s="173">
        <v>833</v>
      </c>
      <c r="I40" s="172">
        <v>5745</v>
      </c>
      <c r="J40" s="174"/>
    </row>
    <row r="41" spans="1:11" s="160" customFormat="1" x14ac:dyDescent="0.2">
      <c r="A41" s="178"/>
      <c r="B41" s="178"/>
      <c r="C41" s="179" t="s">
        <v>191</v>
      </c>
      <c r="D41" s="180">
        <v>12</v>
      </c>
      <c r="E41" s="181">
        <v>0</v>
      </c>
      <c r="F41" s="181">
        <v>12</v>
      </c>
      <c r="G41" s="172">
        <v>1785</v>
      </c>
      <c r="H41" s="173">
        <v>461</v>
      </c>
      <c r="I41" s="172">
        <v>1324</v>
      </c>
      <c r="J41" s="174"/>
    </row>
    <row r="42" spans="1:11" s="160" customFormat="1" x14ac:dyDescent="0.2">
      <c r="A42" s="178"/>
      <c r="B42" s="178"/>
      <c r="C42" s="179" t="s">
        <v>192</v>
      </c>
      <c r="D42" s="180">
        <v>0</v>
      </c>
      <c r="E42" s="181">
        <v>0</v>
      </c>
      <c r="F42" s="181">
        <v>0</v>
      </c>
      <c r="G42" s="172">
        <v>788</v>
      </c>
      <c r="H42" s="173">
        <v>214</v>
      </c>
      <c r="I42" s="172">
        <v>574</v>
      </c>
      <c r="J42" s="174"/>
    </row>
    <row r="43" spans="1:11" x14ac:dyDescent="0.2">
      <c r="A43" s="183"/>
      <c r="B43" s="650" t="s">
        <v>178</v>
      </c>
      <c r="C43" s="651"/>
      <c r="D43" s="524">
        <v>0</v>
      </c>
      <c r="E43" s="528">
        <v>0</v>
      </c>
      <c r="F43" s="525">
        <v>0</v>
      </c>
      <c r="G43" s="526">
        <v>3755</v>
      </c>
      <c r="H43" s="528">
        <v>0</v>
      </c>
      <c r="I43" s="526">
        <v>3755</v>
      </c>
      <c r="J43" s="175"/>
      <c r="K43" s="184"/>
    </row>
    <row r="44" spans="1:11" s="160" customFormat="1" ht="10" customHeight="1" x14ac:dyDescent="0.2">
      <c r="A44" s="178"/>
      <c r="B44" s="178"/>
      <c r="C44" s="179"/>
      <c r="D44" s="529"/>
      <c r="E44" s="526"/>
      <c r="F44" s="526"/>
      <c r="G44" s="526"/>
      <c r="H44" s="526"/>
      <c r="I44" s="526"/>
      <c r="J44" s="174"/>
    </row>
    <row r="45" spans="1:11" x14ac:dyDescent="0.2">
      <c r="A45" s="650" t="s">
        <v>193</v>
      </c>
      <c r="B45" s="652"/>
      <c r="C45" s="651"/>
      <c r="D45" s="524">
        <v>29</v>
      </c>
      <c r="E45" s="528">
        <v>0</v>
      </c>
      <c r="F45" s="525">
        <v>29</v>
      </c>
      <c r="G45" s="526">
        <v>4292</v>
      </c>
      <c r="H45" s="528">
        <v>137</v>
      </c>
      <c r="I45" s="526">
        <v>4155</v>
      </c>
      <c r="J45" s="175"/>
    </row>
    <row r="46" spans="1:11" s="160" customFormat="1" ht="10" customHeight="1" x14ac:dyDescent="0.2">
      <c r="A46" s="178"/>
      <c r="B46" s="178"/>
      <c r="C46" s="179"/>
      <c r="D46" s="529"/>
      <c r="E46" s="526"/>
      <c r="F46" s="526"/>
      <c r="G46" s="526"/>
      <c r="H46" s="526"/>
      <c r="I46" s="526"/>
      <c r="J46" s="174"/>
    </row>
    <row r="47" spans="1:11" s="160" customFormat="1" x14ac:dyDescent="0.2">
      <c r="A47" s="650" t="s">
        <v>194</v>
      </c>
      <c r="B47" s="652"/>
      <c r="C47" s="651"/>
      <c r="D47" s="524">
        <v>63</v>
      </c>
      <c r="E47" s="525">
        <v>24</v>
      </c>
      <c r="F47" s="525">
        <v>39</v>
      </c>
      <c r="G47" s="526">
        <v>11211</v>
      </c>
      <c r="H47" s="528">
        <v>2086</v>
      </c>
      <c r="I47" s="526">
        <v>9125</v>
      </c>
      <c r="J47" s="174"/>
    </row>
    <row r="48" spans="1:11" s="160" customFormat="1" x14ac:dyDescent="0.2">
      <c r="A48" s="178"/>
      <c r="B48" s="178"/>
      <c r="C48" s="179" t="s">
        <v>195</v>
      </c>
      <c r="D48" s="170">
        <v>57</v>
      </c>
      <c r="E48" s="181">
        <v>24</v>
      </c>
      <c r="F48" s="171">
        <v>33</v>
      </c>
      <c r="G48" s="172">
        <v>6847</v>
      </c>
      <c r="H48" s="173">
        <v>1697</v>
      </c>
      <c r="I48" s="172">
        <v>5150</v>
      </c>
      <c r="J48" s="174"/>
    </row>
    <row r="49" spans="1:10" s="160" customFormat="1" x14ac:dyDescent="0.2">
      <c r="A49" s="178"/>
      <c r="B49" s="178"/>
      <c r="C49" s="179" t="s">
        <v>196</v>
      </c>
      <c r="D49" s="170">
        <v>0</v>
      </c>
      <c r="E49" s="181">
        <v>0</v>
      </c>
      <c r="F49" s="171">
        <v>0</v>
      </c>
      <c r="G49" s="172">
        <v>1210</v>
      </c>
      <c r="H49" s="181">
        <v>256</v>
      </c>
      <c r="I49" s="172">
        <v>954</v>
      </c>
      <c r="J49" s="174"/>
    </row>
    <row r="50" spans="1:10" x14ac:dyDescent="0.2">
      <c r="A50" s="183"/>
      <c r="B50" s="650" t="s">
        <v>178</v>
      </c>
      <c r="C50" s="651"/>
      <c r="D50" s="524">
        <v>6</v>
      </c>
      <c r="E50" s="528">
        <v>0</v>
      </c>
      <c r="F50" s="525">
        <v>6</v>
      </c>
      <c r="G50" s="526">
        <v>3154</v>
      </c>
      <c r="H50" s="526">
        <v>133</v>
      </c>
      <c r="I50" s="526">
        <v>3021</v>
      </c>
      <c r="J50" s="175"/>
    </row>
    <row r="51" spans="1:10" s="160" customFormat="1" ht="10" customHeight="1" x14ac:dyDescent="0.2">
      <c r="A51" s="178"/>
      <c r="B51" s="178"/>
      <c r="C51" s="179"/>
      <c r="D51" s="529"/>
      <c r="E51" s="526"/>
      <c r="F51" s="526"/>
      <c r="G51" s="526"/>
      <c r="H51" s="526"/>
      <c r="I51" s="526"/>
      <c r="J51" s="174"/>
    </row>
    <row r="52" spans="1:10" x14ac:dyDescent="0.2">
      <c r="A52" s="650" t="s">
        <v>197</v>
      </c>
      <c r="B52" s="652"/>
      <c r="C52" s="651"/>
      <c r="D52" s="524">
        <v>4</v>
      </c>
      <c r="E52" s="528">
        <v>0</v>
      </c>
      <c r="F52" s="525">
        <v>4</v>
      </c>
      <c r="G52" s="526">
        <v>2358</v>
      </c>
      <c r="H52" s="528">
        <v>108</v>
      </c>
      <c r="I52" s="526">
        <v>2250</v>
      </c>
      <c r="J52" s="175"/>
    </row>
    <row r="53" spans="1:10" s="160" customFormat="1" ht="10" customHeight="1" x14ac:dyDescent="0.2">
      <c r="A53" s="178"/>
      <c r="B53" s="178"/>
      <c r="C53" s="179"/>
      <c r="D53" s="529"/>
      <c r="E53" s="526"/>
      <c r="F53" s="526"/>
      <c r="G53" s="526"/>
      <c r="H53" s="526"/>
      <c r="I53" s="526"/>
      <c r="J53" s="174"/>
    </row>
    <row r="54" spans="1:10" x14ac:dyDescent="0.2">
      <c r="A54" s="650" t="s">
        <v>198</v>
      </c>
      <c r="B54" s="652"/>
      <c r="C54" s="651"/>
      <c r="D54" s="524">
        <v>88</v>
      </c>
      <c r="E54" s="525">
        <v>40</v>
      </c>
      <c r="F54" s="525">
        <v>48</v>
      </c>
      <c r="G54" s="526">
        <v>13424</v>
      </c>
      <c r="H54" s="528">
        <v>1468</v>
      </c>
      <c r="I54" s="526">
        <v>11956</v>
      </c>
      <c r="J54" s="175"/>
    </row>
    <row r="55" spans="1:10" s="160" customFormat="1" x14ac:dyDescent="0.2">
      <c r="A55" s="178"/>
      <c r="B55" s="178"/>
      <c r="C55" s="179" t="s">
        <v>199</v>
      </c>
      <c r="D55" s="170">
        <v>40</v>
      </c>
      <c r="E55" s="181">
        <v>40</v>
      </c>
      <c r="F55" s="171">
        <v>0</v>
      </c>
      <c r="G55" s="172">
        <v>5912</v>
      </c>
      <c r="H55" s="173">
        <v>1189</v>
      </c>
      <c r="I55" s="172">
        <v>4723</v>
      </c>
      <c r="J55" s="174"/>
    </row>
    <row r="56" spans="1:10" x14ac:dyDescent="0.2">
      <c r="A56" s="178"/>
      <c r="B56" s="178"/>
      <c r="C56" s="179" t="s">
        <v>200</v>
      </c>
      <c r="D56" s="180">
        <v>0</v>
      </c>
      <c r="E56" s="181">
        <v>0</v>
      </c>
      <c r="F56" s="181">
        <v>0</v>
      </c>
      <c r="G56" s="172">
        <v>1124</v>
      </c>
      <c r="H56" s="173">
        <v>60</v>
      </c>
      <c r="I56" s="172">
        <v>1064</v>
      </c>
      <c r="J56" s="175"/>
    </row>
    <row r="57" spans="1:10" s="160" customFormat="1" x14ac:dyDescent="0.2">
      <c r="A57" s="178"/>
      <c r="B57" s="178"/>
      <c r="C57" s="179" t="s">
        <v>201</v>
      </c>
      <c r="D57" s="170">
        <v>3</v>
      </c>
      <c r="E57" s="181">
        <v>0</v>
      </c>
      <c r="F57" s="171">
        <v>3</v>
      </c>
      <c r="G57" s="172">
        <v>844</v>
      </c>
      <c r="H57" s="181">
        <v>147</v>
      </c>
      <c r="I57" s="172">
        <v>697</v>
      </c>
      <c r="J57" s="174"/>
    </row>
    <row r="58" spans="1:10" x14ac:dyDescent="0.2">
      <c r="A58" s="178"/>
      <c r="B58" s="178"/>
      <c r="C58" s="179" t="s">
        <v>202</v>
      </c>
      <c r="D58" s="180">
        <v>8</v>
      </c>
      <c r="E58" s="181">
        <v>0</v>
      </c>
      <c r="F58" s="181">
        <v>8</v>
      </c>
      <c r="G58" s="172">
        <v>688</v>
      </c>
      <c r="H58" s="181">
        <v>72</v>
      </c>
      <c r="I58" s="172">
        <v>616</v>
      </c>
      <c r="J58" s="175"/>
    </row>
    <row r="59" spans="1:10" s="160" customFormat="1" x14ac:dyDescent="0.2">
      <c r="A59" s="183"/>
      <c r="B59" s="650" t="s">
        <v>178</v>
      </c>
      <c r="C59" s="651"/>
      <c r="D59" s="524">
        <v>37</v>
      </c>
      <c r="E59" s="528">
        <v>0</v>
      </c>
      <c r="F59" s="525">
        <v>37</v>
      </c>
      <c r="G59" s="526">
        <v>4856</v>
      </c>
      <c r="H59" s="528">
        <v>0</v>
      </c>
      <c r="I59" s="526">
        <v>4856</v>
      </c>
      <c r="J59" s="174"/>
    </row>
    <row r="60" spans="1:10" ht="10" customHeight="1" x14ac:dyDescent="0.2">
      <c r="A60" s="178"/>
      <c r="B60" s="178"/>
      <c r="C60" s="179"/>
      <c r="D60" s="529"/>
      <c r="E60" s="526"/>
      <c r="F60" s="526"/>
      <c r="G60" s="526"/>
      <c r="H60" s="526"/>
      <c r="I60" s="526"/>
      <c r="J60" s="175"/>
    </row>
    <row r="61" spans="1:10" s="160" customFormat="1" x14ac:dyDescent="0.2">
      <c r="A61" s="650" t="s">
        <v>203</v>
      </c>
      <c r="B61" s="652"/>
      <c r="C61" s="651"/>
      <c r="D61" s="524">
        <v>8</v>
      </c>
      <c r="E61" s="525">
        <v>0</v>
      </c>
      <c r="F61" s="525">
        <v>8</v>
      </c>
      <c r="G61" s="526">
        <v>2877</v>
      </c>
      <c r="H61" s="528">
        <v>352</v>
      </c>
      <c r="I61" s="526">
        <v>2525</v>
      </c>
      <c r="J61" s="174"/>
    </row>
    <row r="62" spans="1:10" s="160" customFormat="1" x14ac:dyDescent="0.2">
      <c r="A62" s="178"/>
      <c r="B62" s="178"/>
      <c r="C62" s="179" t="s">
        <v>204</v>
      </c>
      <c r="D62" s="180">
        <v>0</v>
      </c>
      <c r="E62" s="181">
        <v>0</v>
      </c>
      <c r="F62" s="181">
        <v>0</v>
      </c>
      <c r="G62" s="172">
        <v>1189</v>
      </c>
      <c r="H62" s="173">
        <v>316</v>
      </c>
      <c r="I62" s="172">
        <v>873</v>
      </c>
      <c r="J62" s="174"/>
    </row>
    <row r="63" spans="1:10" s="160" customFormat="1" x14ac:dyDescent="0.2">
      <c r="A63" s="183"/>
      <c r="B63" s="650" t="s">
        <v>178</v>
      </c>
      <c r="C63" s="651"/>
      <c r="D63" s="524">
        <v>8</v>
      </c>
      <c r="E63" s="528">
        <v>0</v>
      </c>
      <c r="F63" s="525">
        <v>8</v>
      </c>
      <c r="G63" s="526">
        <v>1688</v>
      </c>
      <c r="H63" s="526">
        <v>36</v>
      </c>
      <c r="I63" s="526">
        <v>1652</v>
      </c>
      <c r="J63" s="174"/>
    </row>
    <row r="64" spans="1:10" ht="10" customHeight="1" x14ac:dyDescent="0.2">
      <c r="A64" s="178"/>
      <c r="B64" s="178"/>
      <c r="C64" s="179"/>
      <c r="D64" s="529"/>
      <c r="E64" s="526"/>
      <c r="F64" s="526"/>
      <c r="G64" s="526"/>
      <c r="H64" s="526"/>
      <c r="I64" s="526"/>
      <c r="J64" s="175"/>
    </row>
    <row r="65" spans="1:10" s="160" customFormat="1" x14ac:dyDescent="0.2">
      <c r="A65" s="650" t="s">
        <v>205</v>
      </c>
      <c r="B65" s="652"/>
      <c r="C65" s="651"/>
      <c r="D65" s="524">
        <v>12</v>
      </c>
      <c r="E65" s="525">
        <v>0</v>
      </c>
      <c r="F65" s="525">
        <v>12</v>
      </c>
      <c r="G65" s="526">
        <v>3575</v>
      </c>
      <c r="H65" s="528">
        <v>172</v>
      </c>
      <c r="I65" s="526">
        <v>3403</v>
      </c>
      <c r="J65" s="174"/>
    </row>
    <row r="66" spans="1:10" x14ac:dyDescent="0.2">
      <c r="A66" s="178"/>
      <c r="B66" s="178"/>
      <c r="C66" s="179" t="s">
        <v>206</v>
      </c>
      <c r="D66" s="180">
        <v>0</v>
      </c>
      <c r="E66" s="181">
        <v>0</v>
      </c>
      <c r="F66" s="181">
        <v>0</v>
      </c>
      <c r="G66" s="172">
        <v>1078</v>
      </c>
      <c r="H66" s="173">
        <v>172</v>
      </c>
      <c r="I66" s="172">
        <v>906</v>
      </c>
      <c r="J66" s="175"/>
    </row>
    <row r="67" spans="1:10" s="160" customFormat="1" x14ac:dyDescent="0.2">
      <c r="A67" s="183"/>
      <c r="B67" s="650" t="s">
        <v>178</v>
      </c>
      <c r="C67" s="651"/>
      <c r="D67" s="524">
        <v>12</v>
      </c>
      <c r="E67" s="528">
        <v>0</v>
      </c>
      <c r="F67" s="525">
        <v>12</v>
      </c>
      <c r="G67" s="526">
        <v>2497</v>
      </c>
      <c r="H67" s="528">
        <v>0</v>
      </c>
      <c r="I67" s="526">
        <v>2497</v>
      </c>
      <c r="J67" s="174"/>
    </row>
    <row r="68" spans="1:10" s="160" customFormat="1" ht="10" customHeight="1" x14ac:dyDescent="0.2">
      <c r="A68" s="178"/>
      <c r="B68" s="178"/>
      <c r="C68" s="179"/>
      <c r="D68" s="529"/>
      <c r="E68" s="526"/>
      <c r="F68" s="526"/>
      <c r="G68" s="526"/>
      <c r="H68" s="526"/>
      <c r="I68" s="526"/>
      <c r="J68" s="174"/>
    </row>
    <row r="69" spans="1:10" s="160" customFormat="1" x14ac:dyDescent="0.2">
      <c r="A69" s="650" t="s">
        <v>207</v>
      </c>
      <c r="B69" s="652"/>
      <c r="C69" s="651"/>
      <c r="D69" s="524">
        <v>60</v>
      </c>
      <c r="E69" s="525">
        <v>0</v>
      </c>
      <c r="F69" s="525">
        <v>60</v>
      </c>
      <c r="G69" s="526">
        <v>13434</v>
      </c>
      <c r="H69" s="528">
        <v>1270</v>
      </c>
      <c r="I69" s="526">
        <v>12164</v>
      </c>
      <c r="J69" s="174"/>
    </row>
    <row r="70" spans="1:10" s="160" customFormat="1" x14ac:dyDescent="0.2">
      <c r="A70" s="178"/>
      <c r="B70" s="178"/>
      <c r="C70" s="179" t="s">
        <v>208</v>
      </c>
      <c r="D70" s="170">
        <v>36</v>
      </c>
      <c r="E70" s="181">
        <v>0</v>
      </c>
      <c r="F70" s="171">
        <v>36</v>
      </c>
      <c r="G70" s="172">
        <v>4786</v>
      </c>
      <c r="H70" s="173">
        <v>511</v>
      </c>
      <c r="I70" s="172">
        <v>4275</v>
      </c>
      <c r="J70" s="174"/>
    </row>
    <row r="71" spans="1:10" x14ac:dyDescent="0.2">
      <c r="A71" s="178"/>
      <c r="B71" s="178"/>
      <c r="C71" s="179" t="s">
        <v>209</v>
      </c>
      <c r="D71" s="180">
        <v>5</v>
      </c>
      <c r="E71" s="181">
        <v>0</v>
      </c>
      <c r="F71" s="181">
        <v>5</v>
      </c>
      <c r="G71" s="172">
        <v>2028</v>
      </c>
      <c r="H71" s="173">
        <v>488</v>
      </c>
      <c r="I71" s="172">
        <v>1540</v>
      </c>
      <c r="J71" s="175"/>
    </row>
    <row r="72" spans="1:10" s="160" customFormat="1" x14ac:dyDescent="0.2">
      <c r="A72" s="178"/>
      <c r="B72" s="178"/>
      <c r="C72" s="179" t="s">
        <v>210</v>
      </c>
      <c r="D72" s="170">
        <v>0</v>
      </c>
      <c r="E72" s="181">
        <v>0</v>
      </c>
      <c r="F72" s="171">
        <v>0</v>
      </c>
      <c r="G72" s="172">
        <v>1199</v>
      </c>
      <c r="H72" s="173">
        <v>105</v>
      </c>
      <c r="I72" s="172">
        <v>1094</v>
      </c>
      <c r="J72" s="174"/>
    </row>
    <row r="73" spans="1:10" x14ac:dyDescent="0.2">
      <c r="A73" s="183"/>
      <c r="B73" s="650" t="s">
        <v>178</v>
      </c>
      <c r="C73" s="651"/>
      <c r="D73" s="524">
        <v>19</v>
      </c>
      <c r="E73" s="528">
        <v>0</v>
      </c>
      <c r="F73" s="525">
        <v>19</v>
      </c>
      <c r="G73" s="526">
        <v>5421</v>
      </c>
      <c r="H73" s="526">
        <v>166</v>
      </c>
      <c r="I73" s="526">
        <v>5255</v>
      </c>
      <c r="J73" s="175"/>
    </row>
    <row r="74" spans="1:10" s="160" customFormat="1" ht="10" customHeight="1" x14ac:dyDescent="0.2">
      <c r="A74" s="178"/>
      <c r="B74" s="178"/>
      <c r="C74" s="179"/>
      <c r="D74" s="529"/>
      <c r="E74" s="526"/>
      <c r="F74" s="526"/>
      <c r="G74" s="526"/>
      <c r="H74" s="526"/>
      <c r="I74" s="526"/>
      <c r="J74" s="174"/>
    </row>
    <row r="75" spans="1:10" x14ac:dyDescent="0.2">
      <c r="A75" s="650" t="s">
        <v>211</v>
      </c>
      <c r="B75" s="652"/>
      <c r="C75" s="651"/>
      <c r="D75" s="524">
        <v>34</v>
      </c>
      <c r="E75" s="525">
        <v>0</v>
      </c>
      <c r="F75" s="525">
        <v>34</v>
      </c>
      <c r="G75" s="526">
        <v>11812</v>
      </c>
      <c r="H75" s="528">
        <v>1184</v>
      </c>
      <c r="I75" s="526">
        <v>10628</v>
      </c>
      <c r="J75" s="175"/>
    </row>
    <row r="76" spans="1:10" s="160" customFormat="1" x14ac:dyDescent="0.2">
      <c r="A76" s="178"/>
      <c r="B76" s="185"/>
      <c r="C76" s="186" t="s">
        <v>212</v>
      </c>
      <c r="D76" s="180">
        <v>0</v>
      </c>
      <c r="E76" s="181">
        <v>0</v>
      </c>
      <c r="F76" s="181">
        <v>0</v>
      </c>
      <c r="G76" s="172">
        <v>3619</v>
      </c>
      <c r="H76" s="173">
        <v>827</v>
      </c>
      <c r="I76" s="172">
        <v>2792</v>
      </c>
      <c r="J76" s="174"/>
    </row>
    <row r="77" spans="1:10" x14ac:dyDescent="0.2">
      <c r="A77" s="183"/>
      <c r="B77" s="650" t="s">
        <v>178</v>
      </c>
      <c r="C77" s="651"/>
      <c r="D77" s="524">
        <v>34</v>
      </c>
      <c r="E77" s="528">
        <v>0</v>
      </c>
      <c r="F77" s="525">
        <v>34</v>
      </c>
      <c r="G77" s="526">
        <v>8193</v>
      </c>
      <c r="H77" s="526">
        <v>357</v>
      </c>
      <c r="I77" s="526">
        <v>7836</v>
      </c>
      <c r="J77" s="175"/>
    </row>
    <row r="78" spans="1:10" s="160" customFormat="1" ht="10" customHeight="1" x14ac:dyDescent="0.2">
      <c r="A78" s="178"/>
      <c r="B78" s="178"/>
      <c r="C78" s="179"/>
      <c r="D78" s="529"/>
      <c r="E78" s="526"/>
      <c r="F78" s="526"/>
      <c r="G78" s="526"/>
      <c r="H78" s="526"/>
      <c r="I78" s="526"/>
      <c r="J78" s="174"/>
    </row>
    <row r="79" spans="1:10" x14ac:dyDescent="0.2">
      <c r="A79" s="650" t="s">
        <v>213</v>
      </c>
      <c r="B79" s="652"/>
      <c r="C79" s="651"/>
      <c r="D79" s="524">
        <v>24</v>
      </c>
      <c r="E79" s="525">
        <v>0</v>
      </c>
      <c r="F79" s="525">
        <v>24</v>
      </c>
      <c r="G79" s="526">
        <v>8181</v>
      </c>
      <c r="H79" s="528">
        <v>1073</v>
      </c>
      <c r="I79" s="526">
        <v>7108</v>
      </c>
      <c r="J79" s="175"/>
    </row>
    <row r="80" spans="1:10" s="160" customFormat="1" x14ac:dyDescent="0.2">
      <c r="A80" s="178"/>
      <c r="B80" s="185"/>
      <c r="C80" s="186" t="s">
        <v>214</v>
      </c>
      <c r="D80" s="170">
        <v>8</v>
      </c>
      <c r="E80" s="181">
        <v>0</v>
      </c>
      <c r="F80" s="171">
        <v>8</v>
      </c>
      <c r="G80" s="172">
        <v>5980</v>
      </c>
      <c r="H80" s="173">
        <v>1001</v>
      </c>
      <c r="I80" s="172">
        <v>4979</v>
      </c>
      <c r="J80" s="174"/>
    </row>
    <row r="81" spans="1:10" x14ac:dyDescent="0.2">
      <c r="A81" s="183"/>
      <c r="B81" s="650" t="s">
        <v>178</v>
      </c>
      <c r="C81" s="651"/>
      <c r="D81" s="524">
        <v>16</v>
      </c>
      <c r="E81" s="528">
        <v>0</v>
      </c>
      <c r="F81" s="525">
        <v>16</v>
      </c>
      <c r="G81" s="526">
        <v>2201</v>
      </c>
      <c r="H81" s="526">
        <v>72</v>
      </c>
      <c r="I81" s="526">
        <v>2129</v>
      </c>
      <c r="J81" s="175"/>
    </row>
    <row r="82" spans="1:10" s="160" customFormat="1" ht="10" customHeight="1" x14ac:dyDescent="0.2">
      <c r="A82" s="178"/>
      <c r="B82" s="178"/>
      <c r="C82" s="179"/>
      <c r="D82" s="529"/>
      <c r="E82" s="526"/>
      <c r="F82" s="526"/>
      <c r="G82" s="526"/>
      <c r="H82" s="526"/>
      <c r="I82" s="526"/>
      <c r="J82" s="174"/>
    </row>
    <row r="83" spans="1:10" x14ac:dyDescent="0.2">
      <c r="A83" s="650" t="s">
        <v>215</v>
      </c>
      <c r="B83" s="652"/>
      <c r="C83" s="651"/>
      <c r="D83" s="530">
        <v>9</v>
      </c>
      <c r="E83" s="525">
        <v>0</v>
      </c>
      <c r="F83" s="525">
        <v>9</v>
      </c>
      <c r="G83" s="526">
        <v>3069</v>
      </c>
      <c r="H83" s="528">
        <v>310</v>
      </c>
      <c r="I83" s="526">
        <v>2759</v>
      </c>
      <c r="J83" s="175"/>
    </row>
    <row r="84" spans="1:10" s="160" customFormat="1" x14ac:dyDescent="0.2">
      <c r="A84" s="178"/>
      <c r="B84" s="178"/>
      <c r="C84" s="179" t="s">
        <v>216</v>
      </c>
      <c r="D84" s="180">
        <v>3</v>
      </c>
      <c r="E84" s="181">
        <v>0</v>
      </c>
      <c r="F84" s="181">
        <v>3</v>
      </c>
      <c r="G84" s="172">
        <v>1316</v>
      </c>
      <c r="H84" s="173">
        <v>185</v>
      </c>
      <c r="I84" s="172">
        <v>1131</v>
      </c>
      <c r="J84" s="174"/>
    </row>
    <row r="85" spans="1:10" x14ac:dyDescent="0.2">
      <c r="A85" s="183"/>
      <c r="B85" s="650" t="s">
        <v>178</v>
      </c>
      <c r="C85" s="651"/>
      <c r="D85" s="530">
        <v>6</v>
      </c>
      <c r="E85" s="528">
        <v>0</v>
      </c>
      <c r="F85" s="528">
        <v>6</v>
      </c>
      <c r="G85" s="526">
        <v>1753</v>
      </c>
      <c r="H85" s="526">
        <v>125</v>
      </c>
      <c r="I85" s="526">
        <v>1628</v>
      </c>
      <c r="J85" s="175"/>
    </row>
    <row r="86" spans="1:10" s="160" customFormat="1" ht="6" customHeight="1" x14ac:dyDescent="0.2">
      <c r="A86" s="187"/>
      <c r="B86" s="187"/>
      <c r="C86" s="188"/>
      <c r="D86" s="189"/>
      <c r="E86" s="189"/>
      <c r="F86" s="189"/>
      <c r="G86" s="189"/>
      <c r="H86" s="189"/>
      <c r="I86" s="189"/>
    </row>
    <row r="87" spans="1:10" s="174" customFormat="1" x14ac:dyDescent="0.2">
      <c r="A87" s="190" t="s">
        <v>217</v>
      </c>
      <c r="B87" s="178"/>
      <c r="C87" s="178"/>
      <c r="D87" s="191"/>
      <c r="E87" s="191"/>
      <c r="F87" s="191"/>
      <c r="G87" s="191"/>
      <c r="H87" s="191"/>
      <c r="I87" s="191"/>
    </row>
    <row r="88" spans="1:10" s="160" customFormat="1" ht="16.5" customHeight="1" x14ac:dyDescent="0.2">
      <c r="A88" s="192" t="s">
        <v>218</v>
      </c>
      <c r="B88" s="185"/>
      <c r="C88" s="185"/>
      <c r="D88" s="193"/>
      <c r="E88" s="193"/>
      <c r="F88" s="193"/>
      <c r="G88" s="193"/>
      <c r="H88" s="193"/>
      <c r="I88" s="193"/>
    </row>
  </sheetData>
  <mergeCells count="37">
    <mergeCell ref="A6:C6"/>
    <mergeCell ref="A1:F1"/>
    <mergeCell ref="A3:C3"/>
    <mergeCell ref="D3:F3"/>
    <mergeCell ref="G3:I3"/>
    <mergeCell ref="A4:C4"/>
    <mergeCell ref="A38:C38"/>
    <mergeCell ref="A7:C7"/>
    <mergeCell ref="A8:C8"/>
    <mergeCell ref="A9:C9"/>
    <mergeCell ref="A10:C10"/>
    <mergeCell ref="A11:C11"/>
    <mergeCell ref="A12:C12"/>
    <mergeCell ref="B23:C23"/>
    <mergeCell ref="A25:C25"/>
    <mergeCell ref="B32:C32"/>
    <mergeCell ref="A34:C34"/>
    <mergeCell ref="B36:C36"/>
    <mergeCell ref="A69:C69"/>
    <mergeCell ref="B43:C43"/>
    <mergeCell ref="A45:C45"/>
    <mergeCell ref="A47:C47"/>
    <mergeCell ref="B50:C50"/>
    <mergeCell ref="A52:C52"/>
    <mergeCell ref="A54:C54"/>
    <mergeCell ref="B59:C59"/>
    <mergeCell ref="A61:C61"/>
    <mergeCell ref="B63:C63"/>
    <mergeCell ref="A65:C65"/>
    <mergeCell ref="B67:C67"/>
    <mergeCell ref="B85:C85"/>
    <mergeCell ref="B73:C73"/>
    <mergeCell ref="A75:C75"/>
    <mergeCell ref="B77:C77"/>
    <mergeCell ref="A79:C79"/>
    <mergeCell ref="B81:C81"/>
    <mergeCell ref="A83:C83"/>
  </mergeCells>
  <phoneticPr fontId="3"/>
  <printOptions horizontalCentered="1"/>
  <pageMargins left="0.59055118110236227" right="0.59055118110236227" top="0.39370078740157483" bottom="0.59055118110236227" header="0" footer="0"/>
  <pageSetup paperSize="9" scale="65" fitToWidth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showGridLines="0" view="pageBreakPreview" zoomScale="75" zoomScaleNormal="75" zoomScaleSheetLayoutView="75" workbookViewId="0">
      <selection sqref="A1:F1"/>
    </sheetView>
  </sheetViews>
  <sheetFormatPr defaultColWidth="8.84375" defaultRowHeight="15.5" x14ac:dyDescent="0.35"/>
  <cols>
    <col min="1" max="1" width="2.84375" style="291" customWidth="1"/>
    <col min="2" max="2" width="2.3046875" style="291" customWidth="1"/>
    <col min="3" max="3" width="15.53515625" style="292" customWidth="1"/>
    <col min="4" max="4" width="24.53515625" style="196" customWidth="1"/>
    <col min="5" max="8" width="20.69140625" style="196" customWidth="1"/>
    <col min="9" max="9" width="4" style="196" customWidth="1"/>
    <col min="10" max="13" width="20.765625" style="196" customWidth="1"/>
    <col min="14" max="15" width="20.765625" style="197" customWidth="1"/>
    <col min="16" max="16384" width="8.84375" style="55"/>
  </cols>
  <sheetData>
    <row r="1" spans="1:15" ht="27.75" customHeight="1" x14ac:dyDescent="0.35">
      <c r="A1" s="711" t="s">
        <v>42</v>
      </c>
      <c r="B1" s="711"/>
      <c r="C1" s="711"/>
      <c r="D1" s="711"/>
      <c r="E1" s="711"/>
      <c r="F1" s="711"/>
    </row>
    <row r="2" spans="1:15" s="201" customFormat="1" ht="48" customHeight="1" thickBot="1" x14ac:dyDescent="0.4">
      <c r="A2" s="712" t="s">
        <v>219</v>
      </c>
      <c r="B2" s="712"/>
      <c r="C2" s="712"/>
      <c r="D2" s="712"/>
      <c r="E2" s="712"/>
      <c r="F2" s="712"/>
      <c r="G2" s="712"/>
      <c r="H2" s="712"/>
      <c r="I2" s="198"/>
      <c r="J2" s="713"/>
      <c r="K2" s="713"/>
      <c r="L2" s="713"/>
      <c r="M2" s="199"/>
      <c r="N2" s="200"/>
      <c r="O2" s="199" t="s">
        <v>220</v>
      </c>
    </row>
    <row r="3" spans="1:15" s="203" customFormat="1" ht="17" thickTop="1" x14ac:dyDescent="0.25">
      <c r="A3" s="689" t="s">
        <v>221</v>
      </c>
      <c r="B3" s="689"/>
      <c r="C3" s="689"/>
      <c r="D3" s="689"/>
      <c r="E3" s="690" t="s">
        <v>222</v>
      </c>
      <c r="F3" s="691"/>
      <c r="G3" s="715" t="s">
        <v>223</v>
      </c>
      <c r="H3" s="691"/>
      <c r="I3" s="202"/>
      <c r="J3" s="716" t="s">
        <v>224</v>
      </c>
      <c r="K3" s="717"/>
      <c r="L3" s="715" t="s">
        <v>225</v>
      </c>
      <c r="M3" s="689"/>
      <c r="N3" s="676" t="s">
        <v>226</v>
      </c>
      <c r="O3" s="677"/>
    </row>
    <row r="4" spans="1:15" s="203" customFormat="1" ht="16.5" x14ac:dyDescent="0.25">
      <c r="A4" s="714"/>
      <c r="B4" s="714"/>
      <c r="C4" s="714"/>
      <c r="D4" s="714"/>
      <c r="E4" s="204" t="s">
        <v>227</v>
      </c>
      <c r="F4" s="205" t="s">
        <v>228</v>
      </c>
      <c r="G4" s="204" t="s">
        <v>227</v>
      </c>
      <c r="H4" s="205" t="s">
        <v>228</v>
      </c>
      <c r="I4" s="206"/>
      <c r="J4" s="207" t="s">
        <v>227</v>
      </c>
      <c r="K4" s="208" t="s">
        <v>228</v>
      </c>
      <c r="L4" s="209" t="s">
        <v>227</v>
      </c>
      <c r="M4" s="210" t="s">
        <v>228</v>
      </c>
      <c r="N4" s="211" t="s">
        <v>227</v>
      </c>
      <c r="O4" s="212" t="s">
        <v>228</v>
      </c>
    </row>
    <row r="5" spans="1:15" s="203" customFormat="1" ht="24" customHeight="1" x14ac:dyDescent="0.25">
      <c r="A5" s="707" t="s">
        <v>229</v>
      </c>
      <c r="B5" s="707"/>
      <c r="C5" s="707"/>
      <c r="D5" s="708"/>
      <c r="E5" s="213">
        <v>5102776</v>
      </c>
      <c r="F5" s="213">
        <v>97506031</v>
      </c>
      <c r="G5" s="213">
        <v>4978305</v>
      </c>
      <c r="H5" s="213">
        <v>104937009</v>
      </c>
      <c r="I5" s="214"/>
      <c r="J5" s="215">
        <v>4837166</v>
      </c>
      <c r="K5" s="215">
        <v>103749816</v>
      </c>
      <c r="L5" s="215">
        <v>4853388</v>
      </c>
      <c r="M5" s="215">
        <v>101181219</v>
      </c>
      <c r="N5" s="216">
        <v>4289972</v>
      </c>
      <c r="O5" s="216">
        <v>95129627</v>
      </c>
    </row>
    <row r="6" spans="1:15" s="203" customFormat="1" ht="9" customHeight="1" x14ac:dyDescent="0.25">
      <c r="A6" s="673" t="s">
        <v>230</v>
      </c>
      <c r="B6" s="217"/>
      <c r="C6" s="218"/>
      <c r="D6" s="219"/>
      <c r="E6" s="220"/>
      <c r="F6" s="220"/>
      <c r="G6" s="220"/>
      <c r="H6" s="220"/>
      <c r="I6" s="214"/>
      <c r="J6" s="221"/>
      <c r="K6" s="221"/>
      <c r="L6" s="221"/>
      <c r="M6" s="221"/>
      <c r="N6" s="222"/>
      <c r="O6" s="222"/>
    </row>
    <row r="7" spans="1:15" s="203" customFormat="1" ht="16.5" x14ac:dyDescent="0.25">
      <c r="A7" s="709"/>
      <c r="B7" s="223"/>
      <c r="C7" s="666" t="s">
        <v>231</v>
      </c>
      <c r="D7" s="695"/>
      <c r="E7" s="224">
        <v>66601</v>
      </c>
      <c r="F7" s="224">
        <v>2317876</v>
      </c>
      <c r="G7" s="224">
        <v>15729</v>
      </c>
      <c r="H7" s="224">
        <v>471071</v>
      </c>
      <c r="I7" s="214"/>
      <c r="J7" s="225">
        <v>66591</v>
      </c>
      <c r="K7" s="225">
        <v>2087959</v>
      </c>
      <c r="L7" s="225">
        <v>62867</v>
      </c>
      <c r="M7" s="225">
        <v>1186412</v>
      </c>
      <c r="N7" s="226">
        <v>37478</v>
      </c>
      <c r="O7" s="226">
        <v>997963</v>
      </c>
    </row>
    <row r="8" spans="1:15" s="203" customFormat="1" ht="16.5" x14ac:dyDescent="0.25">
      <c r="A8" s="709"/>
      <c r="B8" s="223"/>
      <c r="C8" s="666" t="s">
        <v>232</v>
      </c>
      <c r="D8" s="695"/>
      <c r="E8" s="224">
        <v>37787</v>
      </c>
      <c r="F8" s="224">
        <v>1592589</v>
      </c>
      <c r="G8" s="224">
        <v>21460</v>
      </c>
      <c r="H8" s="224">
        <v>565027</v>
      </c>
      <c r="I8" s="214"/>
      <c r="J8" s="225">
        <v>15107</v>
      </c>
      <c r="K8" s="225">
        <v>352750</v>
      </c>
      <c r="L8" s="225">
        <v>33845</v>
      </c>
      <c r="M8" s="225">
        <v>729704</v>
      </c>
      <c r="N8" s="226">
        <v>29321</v>
      </c>
      <c r="O8" s="226">
        <v>1083287</v>
      </c>
    </row>
    <row r="9" spans="1:15" s="203" customFormat="1" ht="16.5" x14ac:dyDescent="0.25">
      <c r="A9" s="709"/>
      <c r="B9" s="223"/>
      <c r="C9" s="666" t="s">
        <v>233</v>
      </c>
      <c r="D9" s="695"/>
      <c r="E9" s="224">
        <v>266897</v>
      </c>
      <c r="F9" s="224">
        <v>6880911</v>
      </c>
      <c r="G9" s="224">
        <v>293479</v>
      </c>
      <c r="H9" s="224">
        <v>8489269</v>
      </c>
      <c r="I9" s="214"/>
      <c r="J9" s="225">
        <v>256719</v>
      </c>
      <c r="K9" s="225">
        <v>8589902</v>
      </c>
      <c r="L9" s="225">
        <v>223838</v>
      </c>
      <c r="M9" s="225">
        <v>7332655</v>
      </c>
      <c r="N9" s="226">
        <v>239155</v>
      </c>
      <c r="O9" s="226">
        <v>8719410</v>
      </c>
    </row>
    <row r="10" spans="1:15" s="203" customFormat="1" ht="16.5" x14ac:dyDescent="0.25">
      <c r="A10" s="709"/>
      <c r="B10" s="223"/>
      <c r="C10" s="666" t="s">
        <v>234</v>
      </c>
      <c r="D10" s="695"/>
      <c r="E10" s="224">
        <v>2564267</v>
      </c>
      <c r="F10" s="224">
        <v>46246225</v>
      </c>
      <c r="G10" s="224">
        <v>2221210</v>
      </c>
      <c r="H10" s="224">
        <v>42437550</v>
      </c>
      <c r="I10" s="214"/>
      <c r="J10" s="225">
        <v>2467165</v>
      </c>
      <c r="K10" s="225">
        <v>49880527</v>
      </c>
      <c r="L10" s="225">
        <v>2424825</v>
      </c>
      <c r="M10" s="225">
        <v>51692971</v>
      </c>
      <c r="N10" s="226">
        <v>2295189</v>
      </c>
      <c r="O10" s="226">
        <v>46866096</v>
      </c>
    </row>
    <row r="11" spans="1:15" s="203" customFormat="1" ht="16.5" x14ac:dyDescent="0.25">
      <c r="A11" s="709"/>
      <c r="B11" s="223"/>
      <c r="C11" s="666" t="s">
        <v>235</v>
      </c>
      <c r="D11" s="695"/>
      <c r="E11" s="224">
        <v>320853</v>
      </c>
      <c r="F11" s="224">
        <v>7842317</v>
      </c>
      <c r="G11" s="224">
        <v>587048</v>
      </c>
      <c r="H11" s="224">
        <v>19241081</v>
      </c>
      <c r="I11" s="214"/>
      <c r="J11" s="225">
        <v>391031</v>
      </c>
      <c r="K11" s="225">
        <v>11759713</v>
      </c>
      <c r="L11" s="225">
        <v>365262</v>
      </c>
      <c r="M11" s="225">
        <v>6395856</v>
      </c>
      <c r="N11" s="226">
        <v>309127</v>
      </c>
      <c r="O11" s="226">
        <v>9226939</v>
      </c>
    </row>
    <row r="12" spans="1:15" s="203" customFormat="1" ht="16.5" x14ac:dyDescent="0.25">
      <c r="A12" s="709"/>
      <c r="B12" s="223"/>
      <c r="C12" s="666" t="s">
        <v>236</v>
      </c>
      <c r="D12" s="695"/>
      <c r="E12" s="224">
        <v>1846371</v>
      </c>
      <c r="F12" s="224">
        <v>32626113</v>
      </c>
      <c r="G12" s="224">
        <v>1839379</v>
      </c>
      <c r="H12" s="224">
        <v>33733011</v>
      </c>
      <c r="I12" s="214"/>
      <c r="J12" s="225">
        <v>1640553</v>
      </c>
      <c r="K12" s="225">
        <v>31078965</v>
      </c>
      <c r="L12" s="225">
        <v>1742751</v>
      </c>
      <c r="M12" s="225">
        <v>33843621</v>
      </c>
      <c r="N12" s="226">
        <v>1379702</v>
      </c>
      <c r="O12" s="226">
        <v>28235932</v>
      </c>
    </row>
    <row r="13" spans="1:15" s="203" customFormat="1" ht="9" customHeight="1" x14ac:dyDescent="0.25">
      <c r="A13" s="710"/>
      <c r="B13" s="227"/>
      <c r="C13" s="228"/>
      <c r="D13" s="229"/>
      <c r="E13" s="230"/>
      <c r="F13" s="230"/>
      <c r="G13" s="230"/>
      <c r="H13" s="230"/>
      <c r="I13" s="214"/>
      <c r="J13" s="231"/>
      <c r="K13" s="231"/>
      <c r="L13" s="231"/>
      <c r="M13" s="231"/>
      <c r="N13" s="226"/>
      <c r="O13" s="226"/>
    </row>
    <row r="14" spans="1:15" s="203" customFormat="1" ht="9" customHeight="1" x14ac:dyDescent="0.25">
      <c r="A14" s="701" t="s">
        <v>237</v>
      </c>
      <c r="B14" s="232"/>
      <c r="C14" s="666"/>
      <c r="D14" s="695"/>
      <c r="E14" s="230"/>
      <c r="F14" s="230"/>
      <c r="G14" s="230"/>
      <c r="H14" s="230"/>
      <c r="I14" s="214"/>
      <c r="J14" s="231"/>
      <c r="K14" s="231"/>
      <c r="L14" s="231"/>
      <c r="M14" s="231"/>
      <c r="N14" s="226"/>
      <c r="O14" s="226"/>
    </row>
    <row r="15" spans="1:15" s="203" customFormat="1" ht="17.5" x14ac:dyDescent="0.25">
      <c r="A15" s="669"/>
      <c r="B15" s="233" t="s">
        <v>238</v>
      </c>
      <c r="C15" s="666" t="s">
        <v>239</v>
      </c>
      <c r="D15" s="695"/>
      <c r="E15" s="224">
        <v>2912527</v>
      </c>
      <c r="F15" s="224">
        <v>50720006</v>
      </c>
      <c r="G15" s="224">
        <v>2694089</v>
      </c>
      <c r="H15" s="224">
        <v>48605566</v>
      </c>
      <c r="I15" s="214"/>
      <c r="J15" s="225">
        <v>2576297</v>
      </c>
      <c r="K15" s="225">
        <v>47909662</v>
      </c>
      <c r="L15" s="225">
        <v>2755204</v>
      </c>
      <c r="M15" s="225">
        <v>52745125</v>
      </c>
      <c r="N15" s="226">
        <v>2404412</v>
      </c>
      <c r="O15" s="226">
        <v>47752810</v>
      </c>
    </row>
    <row r="16" spans="1:15" s="203" customFormat="1" ht="17.5" x14ac:dyDescent="0.25">
      <c r="A16" s="669"/>
      <c r="B16" s="233" t="s">
        <v>240</v>
      </c>
      <c r="C16" s="666" t="s">
        <v>241</v>
      </c>
      <c r="D16" s="695"/>
      <c r="E16" s="224">
        <v>44753</v>
      </c>
      <c r="F16" s="224">
        <v>746920</v>
      </c>
      <c r="G16" s="224">
        <v>67373</v>
      </c>
      <c r="H16" s="224">
        <v>1236507</v>
      </c>
      <c r="I16" s="214"/>
      <c r="J16" s="225">
        <v>47194</v>
      </c>
      <c r="K16" s="225">
        <v>937590</v>
      </c>
      <c r="L16" s="225">
        <v>31185</v>
      </c>
      <c r="M16" s="225">
        <v>660709</v>
      </c>
      <c r="N16" s="226">
        <v>28621</v>
      </c>
      <c r="O16" s="226">
        <v>743521</v>
      </c>
    </row>
    <row r="17" spans="1:15" s="203" customFormat="1" ht="17.5" x14ac:dyDescent="0.25">
      <c r="A17" s="669"/>
      <c r="B17" s="233" t="s">
        <v>242</v>
      </c>
      <c r="C17" s="666" t="s">
        <v>243</v>
      </c>
      <c r="D17" s="695"/>
      <c r="E17" s="224">
        <v>68830</v>
      </c>
      <c r="F17" s="224">
        <v>1193032</v>
      </c>
      <c r="G17" s="224">
        <v>197027</v>
      </c>
      <c r="H17" s="224">
        <v>7236734</v>
      </c>
      <c r="I17" s="214"/>
      <c r="J17" s="225">
        <v>148031</v>
      </c>
      <c r="K17" s="225">
        <v>4396695</v>
      </c>
      <c r="L17" s="225">
        <v>92808</v>
      </c>
      <c r="M17" s="225">
        <v>1908063</v>
      </c>
      <c r="N17" s="226">
        <v>141092</v>
      </c>
      <c r="O17" s="226">
        <v>2980454</v>
      </c>
    </row>
    <row r="18" spans="1:15" s="203" customFormat="1" ht="17.5" x14ac:dyDescent="0.25">
      <c r="A18" s="669"/>
      <c r="B18" s="233" t="s">
        <v>244</v>
      </c>
      <c r="C18" s="666" t="s">
        <v>245</v>
      </c>
      <c r="D18" s="695"/>
      <c r="E18" s="224">
        <v>416245</v>
      </c>
      <c r="F18" s="224">
        <v>5003640</v>
      </c>
      <c r="G18" s="224">
        <v>384060</v>
      </c>
      <c r="H18" s="224">
        <v>4715543</v>
      </c>
      <c r="I18" s="214"/>
      <c r="J18" s="225">
        <v>303199</v>
      </c>
      <c r="K18" s="225">
        <v>4164732</v>
      </c>
      <c r="L18" s="225">
        <v>455515</v>
      </c>
      <c r="M18" s="225">
        <v>4276066</v>
      </c>
      <c r="N18" s="226">
        <v>230730</v>
      </c>
      <c r="O18" s="226">
        <v>4452604</v>
      </c>
    </row>
    <row r="19" spans="1:15" s="203" customFormat="1" ht="17.5" x14ac:dyDescent="0.25">
      <c r="A19" s="669"/>
      <c r="B19" s="233" t="s">
        <v>246</v>
      </c>
      <c r="C19" s="703" t="s">
        <v>247</v>
      </c>
      <c r="D19" s="704"/>
      <c r="E19" s="224">
        <v>107126</v>
      </c>
      <c r="F19" s="224">
        <v>1317058</v>
      </c>
      <c r="G19" s="224">
        <v>52748</v>
      </c>
      <c r="H19" s="224">
        <v>888183</v>
      </c>
      <c r="I19" s="234"/>
      <c r="J19" s="225">
        <v>70081</v>
      </c>
      <c r="K19" s="225">
        <v>1265614</v>
      </c>
      <c r="L19" s="225">
        <v>80233</v>
      </c>
      <c r="M19" s="225">
        <v>1534291</v>
      </c>
      <c r="N19" s="226">
        <v>52785</v>
      </c>
      <c r="O19" s="226">
        <v>1010050</v>
      </c>
    </row>
    <row r="20" spans="1:15" s="203" customFormat="1" ht="17.5" x14ac:dyDescent="0.25">
      <c r="A20" s="669"/>
      <c r="B20" s="233" t="s">
        <v>248</v>
      </c>
      <c r="C20" s="666" t="s">
        <v>249</v>
      </c>
      <c r="D20" s="695"/>
      <c r="E20" s="224">
        <v>148207</v>
      </c>
      <c r="F20" s="224">
        <v>3438756</v>
      </c>
      <c r="G20" s="224">
        <v>183630</v>
      </c>
      <c r="H20" s="224">
        <v>5355029</v>
      </c>
      <c r="I20" s="234"/>
      <c r="J20" s="225">
        <v>145287</v>
      </c>
      <c r="K20" s="225">
        <v>3247656</v>
      </c>
      <c r="L20" s="225">
        <v>150806</v>
      </c>
      <c r="M20" s="225">
        <v>3705578</v>
      </c>
      <c r="N20" s="226">
        <v>138981</v>
      </c>
      <c r="O20" s="226">
        <v>3156257</v>
      </c>
    </row>
    <row r="21" spans="1:15" s="203" customFormat="1" ht="17.5" x14ac:dyDescent="0.25">
      <c r="A21" s="669"/>
      <c r="B21" s="233" t="s">
        <v>250</v>
      </c>
      <c r="C21" s="705" t="s">
        <v>251</v>
      </c>
      <c r="D21" s="706"/>
      <c r="E21" s="224">
        <v>41935</v>
      </c>
      <c r="F21" s="224">
        <v>798321</v>
      </c>
      <c r="G21" s="224">
        <v>29815</v>
      </c>
      <c r="H21" s="224">
        <v>485051</v>
      </c>
      <c r="I21" s="234"/>
      <c r="J21" s="225">
        <v>42926</v>
      </c>
      <c r="K21" s="225">
        <v>1277839</v>
      </c>
      <c r="L21" s="225">
        <v>29029</v>
      </c>
      <c r="M21" s="225">
        <v>930892</v>
      </c>
      <c r="N21" s="226">
        <v>44091</v>
      </c>
      <c r="O21" s="226">
        <v>1143969</v>
      </c>
    </row>
    <row r="22" spans="1:15" s="203" customFormat="1" ht="17.5" x14ac:dyDescent="0.25">
      <c r="A22" s="669"/>
      <c r="B22" s="233" t="s">
        <v>252</v>
      </c>
      <c r="C22" s="666" t="s">
        <v>253</v>
      </c>
      <c r="D22" s="695"/>
      <c r="E22" s="224">
        <v>33523</v>
      </c>
      <c r="F22" s="224">
        <v>1313982</v>
      </c>
      <c r="G22" s="224">
        <v>8084</v>
      </c>
      <c r="H22" s="224">
        <v>284880</v>
      </c>
      <c r="I22" s="234"/>
      <c r="J22" s="225">
        <v>30647</v>
      </c>
      <c r="K22" s="225">
        <v>1229355</v>
      </c>
      <c r="L22" s="225">
        <v>8972</v>
      </c>
      <c r="M22" s="225">
        <v>156079</v>
      </c>
      <c r="N22" s="226">
        <v>7837</v>
      </c>
      <c r="O22" s="226">
        <v>182744</v>
      </c>
    </row>
    <row r="23" spans="1:15" s="203" customFormat="1" ht="17.5" x14ac:dyDescent="0.25">
      <c r="A23" s="669"/>
      <c r="B23" s="233" t="s">
        <v>254</v>
      </c>
      <c r="C23" s="666" t="s">
        <v>255</v>
      </c>
      <c r="D23" s="695"/>
      <c r="E23" s="224">
        <v>85769</v>
      </c>
      <c r="F23" s="224">
        <v>1671951</v>
      </c>
      <c r="G23" s="224">
        <v>110999</v>
      </c>
      <c r="H23" s="224">
        <v>2646548</v>
      </c>
      <c r="I23" s="234"/>
      <c r="J23" s="225">
        <v>173676</v>
      </c>
      <c r="K23" s="225">
        <v>2492355</v>
      </c>
      <c r="L23" s="225">
        <v>100519</v>
      </c>
      <c r="M23" s="225">
        <v>2063871</v>
      </c>
      <c r="N23" s="226">
        <v>206320</v>
      </c>
      <c r="O23" s="226">
        <v>3250440</v>
      </c>
    </row>
    <row r="24" spans="1:15" s="203" customFormat="1" ht="17.5" x14ac:dyDescent="0.25">
      <c r="A24" s="669"/>
      <c r="B24" s="233" t="s">
        <v>256</v>
      </c>
      <c r="C24" s="666" t="s">
        <v>257</v>
      </c>
      <c r="D24" s="695"/>
      <c r="E24" s="224">
        <v>205380</v>
      </c>
      <c r="F24" s="224">
        <v>3462255</v>
      </c>
      <c r="G24" s="224">
        <v>175216</v>
      </c>
      <c r="H24" s="224">
        <v>2999237</v>
      </c>
      <c r="I24" s="234"/>
      <c r="J24" s="225">
        <v>232889</v>
      </c>
      <c r="K24" s="225">
        <v>4186919</v>
      </c>
      <c r="L24" s="225">
        <v>227495</v>
      </c>
      <c r="M24" s="225">
        <v>3739808</v>
      </c>
      <c r="N24" s="226">
        <v>235829</v>
      </c>
      <c r="O24" s="226">
        <v>5318477</v>
      </c>
    </row>
    <row r="25" spans="1:15" s="203" customFormat="1" ht="17.5" x14ac:dyDescent="0.25">
      <c r="A25" s="669"/>
      <c r="B25" s="233" t="s">
        <v>258</v>
      </c>
      <c r="C25" s="666" t="s">
        <v>259</v>
      </c>
      <c r="D25" s="695"/>
      <c r="E25" s="224">
        <v>5026</v>
      </c>
      <c r="F25" s="224">
        <v>166480</v>
      </c>
      <c r="G25" s="224">
        <v>6584</v>
      </c>
      <c r="H25" s="224">
        <v>247813</v>
      </c>
      <c r="I25" s="234"/>
      <c r="J25" s="225">
        <v>3618</v>
      </c>
      <c r="K25" s="225">
        <v>125071</v>
      </c>
      <c r="L25" s="225">
        <v>36808</v>
      </c>
      <c r="M25" s="225">
        <v>1668322</v>
      </c>
      <c r="N25" s="226">
        <v>21340</v>
      </c>
      <c r="O25" s="226">
        <v>848472</v>
      </c>
    </row>
    <row r="26" spans="1:15" s="203" customFormat="1" ht="17.5" x14ac:dyDescent="0.25">
      <c r="A26" s="669"/>
      <c r="B26" s="233" t="s">
        <v>260</v>
      </c>
      <c r="C26" s="666" t="s">
        <v>261</v>
      </c>
      <c r="D26" s="695"/>
      <c r="E26" s="224">
        <v>36357</v>
      </c>
      <c r="F26" s="224">
        <v>978285</v>
      </c>
      <c r="G26" s="224">
        <v>17377</v>
      </c>
      <c r="H26" s="224">
        <v>404751</v>
      </c>
      <c r="I26" s="234"/>
      <c r="J26" s="225">
        <v>59980</v>
      </c>
      <c r="K26" s="225">
        <v>797154</v>
      </c>
      <c r="L26" s="225">
        <v>43244</v>
      </c>
      <c r="M26" s="225">
        <v>1100619</v>
      </c>
      <c r="N26" s="226">
        <v>28631</v>
      </c>
      <c r="O26" s="226">
        <v>322220</v>
      </c>
    </row>
    <row r="27" spans="1:15" s="203" customFormat="1" ht="17.5" x14ac:dyDescent="0.25">
      <c r="A27" s="669"/>
      <c r="B27" s="233" t="s">
        <v>262</v>
      </c>
      <c r="C27" s="666" t="s">
        <v>263</v>
      </c>
      <c r="D27" s="695"/>
      <c r="E27" s="224">
        <v>317474</v>
      </c>
      <c r="F27" s="224">
        <v>8940724</v>
      </c>
      <c r="G27" s="224">
        <v>205360</v>
      </c>
      <c r="H27" s="224">
        <v>7043508</v>
      </c>
      <c r="I27" s="234"/>
      <c r="J27" s="225">
        <v>195775</v>
      </c>
      <c r="K27" s="225">
        <v>7365288</v>
      </c>
      <c r="L27" s="225">
        <v>294012</v>
      </c>
      <c r="M27" s="225">
        <v>11235888</v>
      </c>
      <c r="N27" s="226">
        <v>116717</v>
      </c>
      <c r="O27" s="226">
        <v>4086973</v>
      </c>
    </row>
    <row r="28" spans="1:15" s="203" customFormat="1" ht="17.5" x14ac:dyDescent="0.25">
      <c r="A28" s="669"/>
      <c r="B28" s="233" t="s">
        <v>264</v>
      </c>
      <c r="C28" s="666" t="s">
        <v>265</v>
      </c>
      <c r="D28" s="695"/>
      <c r="E28" s="224">
        <v>116584</v>
      </c>
      <c r="F28" s="224">
        <v>3167441</v>
      </c>
      <c r="G28" s="224">
        <v>222141</v>
      </c>
      <c r="H28" s="224">
        <v>6319158</v>
      </c>
      <c r="I28" s="234"/>
      <c r="J28" s="225">
        <v>108868</v>
      </c>
      <c r="K28" s="225">
        <v>3829017</v>
      </c>
      <c r="L28" s="225">
        <v>110454</v>
      </c>
      <c r="M28" s="225">
        <v>3546822</v>
      </c>
      <c r="N28" s="226">
        <v>102210</v>
      </c>
      <c r="O28" s="226">
        <v>3304454</v>
      </c>
    </row>
    <row r="29" spans="1:15" s="203" customFormat="1" ht="17.5" x14ac:dyDescent="0.25">
      <c r="A29" s="669"/>
      <c r="B29" s="233" t="s">
        <v>266</v>
      </c>
      <c r="C29" s="666" t="s">
        <v>267</v>
      </c>
      <c r="D29" s="695"/>
      <c r="E29" s="224">
        <v>212243</v>
      </c>
      <c r="F29" s="224">
        <v>5065009</v>
      </c>
      <c r="G29" s="224">
        <v>311208</v>
      </c>
      <c r="H29" s="224">
        <v>7821696</v>
      </c>
      <c r="I29" s="234"/>
      <c r="J29" s="225">
        <v>222151</v>
      </c>
      <c r="K29" s="225">
        <v>5982035</v>
      </c>
      <c r="L29" s="225">
        <v>199207</v>
      </c>
      <c r="M29" s="225">
        <v>5159207</v>
      </c>
      <c r="N29" s="226">
        <v>243940</v>
      </c>
      <c r="O29" s="226">
        <v>6894368</v>
      </c>
    </row>
    <row r="30" spans="1:15" s="203" customFormat="1" ht="17.5" x14ac:dyDescent="0.25">
      <c r="A30" s="669"/>
      <c r="B30" s="233" t="s">
        <v>268</v>
      </c>
      <c r="C30" s="666" t="s">
        <v>269</v>
      </c>
      <c r="D30" s="695"/>
      <c r="E30" s="224">
        <v>173160</v>
      </c>
      <c r="F30" s="224">
        <v>3821443</v>
      </c>
      <c r="G30" s="224">
        <v>163582</v>
      </c>
      <c r="H30" s="224">
        <v>4372037</v>
      </c>
      <c r="I30" s="234"/>
      <c r="J30" s="225">
        <v>297211</v>
      </c>
      <c r="K30" s="225">
        <v>8823783</v>
      </c>
      <c r="L30" s="225">
        <v>124952</v>
      </c>
      <c r="M30" s="225">
        <v>3568967</v>
      </c>
      <c r="N30" s="226">
        <v>132656</v>
      </c>
      <c r="O30" s="226">
        <v>4787529</v>
      </c>
    </row>
    <row r="31" spans="1:15" s="203" customFormat="1" ht="17.5" x14ac:dyDescent="0.25">
      <c r="A31" s="669"/>
      <c r="B31" s="233" t="s">
        <v>270</v>
      </c>
      <c r="C31" s="666" t="s">
        <v>271</v>
      </c>
      <c r="D31" s="695"/>
      <c r="E31" s="224">
        <v>120426</v>
      </c>
      <c r="F31" s="224">
        <v>4347079</v>
      </c>
      <c r="G31" s="224">
        <v>92455</v>
      </c>
      <c r="H31" s="224">
        <v>3350906</v>
      </c>
      <c r="I31" s="234"/>
      <c r="J31" s="225">
        <v>132193</v>
      </c>
      <c r="K31" s="225">
        <v>4447644</v>
      </c>
      <c r="L31" s="225">
        <v>76635</v>
      </c>
      <c r="M31" s="225">
        <v>2434763</v>
      </c>
      <c r="N31" s="226">
        <v>70291</v>
      </c>
      <c r="O31" s="226">
        <v>2090642</v>
      </c>
    </row>
    <row r="32" spans="1:15" s="203" customFormat="1" ht="17.5" x14ac:dyDescent="0.25">
      <c r="A32" s="669"/>
      <c r="B32" s="233" t="s">
        <v>272</v>
      </c>
      <c r="C32" s="666" t="s">
        <v>273</v>
      </c>
      <c r="D32" s="695"/>
      <c r="E32" s="224">
        <v>57211</v>
      </c>
      <c r="F32" s="224">
        <v>1353649</v>
      </c>
      <c r="G32" s="224">
        <v>56557</v>
      </c>
      <c r="H32" s="224">
        <v>923862</v>
      </c>
      <c r="I32" s="214"/>
      <c r="J32" s="225">
        <v>47143</v>
      </c>
      <c r="K32" s="225">
        <v>1271407</v>
      </c>
      <c r="L32" s="225">
        <v>36310</v>
      </c>
      <c r="M32" s="225">
        <v>746149</v>
      </c>
      <c r="N32" s="226">
        <v>83489</v>
      </c>
      <c r="O32" s="226">
        <v>2803643</v>
      </c>
    </row>
    <row r="33" spans="1:15" s="203" customFormat="1" ht="9" customHeight="1" x14ac:dyDescent="0.25">
      <c r="A33" s="702"/>
      <c r="B33" s="235"/>
      <c r="C33" s="228"/>
      <c r="D33" s="229"/>
      <c r="E33" s="230"/>
      <c r="F33" s="230"/>
      <c r="G33" s="230"/>
      <c r="H33" s="230"/>
      <c r="I33" s="214"/>
      <c r="J33" s="231"/>
      <c r="K33" s="231"/>
      <c r="L33" s="231"/>
      <c r="M33" s="231"/>
      <c r="N33" s="226"/>
      <c r="O33" s="226"/>
    </row>
    <row r="34" spans="1:15" s="203" customFormat="1" ht="9" customHeight="1" x14ac:dyDescent="0.25">
      <c r="A34" s="696" t="s">
        <v>274</v>
      </c>
      <c r="B34" s="236"/>
      <c r="C34" s="699"/>
      <c r="D34" s="700"/>
      <c r="E34" s="230"/>
      <c r="F34" s="230"/>
      <c r="G34" s="230"/>
      <c r="H34" s="230"/>
      <c r="I34" s="214"/>
      <c r="J34" s="231"/>
      <c r="K34" s="231"/>
      <c r="L34" s="231"/>
      <c r="M34" s="231"/>
      <c r="N34" s="226"/>
      <c r="O34" s="226"/>
    </row>
    <row r="35" spans="1:15" s="203" customFormat="1" ht="16.5" x14ac:dyDescent="0.25">
      <c r="A35" s="697"/>
      <c r="B35" s="237"/>
      <c r="C35" s="666" t="s">
        <v>275</v>
      </c>
      <c r="D35" s="695"/>
      <c r="E35" s="224">
        <v>2416468</v>
      </c>
      <c r="F35" s="224">
        <v>40435873</v>
      </c>
      <c r="G35" s="224">
        <v>2396248</v>
      </c>
      <c r="H35" s="224">
        <v>41598612</v>
      </c>
      <c r="I35" s="214"/>
      <c r="J35" s="225">
        <v>2220675</v>
      </c>
      <c r="K35" s="225">
        <v>39905078</v>
      </c>
      <c r="L35" s="225">
        <v>2301269</v>
      </c>
      <c r="M35" s="225">
        <v>42399605</v>
      </c>
      <c r="N35" s="226">
        <v>1878489</v>
      </c>
      <c r="O35" s="226">
        <v>36639235</v>
      </c>
    </row>
    <row r="36" spans="1:15" s="203" customFormat="1" ht="16.5" x14ac:dyDescent="0.25">
      <c r="A36" s="697"/>
      <c r="B36" s="237"/>
      <c r="C36" s="666" t="s">
        <v>276</v>
      </c>
      <c r="D36" s="695"/>
      <c r="E36" s="224">
        <v>66643</v>
      </c>
      <c r="F36" s="224">
        <v>2045520</v>
      </c>
      <c r="G36" s="224">
        <v>107341</v>
      </c>
      <c r="H36" s="224">
        <v>3427107</v>
      </c>
      <c r="I36" s="214"/>
      <c r="J36" s="225">
        <v>68352</v>
      </c>
      <c r="K36" s="225">
        <v>2735066</v>
      </c>
      <c r="L36" s="225">
        <v>220200</v>
      </c>
      <c r="M36" s="225">
        <v>8566863</v>
      </c>
      <c r="N36" s="226">
        <v>185508</v>
      </c>
      <c r="O36" s="226">
        <v>7295041</v>
      </c>
    </row>
    <row r="37" spans="1:15" s="203" customFormat="1" ht="16.5" x14ac:dyDescent="0.25">
      <c r="A37" s="697"/>
      <c r="B37" s="237"/>
      <c r="C37" s="666" t="s">
        <v>277</v>
      </c>
      <c r="D37" s="695"/>
      <c r="E37" s="224">
        <v>1203650</v>
      </c>
      <c r="F37" s="224">
        <v>26115500</v>
      </c>
      <c r="G37" s="224">
        <v>1229553</v>
      </c>
      <c r="H37" s="224">
        <v>32970661</v>
      </c>
      <c r="I37" s="214"/>
      <c r="J37" s="225">
        <v>1230185</v>
      </c>
      <c r="K37" s="225">
        <v>31688810</v>
      </c>
      <c r="L37" s="225">
        <v>1081044</v>
      </c>
      <c r="M37" s="225">
        <v>25280238</v>
      </c>
      <c r="N37" s="226">
        <v>1154990</v>
      </c>
      <c r="O37" s="226">
        <v>27259369</v>
      </c>
    </row>
    <row r="38" spans="1:15" s="203" customFormat="1" ht="16.5" x14ac:dyDescent="0.25">
      <c r="A38" s="697"/>
      <c r="B38" s="237"/>
      <c r="C38" s="666" t="s">
        <v>278</v>
      </c>
      <c r="D38" s="695"/>
      <c r="E38" s="224">
        <v>1393883</v>
      </c>
      <c r="F38" s="224">
        <v>28586939</v>
      </c>
      <c r="G38" s="224">
        <v>1226356</v>
      </c>
      <c r="H38" s="224">
        <v>26781385</v>
      </c>
      <c r="I38" s="214"/>
      <c r="J38" s="225">
        <v>1300491</v>
      </c>
      <c r="K38" s="225">
        <v>29059926</v>
      </c>
      <c r="L38" s="225">
        <v>1234032</v>
      </c>
      <c r="M38" s="225">
        <v>24747442</v>
      </c>
      <c r="N38" s="226">
        <v>1046626</v>
      </c>
      <c r="O38" s="226">
        <v>23685150</v>
      </c>
    </row>
    <row r="39" spans="1:15" s="203" customFormat="1" ht="16.5" x14ac:dyDescent="0.25">
      <c r="A39" s="697"/>
      <c r="B39" s="237"/>
      <c r="C39" s="666" t="s">
        <v>279</v>
      </c>
      <c r="D39" s="695"/>
      <c r="E39" s="224">
        <v>2524</v>
      </c>
      <c r="F39" s="224">
        <v>92341</v>
      </c>
      <c r="G39" s="224">
        <v>835</v>
      </c>
      <c r="H39" s="224">
        <v>6850</v>
      </c>
      <c r="I39" s="214"/>
      <c r="J39" s="225">
        <v>379</v>
      </c>
      <c r="K39" s="225">
        <v>6609</v>
      </c>
      <c r="L39" s="225">
        <v>639</v>
      </c>
      <c r="M39" s="225">
        <v>8650</v>
      </c>
      <c r="N39" s="226">
        <v>818</v>
      </c>
      <c r="O39" s="226">
        <v>19383</v>
      </c>
    </row>
    <row r="40" spans="1:15" s="203" customFormat="1" ht="16.5" x14ac:dyDescent="0.25">
      <c r="A40" s="697"/>
      <c r="B40" s="237"/>
      <c r="C40" s="666" t="s">
        <v>5</v>
      </c>
      <c r="D40" s="695"/>
      <c r="E40" s="224">
        <v>19608</v>
      </c>
      <c r="F40" s="224">
        <v>229858</v>
      </c>
      <c r="G40" s="224">
        <v>17972</v>
      </c>
      <c r="H40" s="224">
        <v>152394</v>
      </c>
      <c r="I40" s="214"/>
      <c r="J40" s="225">
        <v>17084</v>
      </c>
      <c r="K40" s="225">
        <v>354327</v>
      </c>
      <c r="L40" s="225">
        <v>16204</v>
      </c>
      <c r="M40" s="225">
        <v>178421</v>
      </c>
      <c r="N40" s="226">
        <v>23541</v>
      </c>
      <c r="O40" s="226">
        <v>231449</v>
      </c>
    </row>
    <row r="41" spans="1:15" s="203" customFormat="1" ht="9" customHeight="1" x14ac:dyDescent="0.25">
      <c r="A41" s="698"/>
      <c r="B41" s="238"/>
      <c r="C41" s="239"/>
      <c r="D41" s="240"/>
      <c r="E41" s="241"/>
      <c r="F41" s="241"/>
      <c r="G41" s="241"/>
      <c r="H41" s="241"/>
      <c r="I41" s="214"/>
      <c r="J41" s="242"/>
      <c r="K41" s="242"/>
      <c r="L41" s="242"/>
      <c r="M41" s="242"/>
      <c r="N41" s="243"/>
      <c r="O41" s="243"/>
    </row>
    <row r="42" spans="1:15" s="203" customFormat="1" ht="9" customHeight="1" x14ac:dyDescent="0.25">
      <c r="A42" s="244"/>
      <c r="B42" s="244"/>
      <c r="C42" s="245"/>
      <c r="D42" s="246"/>
      <c r="E42" s="246"/>
      <c r="F42" s="246"/>
      <c r="G42" s="246"/>
      <c r="H42" s="246"/>
      <c r="I42" s="214"/>
      <c r="J42" s="247"/>
      <c r="K42" s="247"/>
      <c r="L42" s="247"/>
      <c r="M42" s="247"/>
      <c r="N42" s="248"/>
      <c r="O42" s="248"/>
    </row>
    <row r="43" spans="1:15" s="246" customFormat="1" ht="24" thickBot="1" x14ac:dyDescent="0.3">
      <c r="A43" s="688" t="s">
        <v>280</v>
      </c>
      <c r="B43" s="688"/>
      <c r="C43" s="688"/>
      <c r="D43" s="688"/>
      <c r="E43" s="249"/>
      <c r="F43" s="250"/>
      <c r="G43" s="249"/>
      <c r="H43" s="250"/>
      <c r="I43" s="214"/>
      <c r="J43" s="251"/>
      <c r="K43" s="252"/>
      <c r="L43" s="251"/>
      <c r="M43" s="252"/>
      <c r="N43" s="253"/>
      <c r="O43" s="250" t="s">
        <v>281</v>
      </c>
    </row>
    <row r="44" spans="1:15" s="244" customFormat="1" ht="17" thickTop="1" x14ac:dyDescent="0.25">
      <c r="A44" s="689" t="s">
        <v>221</v>
      </c>
      <c r="B44" s="689"/>
      <c r="C44" s="689"/>
      <c r="D44" s="689"/>
      <c r="E44" s="690" t="s">
        <v>222</v>
      </c>
      <c r="F44" s="691"/>
      <c r="G44" s="686" t="s">
        <v>223</v>
      </c>
      <c r="H44" s="687"/>
      <c r="I44" s="202"/>
      <c r="J44" s="692" t="s">
        <v>224</v>
      </c>
      <c r="K44" s="693"/>
      <c r="L44" s="686" t="s">
        <v>282</v>
      </c>
      <c r="M44" s="694"/>
      <c r="N44" s="676" t="s">
        <v>283</v>
      </c>
      <c r="O44" s="677"/>
    </row>
    <row r="45" spans="1:15" s="244" customFormat="1" ht="16.5" x14ac:dyDescent="0.35">
      <c r="A45" s="678"/>
      <c r="B45" s="678"/>
      <c r="C45" s="678"/>
      <c r="D45" s="678"/>
      <c r="E45" s="254" t="s">
        <v>284</v>
      </c>
      <c r="F45" s="255" t="s">
        <v>285</v>
      </c>
      <c r="G45" s="254" t="s">
        <v>284</v>
      </c>
      <c r="H45" s="255" t="s">
        <v>285</v>
      </c>
      <c r="I45" s="206"/>
      <c r="J45" s="256" t="s">
        <v>284</v>
      </c>
      <c r="K45" s="257" t="s">
        <v>285</v>
      </c>
      <c r="L45" s="209" t="s">
        <v>284</v>
      </c>
      <c r="M45" s="258" t="s">
        <v>285</v>
      </c>
      <c r="N45" s="259" t="s">
        <v>284</v>
      </c>
      <c r="O45" s="260" t="s">
        <v>285</v>
      </c>
    </row>
    <row r="46" spans="1:15" s="244" customFormat="1" ht="9" customHeight="1" x14ac:dyDescent="0.35">
      <c r="A46" s="218"/>
      <c r="B46" s="218"/>
      <c r="C46" s="261"/>
      <c r="D46" s="262"/>
      <c r="E46" s="218"/>
      <c r="F46" s="218"/>
      <c r="G46" s="218"/>
      <c r="H46" s="218"/>
      <c r="I46" s="206"/>
      <c r="J46" s="263"/>
      <c r="K46" s="263"/>
      <c r="L46" s="263"/>
      <c r="M46" s="263"/>
      <c r="N46" s="264"/>
      <c r="O46" s="264"/>
    </row>
    <row r="47" spans="1:15" s="246" customFormat="1" ht="16.5" x14ac:dyDescent="0.25">
      <c r="A47" s="678" t="s">
        <v>286</v>
      </c>
      <c r="B47" s="678"/>
      <c r="C47" s="679"/>
      <c r="D47" s="265" t="s">
        <v>287</v>
      </c>
      <c r="E47" s="224">
        <v>16544</v>
      </c>
      <c r="F47" s="224">
        <v>1859077</v>
      </c>
      <c r="G47" s="224">
        <v>16871</v>
      </c>
      <c r="H47" s="224">
        <v>1901672</v>
      </c>
      <c r="I47" s="214"/>
      <c r="J47" s="225">
        <v>16020</v>
      </c>
      <c r="K47" s="225">
        <v>1789315</v>
      </c>
      <c r="L47" s="225">
        <v>16996</v>
      </c>
      <c r="M47" s="225">
        <v>1918948</v>
      </c>
      <c r="N47" s="226">
        <v>14510</v>
      </c>
      <c r="O47" s="226">
        <v>1625896</v>
      </c>
    </row>
    <row r="48" spans="1:15" s="246" customFormat="1" ht="16.5" x14ac:dyDescent="0.25">
      <c r="A48" s="680"/>
      <c r="B48" s="680"/>
      <c r="C48" s="679"/>
      <c r="D48" s="265" t="s">
        <v>288</v>
      </c>
      <c r="E48" s="224">
        <v>19344</v>
      </c>
      <c r="F48" s="224">
        <v>1061113</v>
      </c>
      <c r="G48" s="224">
        <v>15753</v>
      </c>
      <c r="H48" s="224">
        <v>883985</v>
      </c>
      <c r="I48" s="214"/>
      <c r="J48" s="225">
        <v>15319</v>
      </c>
      <c r="K48" s="225">
        <v>851310</v>
      </c>
      <c r="L48" s="225">
        <v>15884</v>
      </c>
      <c r="M48" s="225">
        <v>871021</v>
      </c>
      <c r="N48" s="226">
        <v>15294</v>
      </c>
      <c r="O48" s="226">
        <v>856829</v>
      </c>
    </row>
    <row r="49" spans="1:15" s="246" customFormat="1" ht="7" customHeight="1" x14ac:dyDescent="0.25">
      <c r="A49" s="266"/>
      <c r="B49" s="266"/>
      <c r="C49" s="266"/>
      <c r="D49" s="267"/>
      <c r="E49" s="230"/>
      <c r="F49" s="230"/>
      <c r="G49" s="230"/>
      <c r="H49" s="230"/>
      <c r="I49" s="214"/>
      <c r="J49" s="231"/>
      <c r="K49" s="231"/>
      <c r="L49" s="231"/>
      <c r="M49" s="231"/>
      <c r="N49" s="226"/>
      <c r="O49" s="226"/>
    </row>
    <row r="50" spans="1:15" s="246" customFormat="1" ht="7" customHeight="1" x14ac:dyDescent="0.25">
      <c r="A50" s="681" t="s">
        <v>289</v>
      </c>
      <c r="B50" s="268"/>
      <c r="C50" s="269"/>
      <c r="D50" s="270"/>
      <c r="E50" s="230"/>
      <c r="F50" s="230"/>
      <c r="G50" s="230"/>
      <c r="H50" s="230"/>
      <c r="I50" s="214"/>
      <c r="J50" s="231"/>
      <c r="K50" s="231"/>
      <c r="L50" s="231"/>
      <c r="M50" s="231"/>
      <c r="N50" s="226"/>
      <c r="O50" s="226"/>
    </row>
    <row r="51" spans="1:15" s="246" customFormat="1" ht="16.5" x14ac:dyDescent="0.25">
      <c r="A51" s="682"/>
      <c r="B51" s="671" t="s">
        <v>290</v>
      </c>
      <c r="C51" s="672"/>
      <c r="D51" s="265" t="s">
        <v>287</v>
      </c>
      <c r="E51" s="224">
        <v>16402</v>
      </c>
      <c r="F51" s="224">
        <v>1841780</v>
      </c>
      <c r="G51" s="224">
        <v>16708</v>
      </c>
      <c r="H51" s="224">
        <v>1883641</v>
      </c>
      <c r="I51" s="214"/>
      <c r="J51" s="225">
        <v>15889</v>
      </c>
      <c r="K51" s="225">
        <v>1774808</v>
      </c>
      <c r="L51" s="225">
        <v>16836</v>
      </c>
      <c r="M51" s="225">
        <v>1899096</v>
      </c>
      <c r="N51" s="226">
        <v>14357</v>
      </c>
      <c r="O51" s="226">
        <v>1606563</v>
      </c>
    </row>
    <row r="52" spans="1:15" s="246" customFormat="1" ht="16.5" x14ac:dyDescent="0.25">
      <c r="A52" s="682"/>
      <c r="B52" s="671"/>
      <c r="C52" s="672"/>
      <c r="D52" s="265" t="s">
        <v>288</v>
      </c>
      <c r="E52" s="224">
        <v>18879</v>
      </c>
      <c r="F52" s="224">
        <v>1037376</v>
      </c>
      <c r="G52" s="224">
        <v>14363</v>
      </c>
      <c r="H52" s="224">
        <v>779057</v>
      </c>
      <c r="I52" s="214"/>
      <c r="J52" s="225">
        <v>14264</v>
      </c>
      <c r="K52" s="225">
        <v>760142</v>
      </c>
      <c r="L52" s="225">
        <v>15044</v>
      </c>
      <c r="M52" s="225">
        <v>824399</v>
      </c>
      <c r="N52" s="226">
        <v>13818</v>
      </c>
      <c r="O52" s="226">
        <v>769580</v>
      </c>
    </row>
    <row r="53" spans="1:15" s="246" customFormat="1" ht="7" customHeight="1" x14ac:dyDescent="0.25">
      <c r="A53" s="682"/>
      <c r="B53" s="271"/>
      <c r="C53" s="272"/>
      <c r="D53" s="267"/>
      <c r="E53" s="230"/>
      <c r="F53" s="230"/>
      <c r="G53" s="230"/>
      <c r="H53" s="230"/>
      <c r="I53" s="214"/>
      <c r="J53" s="231"/>
      <c r="K53" s="231"/>
      <c r="L53" s="231"/>
      <c r="M53" s="231"/>
      <c r="N53" s="226"/>
      <c r="O53" s="226"/>
    </row>
    <row r="54" spans="1:15" s="246" customFormat="1" ht="7" customHeight="1" x14ac:dyDescent="0.25">
      <c r="A54" s="682"/>
      <c r="B54" s="271"/>
      <c r="C54" s="272"/>
      <c r="D54" s="270"/>
      <c r="E54" s="230"/>
      <c r="F54" s="230"/>
      <c r="G54" s="230"/>
      <c r="H54" s="230"/>
      <c r="I54" s="214"/>
      <c r="J54" s="231"/>
      <c r="K54" s="231"/>
      <c r="L54" s="231"/>
      <c r="M54" s="231"/>
      <c r="N54" s="226"/>
      <c r="O54" s="226"/>
    </row>
    <row r="55" spans="1:15" s="246" customFormat="1" ht="16.5" x14ac:dyDescent="0.25">
      <c r="A55" s="682"/>
      <c r="B55" s="671" t="s">
        <v>291</v>
      </c>
      <c r="C55" s="672"/>
      <c r="D55" s="265" t="s">
        <v>287</v>
      </c>
      <c r="E55" s="224">
        <v>142</v>
      </c>
      <c r="F55" s="224">
        <v>17297</v>
      </c>
      <c r="G55" s="224">
        <v>163</v>
      </c>
      <c r="H55" s="224">
        <v>18031</v>
      </c>
      <c r="I55" s="214"/>
      <c r="J55" s="225">
        <v>131</v>
      </c>
      <c r="K55" s="225">
        <v>14507</v>
      </c>
      <c r="L55" s="225">
        <v>159</v>
      </c>
      <c r="M55" s="225">
        <v>19654</v>
      </c>
      <c r="N55" s="226">
        <v>153</v>
      </c>
      <c r="O55" s="226">
        <v>19333</v>
      </c>
    </row>
    <row r="56" spans="1:15" s="246" customFormat="1" ht="16.5" x14ac:dyDescent="0.25">
      <c r="A56" s="682"/>
      <c r="B56" s="671"/>
      <c r="C56" s="672"/>
      <c r="D56" s="265" t="s">
        <v>288</v>
      </c>
      <c r="E56" s="224">
        <v>465</v>
      </c>
      <c r="F56" s="224">
        <v>23737</v>
      </c>
      <c r="G56" s="224">
        <v>1390</v>
      </c>
      <c r="H56" s="224">
        <v>104928</v>
      </c>
      <c r="I56" s="214"/>
      <c r="J56" s="225">
        <v>1055</v>
      </c>
      <c r="K56" s="225">
        <v>91168</v>
      </c>
      <c r="L56" s="225">
        <v>840</v>
      </c>
      <c r="M56" s="225">
        <v>46622</v>
      </c>
      <c r="N56" s="226">
        <v>1476</v>
      </c>
      <c r="O56" s="226">
        <v>87249</v>
      </c>
    </row>
    <row r="57" spans="1:15" s="246" customFormat="1" ht="7" customHeight="1" x14ac:dyDescent="0.25">
      <c r="A57" s="682"/>
      <c r="B57" s="271"/>
      <c r="C57" s="273"/>
      <c r="D57" s="274"/>
      <c r="E57" s="230"/>
      <c r="F57" s="230"/>
      <c r="G57" s="230"/>
      <c r="H57" s="230"/>
      <c r="I57" s="214"/>
      <c r="J57" s="231"/>
      <c r="K57" s="231"/>
      <c r="L57" s="231"/>
      <c r="M57" s="231"/>
      <c r="N57" s="226"/>
      <c r="O57" s="226"/>
    </row>
    <row r="58" spans="1:15" s="246" customFormat="1" ht="7" customHeight="1" x14ac:dyDescent="0.25">
      <c r="A58" s="682"/>
      <c r="B58" s="271"/>
      <c r="C58" s="273"/>
      <c r="D58" s="275"/>
      <c r="E58" s="230"/>
      <c r="F58" s="230"/>
      <c r="G58" s="230"/>
      <c r="H58" s="230"/>
      <c r="I58" s="214"/>
      <c r="J58" s="231"/>
      <c r="K58" s="231"/>
      <c r="L58" s="231"/>
      <c r="M58" s="231"/>
      <c r="N58" s="226"/>
      <c r="O58" s="226"/>
    </row>
    <row r="59" spans="1:15" s="246" customFormat="1" ht="17.25" customHeight="1" x14ac:dyDescent="0.25">
      <c r="A59" s="682"/>
      <c r="B59" s="684" t="s">
        <v>292</v>
      </c>
      <c r="C59" s="685"/>
      <c r="D59" s="265" t="s">
        <v>287</v>
      </c>
      <c r="E59" s="224">
        <v>0</v>
      </c>
      <c r="F59" s="224">
        <v>0</v>
      </c>
      <c r="G59" s="224">
        <v>0</v>
      </c>
      <c r="H59" s="224">
        <v>0</v>
      </c>
      <c r="I59" s="214"/>
      <c r="J59" s="225">
        <v>0</v>
      </c>
      <c r="K59" s="225">
        <v>0</v>
      </c>
      <c r="L59" s="225">
        <v>1</v>
      </c>
      <c r="M59" s="225">
        <v>198</v>
      </c>
      <c r="N59" s="226">
        <v>0</v>
      </c>
      <c r="O59" s="226">
        <v>0</v>
      </c>
    </row>
    <row r="60" spans="1:15" s="246" customFormat="1" ht="16.5" x14ac:dyDescent="0.35">
      <c r="A60" s="682"/>
      <c r="B60" s="684"/>
      <c r="C60" s="685"/>
      <c r="D60" s="265" t="s">
        <v>288</v>
      </c>
      <c r="E60" s="220">
        <v>0</v>
      </c>
      <c r="F60" s="220">
        <v>0</v>
      </c>
      <c r="G60" s="220">
        <v>0</v>
      </c>
      <c r="H60" s="220">
        <v>0</v>
      </c>
      <c r="I60" s="214"/>
      <c r="J60" s="221">
        <v>0</v>
      </c>
      <c r="K60" s="221">
        <v>0</v>
      </c>
      <c r="L60" s="221">
        <v>0</v>
      </c>
      <c r="M60" s="221">
        <v>0</v>
      </c>
      <c r="N60" s="222">
        <v>0</v>
      </c>
      <c r="O60" s="222">
        <v>0</v>
      </c>
    </row>
    <row r="61" spans="1:15" s="246" customFormat="1" ht="7" customHeight="1" x14ac:dyDescent="0.25">
      <c r="A61" s="683"/>
      <c r="B61" s="276"/>
      <c r="C61" s="272"/>
      <c r="D61" s="267"/>
      <c r="E61" s="230"/>
      <c r="F61" s="230"/>
      <c r="G61" s="230"/>
      <c r="H61" s="230"/>
      <c r="I61" s="214"/>
      <c r="J61" s="231"/>
      <c r="K61" s="231"/>
      <c r="L61" s="231"/>
      <c r="M61" s="231"/>
      <c r="N61" s="226"/>
      <c r="O61" s="226"/>
    </row>
    <row r="62" spans="1:15" s="246" customFormat="1" ht="7" customHeight="1" x14ac:dyDescent="0.25">
      <c r="A62" s="668" t="s">
        <v>293</v>
      </c>
      <c r="B62" s="277"/>
      <c r="C62" s="278"/>
      <c r="D62" s="270"/>
      <c r="E62" s="230"/>
      <c r="F62" s="230"/>
      <c r="G62" s="230"/>
      <c r="H62" s="230"/>
      <c r="I62" s="214"/>
      <c r="J62" s="231"/>
      <c r="K62" s="231"/>
      <c r="L62" s="231"/>
      <c r="M62" s="231"/>
      <c r="N62" s="226"/>
      <c r="O62" s="226"/>
    </row>
    <row r="63" spans="1:15" s="246" customFormat="1" ht="16.5" x14ac:dyDescent="0.25">
      <c r="A63" s="669"/>
      <c r="B63" s="671" t="s">
        <v>294</v>
      </c>
      <c r="C63" s="672"/>
      <c r="D63" s="265" t="s">
        <v>287</v>
      </c>
      <c r="E63" s="224">
        <v>11399</v>
      </c>
      <c r="F63" s="224">
        <v>1406301</v>
      </c>
      <c r="G63" s="224">
        <v>11910</v>
      </c>
      <c r="H63" s="224">
        <v>1455918</v>
      </c>
      <c r="I63" s="214"/>
      <c r="J63" s="225">
        <v>11090</v>
      </c>
      <c r="K63" s="225">
        <v>1343729</v>
      </c>
      <c r="L63" s="225">
        <v>11999</v>
      </c>
      <c r="M63" s="225">
        <v>1450399</v>
      </c>
      <c r="N63" s="226">
        <v>9622</v>
      </c>
      <c r="O63" s="226">
        <v>1154390</v>
      </c>
    </row>
    <row r="64" spans="1:15" s="246" customFormat="1" ht="16.5" x14ac:dyDescent="0.25">
      <c r="A64" s="669"/>
      <c r="B64" s="671"/>
      <c r="C64" s="672"/>
      <c r="D64" s="265" t="s">
        <v>288</v>
      </c>
      <c r="E64" s="224">
        <v>1</v>
      </c>
      <c r="F64" s="224">
        <v>178</v>
      </c>
      <c r="G64" s="224">
        <v>6</v>
      </c>
      <c r="H64" s="224">
        <v>836</v>
      </c>
      <c r="I64" s="214"/>
      <c r="J64" s="225">
        <v>0</v>
      </c>
      <c r="K64" s="225">
        <v>0</v>
      </c>
      <c r="L64" s="225">
        <v>9</v>
      </c>
      <c r="M64" s="225">
        <v>986</v>
      </c>
      <c r="N64" s="226">
        <v>1</v>
      </c>
      <c r="O64" s="226">
        <v>100</v>
      </c>
    </row>
    <row r="65" spans="1:15" s="246" customFormat="1" ht="7" customHeight="1" x14ac:dyDescent="0.25">
      <c r="A65" s="669"/>
      <c r="B65" s="233"/>
      <c r="C65" s="272"/>
      <c r="D65" s="267"/>
      <c r="E65" s="230"/>
      <c r="F65" s="230"/>
      <c r="G65" s="230"/>
      <c r="H65" s="230"/>
      <c r="I65" s="214"/>
      <c r="J65" s="231"/>
      <c r="K65" s="231"/>
      <c r="L65" s="231"/>
      <c r="M65" s="231"/>
      <c r="N65" s="226"/>
      <c r="O65" s="226"/>
    </row>
    <row r="66" spans="1:15" s="246" customFormat="1" ht="7" customHeight="1" x14ac:dyDescent="0.25">
      <c r="A66" s="669"/>
      <c r="B66" s="233"/>
      <c r="C66" s="272"/>
      <c r="D66" s="270"/>
      <c r="E66" s="230"/>
      <c r="F66" s="230"/>
      <c r="G66" s="230"/>
      <c r="H66" s="230"/>
      <c r="I66" s="214"/>
      <c r="J66" s="231"/>
      <c r="K66" s="231"/>
      <c r="L66" s="231"/>
      <c r="M66" s="231"/>
      <c r="N66" s="226"/>
      <c r="O66" s="226"/>
    </row>
    <row r="67" spans="1:15" s="246" customFormat="1" ht="16.5" x14ac:dyDescent="0.25">
      <c r="A67" s="669"/>
      <c r="B67" s="671" t="s">
        <v>295</v>
      </c>
      <c r="C67" s="672"/>
      <c r="D67" s="265" t="s">
        <v>287</v>
      </c>
      <c r="E67" s="224">
        <v>2734</v>
      </c>
      <c r="F67" s="224">
        <v>179877</v>
      </c>
      <c r="G67" s="224">
        <v>2231</v>
      </c>
      <c r="H67" s="224">
        <v>146009</v>
      </c>
      <c r="I67" s="214"/>
      <c r="J67" s="225">
        <v>2094</v>
      </c>
      <c r="K67" s="225">
        <v>136468</v>
      </c>
      <c r="L67" s="225">
        <v>1793</v>
      </c>
      <c r="M67" s="225">
        <v>120658</v>
      </c>
      <c r="N67" s="226">
        <v>1475</v>
      </c>
      <c r="O67" s="226">
        <v>107214</v>
      </c>
    </row>
    <row r="68" spans="1:15" s="246" customFormat="1" ht="16.5" x14ac:dyDescent="0.25">
      <c r="A68" s="669"/>
      <c r="B68" s="671"/>
      <c r="C68" s="672"/>
      <c r="D68" s="265" t="s">
        <v>288</v>
      </c>
      <c r="E68" s="224">
        <v>17365</v>
      </c>
      <c r="F68" s="224">
        <v>889449</v>
      </c>
      <c r="G68" s="224">
        <v>13425</v>
      </c>
      <c r="H68" s="224">
        <v>697205</v>
      </c>
      <c r="I68" s="214"/>
      <c r="J68" s="225">
        <v>13107</v>
      </c>
      <c r="K68" s="225">
        <v>669485</v>
      </c>
      <c r="L68" s="225">
        <v>13116</v>
      </c>
      <c r="M68" s="225">
        <v>654214</v>
      </c>
      <c r="N68" s="226">
        <v>12772</v>
      </c>
      <c r="O68" s="226">
        <v>661168</v>
      </c>
    </row>
    <row r="69" spans="1:15" s="246" customFormat="1" ht="7" customHeight="1" x14ac:dyDescent="0.25">
      <c r="A69" s="669"/>
      <c r="B69" s="233"/>
      <c r="C69" s="272"/>
      <c r="D69" s="267"/>
      <c r="E69" s="230"/>
      <c r="F69" s="230"/>
      <c r="G69" s="230"/>
      <c r="H69" s="230"/>
      <c r="I69" s="214"/>
      <c r="J69" s="231"/>
      <c r="K69" s="231"/>
      <c r="L69" s="231"/>
      <c r="M69" s="231"/>
      <c r="N69" s="226"/>
      <c r="O69" s="226"/>
    </row>
    <row r="70" spans="1:15" s="246" customFormat="1" ht="7" customHeight="1" x14ac:dyDescent="0.25">
      <c r="A70" s="669"/>
      <c r="B70" s="233"/>
      <c r="C70" s="272"/>
      <c r="D70" s="270"/>
      <c r="E70" s="230"/>
      <c r="F70" s="230"/>
      <c r="G70" s="230"/>
      <c r="H70" s="230"/>
      <c r="I70" s="214"/>
      <c r="J70" s="231"/>
      <c r="K70" s="231"/>
      <c r="L70" s="231"/>
      <c r="M70" s="231"/>
      <c r="N70" s="226"/>
      <c r="O70" s="226"/>
    </row>
    <row r="71" spans="1:15" s="246" customFormat="1" ht="16.5" x14ac:dyDescent="0.25">
      <c r="A71" s="669"/>
      <c r="B71" s="671" t="s">
        <v>296</v>
      </c>
      <c r="C71" s="672"/>
      <c r="D71" s="265" t="s">
        <v>287</v>
      </c>
      <c r="E71" s="224">
        <v>101</v>
      </c>
      <c r="F71" s="224">
        <v>15851</v>
      </c>
      <c r="G71" s="224">
        <v>133</v>
      </c>
      <c r="H71" s="224">
        <v>13436</v>
      </c>
      <c r="I71" s="214"/>
      <c r="J71" s="225">
        <v>124</v>
      </c>
      <c r="K71" s="225">
        <v>12354</v>
      </c>
      <c r="L71" s="225">
        <v>102</v>
      </c>
      <c r="M71" s="225">
        <v>10151</v>
      </c>
      <c r="N71" s="226">
        <v>142</v>
      </c>
      <c r="O71" s="226">
        <v>13882</v>
      </c>
    </row>
    <row r="72" spans="1:15" s="246" customFormat="1" ht="16.5" x14ac:dyDescent="0.25">
      <c r="A72" s="669"/>
      <c r="B72" s="671"/>
      <c r="C72" s="672"/>
      <c r="D72" s="265" t="s">
        <v>288</v>
      </c>
      <c r="E72" s="224">
        <v>278</v>
      </c>
      <c r="F72" s="224">
        <v>14762</v>
      </c>
      <c r="G72" s="224">
        <v>241</v>
      </c>
      <c r="H72" s="224">
        <v>11335</v>
      </c>
      <c r="I72" s="214"/>
      <c r="J72" s="225">
        <v>182</v>
      </c>
      <c r="K72" s="225">
        <v>7279</v>
      </c>
      <c r="L72" s="225">
        <v>468</v>
      </c>
      <c r="M72" s="225">
        <v>17122</v>
      </c>
      <c r="N72" s="226">
        <v>278</v>
      </c>
      <c r="O72" s="226">
        <v>13335</v>
      </c>
    </row>
    <row r="73" spans="1:15" s="246" customFormat="1" ht="7" customHeight="1" x14ac:dyDescent="0.25">
      <c r="A73" s="669"/>
      <c r="B73" s="233"/>
      <c r="C73" s="272"/>
      <c r="D73" s="267"/>
      <c r="E73" s="230"/>
      <c r="F73" s="230"/>
      <c r="G73" s="230"/>
      <c r="H73" s="230"/>
      <c r="I73" s="214"/>
      <c r="J73" s="231"/>
      <c r="K73" s="231"/>
      <c r="L73" s="231"/>
      <c r="M73" s="231"/>
      <c r="N73" s="226"/>
      <c r="O73" s="226"/>
    </row>
    <row r="74" spans="1:15" s="246" customFormat="1" ht="7" customHeight="1" x14ac:dyDescent="0.25">
      <c r="A74" s="669"/>
      <c r="B74" s="233"/>
      <c r="C74" s="272"/>
      <c r="D74" s="270"/>
      <c r="E74" s="230"/>
      <c r="F74" s="230"/>
      <c r="G74" s="230"/>
      <c r="H74" s="230"/>
      <c r="I74" s="214"/>
      <c r="J74" s="231"/>
      <c r="K74" s="231"/>
      <c r="L74" s="231"/>
      <c r="M74" s="231"/>
      <c r="N74" s="226"/>
      <c r="O74" s="226"/>
    </row>
    <row r="75" spans="1:15" s="246" customFormat="1" ht="16.5" x14ac:dyDescent="0.25">
      <c r="A75" s="669"/>
      <c r="B75" s="671" t="s">
        <v>297</v>
      </c>
      <c r="C75" s="672"/>
      <c r="D75" s="265" t="s">
        <v>287</v>
      </c>
      <c r="E75" s="224">
        <v>2310</v>
      </c>
      <c r="F75" s="224">
        <v>257048</v>
      </c>
      <c r="G75" s="224">
        <v>2597</v>
      </c>
      <c r="H75" s="224">
        <v>286309</v>
      </c>
      <c r="I75" s="214"/>
      <c r="J75" s="225">
        <v>2712</v>
      </c>
      <c r="K75" s="225">
        <v>296764</v>
      </c>
      <c r="L75" s="225">
        <v>3102</v>
      </c>
      <c r="M75" s="225">
        <v>337740</v>
      </c>
      <c r="N75" s="226">
        <v>3271</v>
      </c>
      <c r="O75" s="226">
        <v>350410</v>
      </c>
    </row>
    <row r="76" spans="1:15" s="246" customFormat="1" ht="16.5" x14ac:dyDescent="0.25">
      <c r="A76" s="669"/>
      <c r="B76" s="671"/>
      <c r="C76" s="672"/>
      <c r="D76" s="265" t="s">
        <v>288</v>
      </c>
      <c r="E76" s="224">
        <v>1700</v>
      </c>
      <c r="F76" s="224">
        <v>156724</v>
      </c>
      <c r="G76" s="224">
        <v>2081</v>
      </c>
      <c r="H76" s="224">
        <v>174609</v>
      </c>
      <c r="I76" s="214"/>
      <c r="J76" s="225">
        <v>2030</v>
      </c>
      <c r="K76" s="225">
        <v>174546</v>
      </c>
      <c r="L76" s="225">
        <v>2291</v>
      </c>
      <c r="M76" s="225">
        <v>198699</v>
      </c>
      <c r="N76" s="226">
        <v>2243</v>
      </c>
      <c r="O76" s="226">
        <v>182226</v>
      </c>
    </row>
    <row r="77" spans="1:15" s="246" customFormat="1" ht="7" customHeight="1" x14ac:dyDescent="0.25">
      <c r="A77" s="670"/>
      <c r="B77" s="279"/>
      <c r="C77" s="280"/>
      <c r="D77" s="267"/>
      <c r="E77" s="230"/>
      <c r="F77" s="230"/>
      <c r="G77" s="230"/>
      <c r="H77" s="230"/>
      <c r="I77" s="214"/>
      <c r="J77" s="231"/>
      <c r="K77" s="231"/>
      <c r="L77" s="231"/>
      <c r="M77" s="231"/>
      <c r="N77" s="226"/>
      <c r="O77" s="226"/>
    </row>
    <row r="78" spans="1:15" s="246" customFormat="1" ht="7" customHeight="1" x14ac:dyDescent="0.25">
      <c r="A78" s="673" t="s">
        <v>298</v>
      </c>
      <c r="B78" s="217"/>
      <c r="C78" s="281"/>
      <c r="D78" s="282"/>
      <c r="E78" s="230"/>
      <c r="F78" s="230"/>
      <c r="G78" s="230"/>
      <c r="H78" s="230"/>
      <c r="I78" s="214"/>
      <c r="J78" s="231"/>
      <c r="K78" s="231"/>
      <c r="L78" s="231"/>
      <c r="M78" s="231"/>
      <c r="N78" s="226"/>
      <c r="O78" s="226"/>
    </row>
    <row r="79" spans="1:15" s="246" customFormat="1" ht="16.5" x14ac:dyDescent="0.25">
      <c r="A79" s="674"/>
      <c r="B79" s="283"/>
      <c r="C79" s="666" t="s">
        <v>299</v>
      </c>
      <c r="D79" s="667"/>
      <c r="E79" s="224">
        <v>32111</v>
      </c>
      <c r="F79" s="224">
        <v>2587752</v>
      </c>
      <c r="G79" s="224">
        <v>29571</v>
      </c>
      <c r="H79" s="224">
        <v>2493800</v>
      </c>
      <c r="I79" s="214"/>
      <c r="J79" s="225">
        <v>28640</v>
      </c>
      <c r="K79" s="225">
        <v>2388264</v>
      </c>
      <c r="L79" s="225">
        <v>30182</v>
      </c>
      <c r="M79" s="225">
        <v>2541398</v>
      </c>
      <c r="N79" s="226">
        <v>27314</v>
      </c>
      <c r="O79" s="226">
        <v>2263878</v>
      </c>
    </row>
    <row r="80" spans="1:15" s="246" customFormat="1" ht="16.5" x14ac:dyDescent="0.25">
      <c r="A80" s="674"/>
      <c r="B80" s="283"/>
      <c r="C80" s="666" t="s">
        <v>300</v>
      </c>
      <c r="D80" s="667"/>
      <c r="E80" s="224">
        <v>1004</v>
      </c>
      <c r="F80" s="224">
        <v>81149</v>
      </c>
      <c r="G80" s="224">
        <v>903</v>
      </c>
      <c r="H80" s="224">
        <v>74784</v>
      </c>
      <c r="I80" s="214"/>
      <c r="J80" s="225">
        <v>855</v>
      </c>
      <c r="K80" s="225">
        <v>70157</v>
      </c>
      <c r="L80" s="225">
        <v>728</v>
      </c>
      <c r="M80" s="225">
        <v>56997</v>
      </c>
      <c r="N80" s="226">
        <v>771</v>
      </c>
      <c r="O80" s="226">
        <v>60978</v>
      </c>
    </row>
    <row r="81" spans="1:15" s="246" customFormat="1" ht="16.5" x14ac:dyDescent="0.25">
      <c r="A81" s="674"/>
      <c r="B81" s="283"/>
      <c r="C81" s="666" t="s">
        <v>301</v>
      </c>
      <c r="D81" s="667"/>
      <c r="E81" s="224">
        <v>1132</v>
      </c>
      <c r="F81" s="224">
        <v>101294</v>
      </c>
      <c r="G81" s="224">
        <v>1031</v>
      </c>
      <c r="H81" s="224">
        <v>101105</v>
      </c>
      <c r="I81" s="214"/>
      <c r="J81" s="225">
        <v>944</v>
      </c>
      <c r="K81" s="225">
        <v>90410</v>
      </c>
      <c r="L81" s="225">
        <v>729</v>
      </c>
      <c r="M81" s="225">
        <v>76031</v>
      </c>
      <c r="N81" s="226">
        <v>471</v>
      </c>
      <c r="O81" s="226">
        <v>50335</v>
      </c>
    </row>
    <row r="82" spans="1:15" s="246" customFormat="1" ht="16.5" x14ac:dyDescent="0.25">
      <c r="A82" s="674"/>
      <c r="B82" s="283"/>
      <c r="C82" s="666" t="s">
        <v>302</v>
      </c>
      <c r="D82" s="667"/>
      <c r="E82" s="220">
        <v>0</v>
      </c>
      <c r="F82" s="220">
        <v>0</v>
      </c>
      <c r="G82" s="220">
        <v>0</v>
      </c>
      <c r="H82" s="220">
        <v>0</v>
      </c>
      <c r="I82" s="214"/>
      <c r="J82" s="221">
        <v>0</v>
      </c>
      <c r="K82" s="221">
        <v>0</v>
      </c>
      <c r="L82" s="221">
        <v>0</v>
      </c>
      <c r="M82" s="221">
        <v>0</v>
      </c>
      <c r="N82" s="226">
        <v>0</v>
      </c>
      <c r="O82" s="226">
        <v>0</v>
      </c>
    </row>
    <row r="83" spans="1:15" s="246" customFormat="1" ht="16.5" x14ac:dyDescent="0.25">
      <c r="A83" s="674"/>
      <c r="B83" s="283"/>
      <c r="C83" s="666" t="s">
        <v>303</v>
      </c>
      <c r="D83" s="667"/>
      <c r="E83" s="224">
        <v>1641</v>
      </c>
      <c r="F83" s="224">
        <v>149995</v>
      </c>
      <c r="G83" s="224">
        <v>1119</v>
      </c>
      <c r="H83" s="224">
        <v>115968</v>
      </c>
      <c r="I83" s="214"/>
      <c r="J83" s="225">
        <v>900</v>
      </c>
      <c r="K83" s="225">
        <v>91794</v>
      </c>
      <c r="L83" s="225">
        <v>1241</v>
      </c>
      <c r="M83" s="225">
        <v>115543</v>
      </c>
      <c r="N83" s="226">
        <v>1248</v>
      </c>
      <c r="O83" s="226">
        <v>107534</v>
      </c>
    </row>
    <row r="84" spans="1:15" s="246" customFormat="1" ht="9" customHeight="1" x14ac:dyDescent="0.35">
      <c r="A84" s="675"/>
      <c r="B84" s="284"/>
      <c r="C84" s="239"/>
      <c r="D84" s="240"/>
      <c r="I84" s="214"/>
      <c r="J84" s="247"/>
      <c r="K84" s="247"/>
      <c r="L84" s="285"/>
      <c r="M84" s="285"/>
      <c r="N84" s="248"/>
      <c r="O84" s="248"/>
    </row>
    <row r="85" spans="1:15" s="214" customFormat="1" ht="16.5" x14ac:dyDescent="0.35">
      <c r="A85" s="286" t="s">
        <v>304</v>
      </c>
      <c r="B85" s="287"/>
      <c r="C85" s="245"/>
      <c r="E85" s="288"/>
      <c r="F85" s="288"/>
      <c r="G85" s="288"/>
      <c r="H85" s="288"/>
      <c r="J85" s="288"/>
      <c r="K85" s="288"/>
      <c r="L85" s="288"/>
      <c r="M85" s="288"/>
      <c r="N85" s="289"/>
      <c r="O85" s="289"/>
    </row>
    <row r="86" spans="1:15" s="246" customFormat="1" ht="16.5" x14ac:dyDescent="0.35">
      <c r="A86" s="214" t="s">
        <v>305</v>
      </c>
      <c r="B86" s="214"/>
      <c r="C86" s="245"/>
      <c r="D86" s="214"/>
      <c r="E86" s="214"/>
      <c r="F86" s="214"/>
      <c r="G86" s="287"/>
      <c r="H86" s="214"/>
      <c r="I86" s="214"/>
      <c r="J86" s="287"/>
      <c r="K86" s="214"/>
      <c r="L86" s="214"/>
      <c r="M86" s="214"/>
      <c r="N86" s="290"/>
      <c r="O86" s="290"/>
    </row>
    <row r="87" spans="1:15" s="203" customFormat="1" ht="16.5" x14ac:dyDescent="0.25">
      <c r="A87" s="214"/>
      <c r="B87" s="214"/>
      <c r="C87" s="245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8"/>
      <c r="O87" s="248"/>
    </row>
  </sheetData>
  <mergeCells count="68">
    <mergeCell ref="A1:F1"/>
    <mergeCell ref="A2:H2"/>
    <mergeCell ref="J2:L2"/>
    <mergeCell ref="A3:D4"/>
    <mergeCell ref="E3:F3"/>
    <mergeCell ref="G3:H3"/>
    <mergeCell ref="J3:K3"/>
    <mergeCell ref="L3:M3"/>
    <mergeCell ref="N3:O3"/>
    <mergeCell ref="A5:D5"/>
    <mergeCell ref="A6:A13"/>
    <mergeCell ref="C7:D7"/>
    <mergeCell ref="C8:D8"/>
    <mergeCell ref="C9:D9"/>
    <mergeCell ref="C10:D10"/>
    <mergeCell ref="C11:D11"/>
    <mergeCell ref="C12:D12"/>
    <mergeCell ref="C28:D28"/>
    <mergeCell ref="A14:A3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9:D29"/>
    <mergeCell ref="C30:D30"/>
    <mergeCell ref="C31:D31"/>
    <mergeCell ref="C32:D32"/>
    <mergeCell ref="A34:A41"/>
    <mergeCell ref="C34:D34"/>
    <mergeCell ref="C35:D35"/>
    <mergeCell ref="C36:D36"/>
    <mergeCell ref="C37:D37"/>
    <mergeCell ref="C38:D38"/>
    <mergeCell ref="C39:D39"/>
    <mergeCell ref="C40:D40"/>
    <mergeCell ref="A43:D43"/>
    <mergeCell ref="A44:D45"/>
    <mergeCell ref="E44:F44"/>
    <mergeCell ref="J44:K44"/>
    <mergeCell ref="L44:M44"/>
    <mergeCell ref="N44:O44"/>
    <mergeCell ref="A47:C48"/>
    <mergeCell ref="A50:A61"/>
    <mergeCell ref="B51:C52"/>
    <mergeCell ref="B55:C56"/>
    <mergeCell ref="B59:C60"/>
    <mergeCell ref="G44:H44"/>
    <mergeCell ref="C83:D83"/>
    <mergeCell ref="A62:A77"/>
    <mergeCell ref="B63:C64"/>
    <mergeCell ref="B67:C68"/>
    <mergeCell ref="B71:C72"/>
    <mergeCell ref="B75:C76"/>
    <mergeCell ref="A78:A84"/>
    <mergeCell ref="C79:D79"/>
    <mergeCell ref="C80:D80"/>
    <mergeCell ref="C81:D81"/>
    <mergeCell ref="C82:D82"/>
  </mergeCells>
  <phoneticPr fontId="3"/>
  <printOptions horizontalCentered="1"/>
  <pageMargins left="0.59055118110236227" right="0.59055118110236227" top="0.39370078740157483" bottom="0.59055118110236227" header="0" footer="0"/>
  <pageSetup paperSize="9"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9"/>
  <sheetViews>
    <sheetView showGridLines="0" view="pageBreakPreview" zoomScale="50" zoomScaleNormal="75" zoomScaleSheetLayoutView="50" workbookViewId="0">
      <pane xSplit="5" ySplit="8" topLeftCell="F9" activePane="bottomRight" state="frozen"/>
      <selection pane="topRight" activeCell="F1" sqref="F1"/>
      <selection pane="bottomLeft" activeCell="A9" sqref="A9"/>
      <selection pane="bottomRight"/>
    </sheetView>
  </sheetViews>
  <sheetFormatPr defaultColWidth="8.84375" defaultRowHeight="15.5" x14ac:dyDescent="0.35"/>
  <cols>
    <col min="1" max="2" width="3.15234375" style="291" customWidth="1"/>
    <col min="3" max="3" width="2.15234375" style="291" customWidth="1"/>
    <col min="4" max="4" width="13.765625" style="291" customWidth="1"/>
    <col min="5" max="5" width="5.765625" style="291" customWidth="1"/>
    <col min="6" max="7" width="15" style="294" customWidth="1"/>
    <col min="8" max="8" width="11.3828125" style="294" customWidth="1"/>
    <col min="9" max="9" width="10.765625" style="294" customWidth="1"/>
    <col min="10" max="12" width="15" style="294" customWidth="1"/>
    <col min="13" max="14" width="13" style="294" customWidth="1"/>
    <col min="15" max="15" width="10.765625" style="295" customWidth="1"/>
    <col min="16" max="16" width="10.765625" style="294" customWidth="1"/>
    <col min="17" max="17" width="11.61328125" style="294" customWidth="1"/>
    <col min="18" max="19" width="13.765625" style="294" customWidth="1"/>
    <col min="20" max="21" width="11.3046875" style="294" customWidth="1"/>
    <col min="22" max="24" width="10.765625" style="294" customWidth="1"/>
    <col min="25" max="25" width="8.765625" style="294" customWidth="1"/>
    <col min="26" max="26" width="13.765625" style="294" customWidth="1"/>
    <col min="27" max="27" width="12.765625" style="294" customWidth="1"/>
    <col min="28" max="28" width="8.765625" style="294" customWidth="1"/>
    <col min="29" max="16384" width="8.84375" style="201"/>
  </cols>
  <sheetData>
    <row r="1" spans="1:28" ht="31.5" customHeight="1" x14ac:dyDescent="0.35">
      <c r="A1" s="293" t="s">
        <v>42</v>
      </c>
      <c r="B1" s="293"/>
      <c r="C1" s="293"/>
      <c r="D1" s="293"/>
      <c r="E1" s="293"/>
      <c r="F1" s="293"/>
      <c r="G1" s="293"/>
      <c r="H1" s="293"/>
    </row>
    <row r="2" spans="1:28" ht="46.5" thickBot="1" x14ac:dyDescent="0.45">
      <c r="A2" s="296" t="s">
        <v>306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7"/>
      <c r="P2" s="298"/>
      <c r="Q2" s="299"/>
      <c r="R2" s="299"/>
      <c r="S2" s="299"/>
      <c r="T2" s="300"/>
      <c r="U2" s="299"/>
      <c r="V2" s="299"/>
      <c r="W2" s="299"/>
      <c r="X2" s="299"/>
      <c r="Y2" s="301"/>
      <c r="Z2" s="768" t="s">
        <v>307</v>
      </c>
      <c r="AA2" s="769"/>
      <c r="AB2" s="769"/>
    </row>
    <row r="3" spans="1:28" ht="25" customHeight="1" thickTop="1" x14ac:dyDescent="0.35">
      <c r="A3" s="302"/>
      <c r="B3" s="302"/>
      <c r="C3" s="302"/>
      <c r="D3" s="302"/>
      <c r="E3" s="302"/>
      <c r="F3" s="770" t="s">
        <v>308</v>
      </c>
      <c r="G3" s="771"/>
      <c r="H3" s="771"/>
      <c r="I3" s="771"/>
      <c r="J3" s="772" t="s">
        <v>309</v>
      </c>
      <c r="K3" s="773"/>
      <c r="L3" s="773"/>
      <c r="M3" s="773"/>
      <c r="N3" s="773"/>
      <c r="O3" s="303"/>
      <c r="P3" s="773" t="s">
        <v>310</v>
      </c>
      <c r="Q3" s="773"/>
      <c r="R3" s="773"/>
      <c r="S3" s="773"/>
      <c r="T3" s="774"/>
      <c r="U3" s="775" t="s">
        <v>311</v>
      </c>
      <c r="V3" s="770" t="s">
        <v>312</v>
      </c>
      <c r="W3" s="778"/>
      <c r="X3" s="779" t="s">
        <v>313</v>
      </c>
      <c r="Y3" s="304"/>
      <c r="Z3" s="782" t="s">
        <v>314</v>
      </c>
      <c r="AA3" s="785" t="s">
        <v>315</v>
      </c>
      <c r="AB3" s="788" t="s">
        <v>316</v>
      </c>
    </row>
    <row r="4" spans="1:28" ht="25" customHeight="1" x14ac:dyDescent="0.35">
      <c r="A4" s="760" t="s">
        <v>317</v>
      </c>
      <c r="B4" s="761"/>
      <c r="C4" s="761"/>
      <c r="D4" s="761"/>
      <c r="E4" s="762"/>
      <c r="F4" s="305"/>
      <c r="G4" s="306"/>
      <c r="H4" s="306"/>
      <c r="I4" s="306"/>
      <c r="J4" s="751" t="s">
        <v>318</v>
      </c>
      <c r="K4" s="748"/>
      <c r="L4" s="751" t="s">
        <v>319</v>
      </c>
      <c r="M4" s="763"/>
      <c r="N4" s="763"/>
      <c r="O4" s="303"/>
      <c r="P4" s="763" t="s">
        <v>320</v>
      </c>
      <c r="Q4" s="748"/>
      <c r="R4" s="791" t="s">
        <v>321</v>
      </c>
      <c r="S4" s="792"/>
      <c r="T4" s="793"/>
      <c r="U4" s="776"/>
      <c r="V4" s="753"/>
      <c r="W4" s="750"/>
      <c r="X4" s="780"/>
      <c r="Y4" s="794" t="s">
        <v>322</v>
      </c>
      <c r="Z4" s="783"/>
      <c r="AA4" s="786"/>
      <c r="AB4" s="789"/>
    </row>
    <row r="5" spans="1:28" ht="21" customHeight="1" x14ac:dyDescent="0.35">
      <c r="A5" s="307"/>
      <c r="B5" s="307"/>
      <c r="C5" s="308"/>
      <c r="D5" s="308"/>
      <c r="E5" s="309"/>
      <c r="F5" s="305"/>
      <c r="G5" s="310"/>
      <c r="H5" s="310"/>
      <c r="I5" s="310"/>
      <c r="J5" s="754" t="s">
        <v>323</v>
      </c>
      <c r="K5" s="754" t="s">
        <v>324</v>
      </c>
      <c r="L5" s="754" t="s">
        <v>325</v>
      </c>
      <c r="M5" s="751" t="s">
        <v>326</v>
      </c>
      <c r="N5" s="799"/>
      <c r="O5" s="303"/>
      <c r="P5" s="764" t="s">
        <v>327</v>
      </c>
      <c r="Q5" s="765"/>
      <c r="R5" s="748" t="s">
        <v>328</v>
      </c>
      <c r="S5" s="751" t="s">
        <v>329</v>
      </c>
      <c r="T5" s="311"/>
      <c r="U5" s="776"/>
      <c r="V5" s="754" t="s">
        <v>330</v>
      </c>
      <c r="W5" s="754" t="s">
        <v>331</v>
      </c>
      <c r="X5" s="780"/>
      <c r="Y5" s="795"/>
      <c r="Z5" s="783"/>
      <c r="AA5" s="786"/>
      <c r="AB5" s="789"/>
    </row>
    <row r="6" spans="1:28" ht="25" customHeight="1" x14ac:dyDescent="0.35">
      <c r="A6" s="760" t="s">
        <v>332</v>
      </c>
      <c r="B6" s="761"/>
      <c r="C6" s="761"/>
      <c r="D6" s="761"/>
      <c r="E6" s="762"/>
      <c r="F6" s="305" t="s">
        <v>2</v>
      </c>
      <c r="G6" s="310" t="s">
        <v>333</v>
      </c>
      <c r="H6" s="310" t="s">
        <v>334</v>
      </c>
      <c r="I6" s="310" t="s">
        <v>335</v>
      </c>
      <c r="J6" s="797"/>
      <c r="K6" s="797"/>
      <c r="L6" s="797"/>
      <c r="M6" s="800"/>
      <c r="N6" s="762"/>
      <c r="O6" s="303"/>
      <c r="P6" s="766"/>
      <c r="Q6" s="767"/>
      <c r="R6" s="749"/>
      <c r="S6" s="752"/>
      <c r="T6" s="312" t="s">
        <v>336</v>
      </c>
      <c r="U6" s="776"/>
      <c r="V6" s="755"/>
      <c r="W6" s="755"/>
      <c r="X6" s="780"/>
      <c r="Y6" s="795"/>
      <c r="Z6" s="783"/>
      <c r="AA6" s="786"/>
      <c r="AB6" s="789"/>
    </row>
    <row r="7" spans="1:28" ht="36" customHeight="1" x14ac:dyDescent="0.35">
      <c r="A7" s="313"/>
      <c r="B7" s="313"/>
      <c r="C7" s="313"/>
      <c r="D7" s="313"/>
      <c r="E7" s="314"/>
      <c r="F7" s="315"/>
      <c r="G7" s="315"/>
      <c r="H7" s="315"/>
      <c r="I7" s="316"/>
      <c r="J7" s="798"/>
      <c r="K7" s="798"/>
      <c r="L7" s="798"/>
      <c r="M7" s="317" t="s">
        <v>337</v>
      </c>
      <c r="N7" s="318" t="s">
        <v>338</v>
      </c>
      <c r="O7" s="303"/>
      <c r="P7" s="319" t="s">
        <v>337</v>
      </c>
      <c r="Q7" s="320" t="s">
        <v>338</v>
      </c>
      <c r="R7" s="750"/>
      <c r="S7" s="753"/>
      <c r="T7" s="321" t="s">
        <v>339</v>
      </c>
      <c r="U7" s="777"/>
      <c r="V7" s="756"/>
      <c r="W7" s="756"/>
      <c r="X7" s="781"/>
      <c r="Y7" s="796"/>
      <c r="Z7" s="784"/>
      <c r="AA7" s="787"/>
      <c r="AB7" s="790"/>
    </row>
    <row r="8" spans="1:28" ht="4.5" customHeight="1" x14ac:dyDescent="0.35">
      <c r="A8" s="218"/>
      <c r="B8" s="261"/>
      <c r="C8" s="206"/>
      <c r="D8" s="206"/>
      <c r="E8" s="322"/>
      <c r="F8" s="323"/>
      <c r="G8" s="324"/>
      <c r="H8" s="324"/>
      <c r="I8" s="324"/>
      <c r="J8" s="324"/>
      <c r="K8" s="324"/>
      <c r="L8" s="324"/>
      <c r="M8" s="324"/>
      <c r="N8" s="324"/>
      <c r="O8" s="325"/>
      <c r="P8" s="324"/>
      <c r="Q8" s="324"/>
      <c r="R8" s="324"/>
      <c r="S8" s="324"/>
      <c r="T8" s="326"/>
      <c r="U8" s="327"/>
      <c r="V8" s="324"/>
      <c r="W8" s="324"/>
      <c r="X8" s="328"/>
      <c r="Y8" s="328"/>
      <c r="Z8" s="324"/>
      <c r="AA8" s="329"/>
      <c r="AB8" s="330"/>
    </row>
    <row r="9" spans="1:28" ht="30" customHeight="1" x14ac:dyDescent="0.35">
      <c r="A9" s="331"/>
      <c r="B9" s="332"/>
      <c r="C9" s="757" t="s">
        <v>340</v>
      </c>
      <c r="D9" s="758"/>
      <c r="E9" s="759"/>
      <c r="F9" s="333">
        <v>90448.3</v>
      </c>
      <c r="G9" s="333">
        <v>90101</v>
      </c>
      <c r="H9" s="333">
        <v>311</v>
      </c>
      <c r="I9" s="333">
        <v>36.299999999999997</v>
      </c>
      <c r="J9" s="333">
        <v>67188.899999999994</v>
      </c>
      <c r="K9" s="333">
        <v>23259.4</v>
      </c>
      <c r="L9" s="333">
        <v>89166.6</v>
      </c>
      <c r="M9" s="334">
        <v>30089</v>
      </c>
      <c r="N9" s="333">
        <v>930.2</v>
      </c>
      <c r="O9" s="335"/>
      <c r="P9" s="336">
        <v>500</v>
      </c>
      <c r="Q9" s="333">
        <v>351.4</v>
      </c>
      <c r="R9" s="333">
        <v>29376.1</v>
      </c>
      <c r="S9" s="333">
        <v>61072.2</v>
      </c>
      <c r="T9" s="337">
        <v>67.521667073897461</v>
      </c>
      <c r="U9" s="333">
        <v>748.1</v>
      </c>
      <c r="V9" s="336">
        <v>1476</v>
      </c>
      <c r="W9" s="336">
        <v>778</v>
      </c>
      <c r="X9" s="336">
        <v>319</v>
      </c>
      <c r="Y9" s="336">
        <v>93</v>
      </c>
      <c r="Z9" s="333">
        <v>37511.800000000003</v>
      </c>
      <c r="AA9" s="338">
        <v>735.46</v>
      </c>
      <c r="AB9" s="339">
        <v>0</v>
      </c>
    </row>
    <row r="10" spans="1:28" ht="30" customHeight="1" x14ac:dyDescent="0.35">
      <c r="A10" s="730" t="s">
        <v>341</v>
      </c>
      <c r="B10" s="737"/>
      <c r="C10" s="739" t="s">
        <v>342</v>
      </c>
      <c r="D10" s="740"/>
      <c r="E10" s="741"/>
      <c r="F10" s="333">
        <v>90464.2</v>
      </c>
      <c r="G10" s="333">
        <v>90090.6</v>
      </c>
      <c r="H10" s="333">
        <v>340.2</v>
      </c>
      <c r="I10" s="333">
        <v>33.299999999999997</v>
      </c>
      <c r="J10" s="333">
        <v>67319.7</v>
      </c>
      <c r="K10" s="333">
        <v>23144.5</v>
      </c>
      <c r="L10" s="333">
        <v>89162.1</v>
      </c>
      <c r="M10" s="334">
        <v>30140</v>
      </c>
      <c r="N10" s="333">
        <v>937.2</v>
      </c>
      <c r="O10" s="335"/>
      <c r="P10" s="336">
        <v>511</v>
      </c>
      <c r="Q10" s="333">
        <v>364.9</v>
      </c>
      <c r="R10" s="333">
        <v>29244.6</v>
      </c>
      <c r="S10" s="333">
        <v>61219.5</v>
      </c>
      <c r="T10" s="337">
        <v>67.672626298579999</v>
      </c>
      <c r="U10" s="333">
        <v>742.3</v>
      </c>
      <c r="V10" s="336">
        <v>1459</v>
      </c>
      <c r="W10" s="336">
        <v>780</v>
      </c>
      <c r="X10" s="336">
        <v>319</v>
      </c>
      <c r="Y10" s="336">
        <v>93</v>
      </c>
      <c r="Z10" s="333">
        <v>37584.300000000003</v>
      </c>
      <c r="AA10" s="338">
        <v>736.74</v>
      </c>
      <c r="AB10" s="339">
        <v>0</v>
      </c>
    </row>
    <row r="11" spans="1:28" s="341" customFormat="1" ht="30" customHeight="1" x14ac:dyDescent="0.2">
      <c r="A11" s="738"/>
      <c r="B11" s="737"/>
      <c r="C11" s="739" t="s">
        <v>343</v>
      </c>
      <c r="D11" s="742"/>
      <c r="E11" s="743"/>
      <c r="F11" s="333">
        <v>90583.4</v>
      </c>
      <c r="G11" s="333">
        <v>90189.3</v>
      </c>
      <c r="H11" s="333">
        <v>359.4</v>
      </c>
      <c r="I11" s="333">
        <v>34.6</v>
      </c>
      <c r="J11" s="333">
        <v>67449.8</v>
      </c>
      <c r="K11" s="333">
        <v>23133.5</v>
      </c>
      <c r="L11" s="333">
        <v>89278.3</v>
      </c>
      <c r="M11" s="334">
        <v>30152</v>
      </c>
      <c r="N11" s="333">
        <v>938.8</v>
      </c>
      <c r="O11" s="335"/>
      <c r="P11" s="336">
        <v>512</v>
      </c>
      <c r="Q11" s="333">
        <v>366.2</v>
      </c>
      <c r="R11" s="333">
        <v>29164.5</v>
      </c>
      <c r="S11" s="333">
        <v>61418.9</v>
      </c>
      <c r="T11" s="340">
        <v>67.803703548332265</v>
      </c>
      <c r="U11" s="333">
        <v>730</v>
      </c>
      <c r="V11" s="336">
        <v>1458</v>
      </c>
      <c r="W11" s="336">
        <v>777</v>
      </c>
      <c r="X11" s="336">
        <v>311</v>
      </c>
      <c r="Y11" s="336">
        <v>91</v>
      </c>
      <c r="Z11" s="333">
        <v>37691.1</v>
      </c>
      <c r="AA11" s="338">
        <v>737.23</v>
      </c>
      <c r="AB11" s="339">
        <v>0</v>
      </c>
    </row>
    <row r="12" spans="1:28" s="341" customFormat="1" ht="30" customHeight="1" x14ac:dyDescent="0.2">
      <c r="A12" s="738"/>
      <c r="B12" s="737"/>
      <c r="C12" s="744" t="s">
        <v>344</v>
      </c>
      <c r="D12" s="742"/>
      <c r="E12" s="743"/>
      <c r="F12" s="333">
        <v>90602.5</v>
      </c>
      <c r="G12" s="333">
        <v>90200.8</v>
      </c>
      <c r="H12" s="333">
        <v>367</v>
      </c>
      <c r="I12" s="333">
        <v>34.6</v>
      </c>
      <c r="J12" s="333">
        <v>67576.800000000003</v>
      </c>
      <c r="K12" s="333">
        <v>23025.7</v>
      </c>
      <c r="L12" s="333">
        <v>89222.6</v>
      </c>
      <c r="M12" s="334">
        <v>30193</v>
      </c>
      <c r="N12" s="333">
        <v>1006</v>
      </c>
      <c r="O12" s="342"/>
      <c r="P12" s="336">
        <v>508</v>
      </c>
      <c r="Q12" s="333">
        <v>373.9</v>
      </c>
      <c r="R12" s="333">
        <v>29021</v>
      </c>
      <c r="S12" s="333">
        <v>61581.5</v>
      </c>
      <c r="T12" s="340">
        <v>67.968875031042188</v>
      </c>
      <c r="U12" s="333">
        <v>728.3</v>
      </c>
      <c r="V12" s="336">
        <v>1425</v>
      </c>
      <c r="W12" s="336">
        <v>777</v>
      </c>
      <c r="X12" s="336">
        <v>309</v>
      </c>
      <c r="Y12" s="336">
        <v>92</v>
      </c>
      <c r="Z12" s="333">
        <v>37785.4</v>
      </c>
      <c r="AA12" s="338">
        <v>737.37</v>
      </c>
      <c r="AB12" s="339">
        <v>0</v>
      </c>
    </row>
    <row r="13" spans="1:28" s="349" customFormat="1" ht="30" customHeight="1" x14ac:dyDescent="0.2">
      <c r="A13" s="738"/>
      <c r="B13" s="737"/>
      <c r="C13" s="745" t="s">
        <v>345</v>
      </c>
      <c r="D13" s="746"/>
      <c r="E13" s="747"/>
      <c r="F13" s="343">
        <v>90726.7</v>
      </c>
      <c r="G13" s="343">
        <v>90294</v>
      </c>
      <c r="H13" s="343">
        <v>398.1</v>
      </c>
      <c r="I13" s="343">
        <v>34.6</v>
      </c>
      <c r="J13" s="343">
        <v>67721</v>
      </c>
      <c r="K13" s="343">
        <v>23005.7</v>
      </c>
      <c r="L13" s="343">
        <v>89341.9</v>
      </c>
      <c r="M13" s="344">
        <v>30226</v>
      </c>
      <c r="N13" s="343">
        <v>1009.1</v>
      </c>
      <c r="O13" s="342"/>
      <c r="P13" s="345">
        <v>510</v>
      </c>
      <c r="Q13" s="343">
        <v>375.7</v>
      </c>
      <c r="R13" s="343">
        <v>29000.5</v>
      </c>
      <c r="S13" s="343">
        <v>61726.2</v>
      </c>
      <c r="T13" s="346">
        <v>68.035319261033408</v>
      </c>
      <c r="U13" s="343">
        <v>728.3</v>
      </c>
      <c r="V13" s="345">
        <v>1425</v>
      </c>
      <c r="W13" s="345">
        <v>777</v>
      </c>
      <c r="X13" s="345">
        <v>308</v>
      </c>
      <c r="Y13" s="345">
        <v>92</v>
      </c>
      <c r="Z13" s="343">
        <v>37812.800000000003</v>
      </c>
      <c r="AA13" s="347">
        <v>739.24</v>
      </c>
      <c r="AB13" s="348">
        <v>0</v>
      </c>
    </row>
    <row r="14" spans="1:28" ht="17.25" customHeight="1" x14ac:dyDescent="0.35">
      <c r="A14" s="738"/>
      <c r="B14" s="737"/>
      <c r="C14" s="350"/>
      <c r="D14" s="65"/>
      <c r="E14" s="351"/>
      <c r="F14" s="352"/>
      <c r="G14" s="352"/>
      <c r="H14" s="352"/>
      <c r="I14" s="352"/>
      <c r="J14" s="352"/>
      <c r="K14" s="352"/>
      <c r="L14" s="352"/>
      <c r="M14" s="352"/>
      <c r="N14" s="352"/>
      <c r="O14" s="342"/>
      <c r="P14" s="352"/>
      <c r="Q14" s="352"/>
      <c r="R14" s="352"/>
      <c r="S14" s="352"/>
      <c r="T14" s="340"/>
      <c r="U14" s="352"/>
      <c r="V14" s="352"/>
      <c r="W14" s="352"/>
      <c r="X14" s="352"/>
      <c r="Y14" s="352"/>
      <c r="Z14" s="352"/>
      <c r="AA14" s="352"/>
      <c r="AB14" s="352"/>
    </row>
    <row r="15" spans="1:28" ht="31.5" customHeight="1" x14ac:dyDescent="0.35">
      <c r="A15" s="738"/>
      <c r="B15" s="737"/>
      <c r="C15" s="728" t="s">
        <v>346</v>
      </c>
      <c r="D15" s="729"/>
      <c r="E15" s="724"/>
      <c r="F15" s="333">
        <v>711.2</v>
      </c>
      <c r="G15" s="333">
        <v>711.2</v>
      </c>
      <c r="H15" s="333">
        <v>0</v>
      </c>
      <c r="I15" s="333">
        <v>0</v>
      </c>
      <c r="J15" s="333">
        <v>711.2</v>
      </c>
      <c r="K15" s="333">
        <v>0</v>
      </c>
      <c r="L15" s="333">
        <v>566</v>
      </c>
      <c r="M15" s="334">
        <v>658</v>
      </c>
      <c r="N15" s="333">
        <v>81.599999999999994</v>
      </c>
      <c r="O15" s="335"/>
      <c r="P15" s="336">
        <v>58</v>
      </c>
      <c r="Q15" s="333">
        <v>63.7</v>
      </c>
      <c r="R15" s="333">
        <v>0</v>
      </c>
      <c r="S15" s="333">
        <v>711.2</v>
      </c>
      <c r="T15" s="340">
        <v>100</v>
      </c>
      <c r="U15" s="333">
        <v>0</v>
      </c>
      <c r="V15" s="333">
        <v>0</v>
      </c>
      <c r="W15" s="336">
        <v>18</v>
      </c>
      <c r="X15" s="333">
        <v>0</v>
      </c>
      <c r="Y15" s="333">
        <v>0</v>
      </c>
      <c r="Z15" s="333">
        <v>0</v>
      </c>
      <c r="AA15" s="338">
        <v>13.59</v>
      </c>
      <c r="AB15" s="339">
        <v>0</v>
      </c>
    </row>
    <row r="16" spans="1:28" ht="31.5" customHeight="1" x14ac:dyDescent="0.35">
      <c r="A16" s="738"/>
      <c r="B16" s="737"/>
      <c r="C16" s="728" t="s">
        <v>347</v>
      </c>
      <c r="D16" s="729"/>
      <c r="E16" s="724"/>
      <c r="F16" s="333">
        <v>6877.4</v>
      </c>
      <c r="G16" s="333">
        <v>6444.7</v>
      </c>
      <c r="H16" s="333">
        <v>398.1</v>
      </c>
      <c r="I16" s="333">
        <v>34.6</v>
      </c>
      <c r="J16" s="333">
        <v>6877.4</v>
      </c>
      <c r="K16" s="333">
        <v>0</v>
      </c>
      <c r="L16" s="333">
        <v>6364</v>
      </c>
      <c r="M16" s="334">
        <v>4363</v>
      </c>
      <c r="N16" s="333">
        <v>277.5</v>
      </c>
      <c r="O16" s="335"/>
      <c r="P16" s="336">
        <v>279</v>
      </c>
      <c r="Q16" s="333">
        <v>236</v>
      </c>
      <c r="R16" s="333">
        <v>0</v>
      </c>
      <c r="S16" s="333">
        <v>6877.4</v>
      </c>
      <c r="T16" s="340">
        <v>100</v>
      </c>
      <c r="U16" s="333">
        <v>0</v>
      </c>
      <c r="V16" s="336">
        <v>2</v>
      </c>
      <c r="W16" s="336">
        <v>201</v>
      </c>
      <c r="X16" s="336">
        <v>160</v>
      </c>
      <c r="Y16" s="336">
        <v>50</v>
      </c>
      <c r="Z16" s="333">
        <v>4958.3</v>
      </c>
      <c r="AA16" s="338">
        <v>89.55</v>
      </c>
      <c r="AB16" s="339">
        <v>0</v>
      </c>
    </row>
    <row r="17" spans="1:31" ht="31.5" customHeight="1" x14ac:dyDescent="0.35">
      <c r="A17" s="738"/>
      <c r="B17" s="737"/>
      <c r="C17" s="728" t="s">
        <v>348</v>
      </c>
      <c r="D17" s="729"/>
      <c r="E17" s="724"/>
      <c r="F17" s="333">
        <v>11915.9</v>
      </c>
      <c r="G17" s="333">
        <v>11915.9</v>
      </c>
      <c r="H17" s="333">
        <v>0</v>
      </c>
      <c r="I17" s="333">
        <v>0</v>
      </c>
      <c r="J17" s="333">
        <v>11242.4</v>
      </c>
      <c r="K17" s="333">
        <v>673.5</v>
      </c>
      <c r="L17" s="333">
        <v>11617.8</v>
      </c>
      <c r="M17" s="334">
        <v>5518</v>
      </c>
      <c r="N17" s="333">
        <v>230.2</v>
      </c>
      <c r="O17" s="335"/>
      <c r="P17" s="336">
        <v>131</v>
      </c>
      <c r="Q17" s="333">
        <v>67.900000000000006</v>
      </c>
      <c r="R17" s="333">
        <v>705.7</v>
      </c>
      <c r="S17" s="333">
        <v>11210.2</v>
      </c>
      <c r="T17" s="340">
        <v>94.077660940424153</v>
      </c>
      <c r="U17" s="333">
        <v>42.1</v>
      </c>
      <c r="V17" s="336">
        <v>138</v>
      </c>
      <c r="W17" s="336">
        <v>154</v>
      </c>
      <c r="X17" s="336">
        <v>71</v>
      </c>
      <c r="Y17" s="336">
        <v>22</v>
      </c>
      <c r="Z17" s="333">
        <v>6910.6</v>
      </c>
      <c r="AA17" s="338">
        <v>128.69</v>
      </c>
      <c r="AB17" s="339">
        <v>0</v>
      </c>
    </row>
    <row r="18" spans="1:31" ht="31.5" customHeight="1" x14ac:dyDescent="0.35">
      <c r="A18" s="738"/>
      <c r="B18" s="737"/>
      <c r="C18" s="353"/>
      <c r="D18" s="722" t="s">
        <v>349</v>
      </c>
      <c r="E18" s="724"/>
      <c r="F18" s="333">
        <v>4561.8</v>
      </c>
      <c r="G18" s="333">
        <v>4561.8</v>
      </c>
      <c r="H18" s="333">
        <v>0</v>
      </c>
      <c r="I18" s="333">
        <v>0</v>
      </c>
      <c r="J18" s="333">
        <v>4381.8</v>
      </c>
      <c r="K18" s="333">
        <v>180</v>
      </c>
      <c r="L18" s="333">
        <v>4419.5</v>
      </c>
      <c r="M18" s="334">
        <v>2282</v>
      </c>
      <c r="N18" s="333">
        <v>101</v>
      </c>
      <c r="O18" s="335"/>
      <c r="P18" s="336">
        <v>79</v>
      </c>
      <c r="Q18" s="333">
        <v>41.3</v>
      </c>
      <c r="R18" s="333">
        <v>203.5</v>
      </c>
      <c r="S18" s="333">
        <v>4358.3</v>
      </c>
      <c r="T18" s="340">
        <v>95.539041606383449</v>
      </c>
      <c r="U18" s="333">
        <v>3.5</v>
      </c>
      <c r="V18" s="336">
        <v>25</v>
      </c>
      <c r="W18" s="336">
        <v>75</v>
      </c>
      <c r="X18" s="336">
        <v>43</v>
      </c>
      <c r="Y18" s="336">
        <v>21</v>
      </c>
      <c r="Z18" s="333">
        <v>3114.6</v>
      </c>
      <c r="AA18" s="338">
        <v>53.95</v>
      </c>
      <c r="AB18" s="339">
        <v>0</v>
      </c>
    </row>
    <row r="19" spans="1:31" ht="31.5" customHeight="1" x14ac:dyDescent="0.4">
      <c r="A19" s="51"/>
      <c r="B19" s="332"/>
      <c r="C19" s="353"/>
      <c r="D19" s="722" t="s">
        <v>350</v>
      </c>
      <c r="E19" s="724"/>
      <c r="F19" s="333">
        <v>7354.1</v>
      </c>
      <c r="G19" s="333">
        <v>7354.1</v>
      </c>
      <c r="H19" s="333">
        <v>0</v>
      </c>
      <c r="I19" s="333">
        <v>0</v>
      </c>
      <c r="J19" s="333">
        <v>6860.6</v>
      </c>
      <c r="K19" s="333">
        <v>493.5</v>
      </c>
      <c r="L19" s="333">
        <v>7198.3</v>
      </c>
      <c r="M19" s="334">
        <v>3236</v>
      </c>
      <c r="N19" s="333">
        <v>129.19999999999999</v>
      </c>
      <c r="O19" s="335"/>
      <c r="P19" s="336">
        <v>52</v>
      </c>
      <c r="Q19" s="333">
        <v>26.6</v>
      </c>
      <c r="R19" s="333">
        <v>502.2</v>
      </c>
      <c r="S19" s="333">
        <v>6851.9</v>
      </c>
      <c r="T19" s="340">
        <v>93.171156225778802</v>
      </c>
      <c r="U19" s="333">
        <v>38.6</v>
      </c>
      <c r="V19" s="336">
        <v>113</v>
      </c>
      <c r="W19" s="336">
        <v>79</v>
      </c>
      <c r="X19" s="336">
        <v>28</v>
      </c>
      <c r="Y19" s="336">
        <v>1</v>
      </c>
      <c r="Z19" s="333">
        <v>3796</v>
      </c>
      <c r="AA19" s="338">
        <v>74.739999999999995</v>
      </c>
      <c r="AB19" s="339">
        <v>0</v>
      </c>
    </row>
    <row r="20" spans="1:31" ht="31.5" customHeight="1" x14ac:dyDescent="0.35">
      <c r="A20" s="331"/>
      <c r="B20" s="332"/>
      <c r="C20" s="728" t="s">
        <v>351</v>
      </c>
      <c r="D20" s="729"/>
      <c r="E20" s="724"/>
      <c r="F20" s="333">
        <v>71222.2</v>
      </c>
      <c r="G20" s="333">
        <v>71222.2</v>
      </c>
      <c r="H20" s="333">
        <v>0</v>
      </c>
      <c r="I20" s="333">
        <v>0</v>
      </c>
      <c r="J20" s="333">
        <v>48889.9</v>
      </c>
      <c r="K20" s="333">
        <v>22332.2</v>
      </c>
      <c r="L20" s="333">
        <v>70794.100000000006</v>
      </c>
      <c r="M20" s="334">
        <v>19687</v>
      </c>
      <c r="N20" s="333">
        <v>419.9</v>
      </c>
      <c r="O20" s="335"/>
      <c r="P20" s="336">
        <v>42</v>
      </c>
      <c r="Q20" s="333">
        <v>8.1</v>
      </c>
      <c r="R20" s="333">
        <v>28294.799999999999</v>
      </c>
      <c r="S20" s="333">
        <v>42927.4</v>
      </c>
      <c r="T20" s="340">
        <v>60.272499304991989</v>
      </c>
      <c r="U20" s="333">
        <v>686.2</v>
      </c>
      <c r="V20" s="336">
        <v>1285</v>
      </c>
      <c r="W20" s="336">
        <v>404</v>
      </c>
      <c r="X20" s="336">
        <v>77</v>
      </c>
      <c r="Y20" s="336">
        <v>20</v>
      </c>
      <c r="Z20" s="333">
        <v>25943.9</v>
      </c>
      <c r="AA20" s="338">
        <v>507.4</v>
      </c>
      <c r="AB20" s="339">
        <v>0</v>
      </c>
    </row>
    <row r="21" spans="1:31" ht="17.25" customHeight="1" x14ac:dyDescent="0.35">
      <c r="A21" s="354"/>
      <c r="B21" s="355"/>
      <c r="C21" s="356"/>
      <c r="D21" s="357"/>
      <c r="E21" s="358"/>
      <c r="F21" s="359"/>
      <c r="G21" s="359"/>
      <c r="H21" s="359"/>
      <c r="I21" s="359"/>
      <c r="J21" s="359"/>
      <c r="K21" s="359"/>
      <c r="L21" s="359"/>
      <c r="M21" s="360"/>
      <c r="N21" s="359"/>
      <c r="O21" s="335"/>
      <c r="P21" s="360"/>
      <c r="Q21" s="359"/>
      <c r="R21" s="359"/>
      <c r="S21" s="359"/>
      <c r="T21" s="340"/>
      <c r="U21" s="359"/>
      <c r="V21" s="360"/>
      <c r="W21" s="360"/>
      <c r="X21" s="361"/>
      <c r="Y21" s="362"/>
      <c r="Z21" s="359"/>
      <c r="AA21" s="363"/>
      <c r="AB21" s="359"/>
    </row>
    <row r="22" spans="1:31" ht="17.25" customHeight="1" x14ac:dyDescent="0.35">
      <c r="A22" s="732" t="s">
        <v>352</v>
      </c>
      <c r="B22" s="733"/>
      <c r="C22" s="364"/>
      <c r="D22" s="365"/>
      <c r="E22" s="366"/>
      <c r="F22" s="367"/>
      <c r="G22" s="367"/>
      <c r="H22" s="367"/>
      <c r="I22" s="367"/>
      <c r="J22" s="367"/>
      <c r="K22" s="367"/>
      <c r="L22" s="367"/>
      <c r="M22" s="368"/>
      <c r="N22" s="367"/>
      <c r="O22" s="335"/>
      <c r="P22" s="368"/>
      <c r="Q22" s="367"/>
      <c r="R22" s="367"/>
      <c r="S22" s="367"/>
      <c r="T22" s="369"/>
      <c r="U22" s="367"/>
      <c r="V22" s="368"/>
      <c r="W22" s="368"/>
      <c r="X22" s="370"/>
      <c r="Y22" s="371"/>
      <c r="Z22" s="367"/>
      <c r="AA22" s="372"/>
      <c r="AB22" s="367"/>
    </row>
    <row r="23" spans="1:31" s="374" customFormat="1" ht="31.5" customHeight="1" x14ac:dyDescent="0.35">
      <c r="A23" s="697"/>
      <c r="B23" s="734"/>
      <c r="C23" s="728" t="s">
        <v>353</v>
      </c>
      <c r="D23" s="729"/>
      <c r="E23" s="724"/>
      <c r="F23" s="333">
        <v>6877.4</v>
      </c>
      <c r="G23" s="333">
        <v>6444.7</v>
      </c>
      <c r="H23" s="333">
        <v>398.1</v>
      </c>
      <c r="I23" s="333">
        <v>34.6</v>
      </c>
      <c r="J23" s="333">
        <v>6877.4</v>
      </c>
      <c r="K23" s="333">
        <v>0</v>
      </c>
      <c r="L23" s="333">
        <v>6364</v>
      </c>
      <c r="M23" s="334">
        <v>4363</v>
      </c>
      <c r="N23" s="333">
        <v>277.5</v>
      </c>
      <c r="O23" s="335"/>
      <c r="P23" s="336">
        <v>279</v>
      </c>
      <c r="Q23" s="333">
        <v>236</v>
      </c>
      <c r="R23" s="333">
        <v>0</v>
      </c>
      <c r="S23" s="333">
        <v>6877.4</v>
      </c>
      <c r="T23" s="340">
        <f t="shared" ref="T23:T24" si="0">S23/(R23+S23)%</f>
        <v>100</v>
      </c>
      <c r="U23" s="333">
        <v>0</v>
      </c>
      <c r="V23" s="336">
        <v>2</v>
      </c>
      <c r="W23" s="336">
        <v>201</v>
      </c>
      <c r="X23" s="336">
        <v>160</v>
      </c>
      <c r="Y23" s="336">
        <v>50</v>
      </c>
      <c r="Z23" s="333">
        <v>4958.3</v>
      </c>
      <c r="AA23" s="338">
        <v>89.55</v>
      </c>
      <c r="AB23" s="373">
        <v>0</v>
      </c>
      <c r="AE23" s="375"/>
    </row>
    <row r="24" spans="1:31" ht="37.5" customHeight="1" x14ac:dyDescent="0.35">
      <c r="A24" s="697"/>
      <c r="B24" s="734"/>
      <c r="C24" s="728" t="s">
        <v>347</v>
      </c>
      <c r="D24" s="729"/>
      <c r="E24" s="724"/>
      <c r="F24" s="333">
        <v>6877.4</v>
      </c>
      <c r="G24" s="333">
        <v>6444.7</v>
      </c>
      <c r="H24" s="333">
        <v>398.1</v>
      </c>
      <c r="I24" s="333">
        <v>34.6</v>
      </c>
      <c r="J24" s="333">
        <v>6877.4</v>
      </c>
      <c r="K24" s="333">
        <v>0</v>
      </c>
      <c r="L24" s="333">
        <v>6364</v>
      </c>
      <c r="M24" s="334">
        <v>4363</v>
      </c>
      <c r="N24" s="333">
        <v>277.5</v>
      </c>
      <c r="O24" s="335"/>
      <c r="P24" s="336">
        <v>279</v>
      </c>
      <c r="Q24" s="333">
        <v>236</v>
      </c>
      <c r="R24" s="333">
        <v>0</v>
      </c>
      <c r="S24" s="333">
        <v>6877.4</v>
      </c>
      <c r="T24" s="340">
        <f t="shared" si="0"/>
        <v>100</v>
      </c>
      <c r="U24" s="333">
        <v>0</v>
      </c>
      <c r="V24" s="336">
        <v>2</v>
      </c>
      <c r="W24" s="336">
        <v>201</v>
      </c>
      <c r="X24" s="336">
        <v>160</v>
      </c>
      <c r="Y24" s="336">
        <v>50</v>
      </c>
      <c r="Z24" s="333">
        <v>4958.3</v>
      </c>
      <c r="AA24" s="338">
        <v>89.55</v>
      </c>
      <c r="AB24" s="373">
        <v>0</v>
      </c>
    </row>
    <row r="25" spans="1:31" ht="17.25" customHeight="1" x14ac:dyDescent="0.35">
      <c r="A25" s="735"/>
      <c r="B25" s="736"/>
      <c r="C25" s="356"/>
      <c r="D25" s="357"/>
      <c r="E25" s="358"/>
      <c r="F25" s="359"/>
      <c r="G25" s="359"/>
      <c r="H25" s="359"/>
      <c r="I25" s="359"/>
      <c r="J25" s="359"/>
      <c r="K25" s="359"/>
      <c r="L25" s="359"/>
      <c r="M25" s="360"/>
      <c r="N25" s="359"/>
      <c r="O25" s="335"/>
      <c r="P25" s="360"/>
      <c r="Q25" s="359"/>
      <c r="R25" s="359"/>
      <c r="S25" s="359"/>
      <c r="T25" s="376"/>
      <c r="U25" s="359"/>
      <c r="V25" s="360"/>
      <c r="W25" s="360"/>
      <c r="X25" s="377"/>
      <c r="Y25" s="378"/>
      <c r="Z25" s="359"/>
      <c r="AA25" s="363"/>
      <c r="AB25" s="359"/>
    </row>
    <row r="26" spans="1:31" ht="17.25" customHeight="1" x14ac:dyDescent="0.35">
      <c r="A26" s="379"/>
      <c r="B26" s="380"/>
      <c r="C26" s="364"/>
      <c r="D26" s="365"/>
      <c r="E26" s="366"/>
      <c r="F26" s="367"/>
      <c r="G26" s="367"/>
      <c r="H26" s="367"/>
      <c r="I26" s="367"/>
      <c r="J26" s="367"/>
      <c r="K26" s="367"/>
      <c r="L26" s="367"/>
      <c r="M26" s="368"/>
      <c r="N26" s="367"/>
      <c r="O26" s="335"/>
      <c r="P26" s="368"/>
      <c r="Q26" s="367"/>
      <c r="R26" s="367"/>
      <c r="S26" s="367"/>
      <c r="T26" s="340"/>
      <c r="U26" s="367"/>
      <c r="V26" s="368"/>
      <c r="W26" s="368"/>
      <c r="X26" s="381"/>
      <c r="Y26" s="382"/>
      <c r="Z26" s="367"/>
      <c r="AA26" s="372"/>
      <c r="AB26" s="367"/>
    </row>
    <row r="27" spans="1:31" ht="31.5" customHeight="1" x14ac:dyDescent="0.35">
      <c r="A27" s="730" t="s">
        <v>354</v>
      </c>
      <c r="B27" s="731"/>
      <c r="C27" s="728" t="s">
        <v>353</v>
      </c>
      <c r="D27" s="729"/>
      <c r="E27" s="724"/>
      <c r="F27" s="333">
        <v>83138.100000000006</v>
      </c>
      <c r="G27" s="333">
        <v>83138.100000000006</v>
      </c>
      <c r="H27" s="333">
        <v>0</v>
      </c>
      <c r="I27" s="333">
        <v>0</v>
      </c>
      <c r="J27" s="333">
        <v>60132.4</v>
      </c>
      <c r="K27" s="333">
        <v>23005.7</v>
      </c>
      <c r="L27" s="333">
        <v>82412</v>
      </c>
      <c r="M27" s="334">
        <v>25205</v>
      </c>
      <c r="N27" s="333">
        <v>650.1</v>
      </c>
      <c r="O27" s="335"/>
      <c r="P27" s="336">
        <v>173</v>
      </c>
      <c r="Q27" s="333">
        <v>76</v>
      </c>
      <c r="R27" s="333">
        <v>29000.5</v>
      </c>
      <c r="S27" s="333">
        <v>54137.5</v>
      </c>
      <c r="T27" s="340">
        <v>65.117557413508365</v>
      </c>
      <c r="U27" s="333">
        <v>728.3</v>
      </c>
      <c r="V27" s="336">
        <v>1423</v>
      </c>
      <c r="W27" s="336">
        <v>558</v>
      </c>
      <c r="X27" s="336">
        <v>148</v>
      </c>
      <c r="Y27" s="336">
        <v>42</v>
      </c>
      <c r="Z27" s="333">
        <v>32854.5</v>
      </c>
      <c r="AA27" s="338">
        <v>636.09</v>
      </c>
      <c r="AB27" s="339">
        <v>0</v>
      </c>
    </row>
    <row r="28" spans="1:31" ht="31.5" customHeight="1" x14ac:dyDescent="0.35">
      <c r="A28" s="730"/>
      <c r="B28" s="731"/>
      <c r="C28" s="728" t="s">
        <v>348</v>
      </c>
      <c r="D28" s="729"/>
      <c r="E28" s="724"/>
      <c r="F28" s="333">
        <v>11915.9</v>
      </c>
      <c r="G28" s="333">
        <v>11915.9</v>
      </c>
      <c r="H28" s="333">
        <v>0</v>
      </c>
      <c r="I28" s="333">
        <v>0</v>
      </c>
      <c r="J28" s="333">
        <v>11242.4</v>
      </c>
      <c r="K28" s="333">
        <v>673.5</v>
      </c>
      <c r="L28" s="333">
        <v>11617.8</v>
      </c>
      <c r="M28" s="334">
        <v>5518</v>
      </c>
      <c r="N28" s="333">
        <v>230.2</v>
      </c>
      <c r="O28" s="335"/>
      <c r="P28" s="336">
        <v>131</v>
      </c>
      <c r="Q28" s="333">
        <v>67.900000000000006</v>
      </c>
      <c r="R28" s="333">
        <v>705.7</v>
      </c>
      <c r="S28" s="333">
        <v>11210.2</v>
      </c>
      <c r="T28" s="340">
        <v>94.077660940424153</v>
      </c>
      <c r="U28" s="333">
        <v>42.1</v>
      </c>
      <c r="V28" s="336">
        <v>138</v>
      </c>
      <c r="W28" s="336">
        <v>154</v>
      </c>
      <c r="X28" s="336">
        <v>71</v>
      </c>
      <c r="Y28" s="336">
        <v>22</v>
      </c>
      <c r="Z28" s="333">
        <v>6910.6</v>
      </c>
      <c r="AA28" s="338">
        <v>128.69</v>
      </c>
      <c r="AB28" s="373">
        <v>0</v>
      </c>
    </row>
    <row r="29" spans="1:31" ht="31.5" customHeight="1" x14ac:dyDescent="0.35">
      <c r="A29" s="730"/>
      <c r="B29" s="731"/>
      <c r="C29" s="353"/>
      <c r="D29" s="722" t="s">
        <v>349</v>
      </c>
      <c r="E29" s="724"/>
      <c r="F29" s="333">
        <v>4561.8</v>
      </c>
      <c r="G29" s="333">
        <v>4561.8</v>
      </c>
      <c r="H29" s="333">
        <v>0</v>
      </c>
      <c r="I29" s="333">
        <v>0</v>
      </c>
      <c r="J29" s="333">
        <v>4381.8</v>
      </c>
      <c r="K29" s="333">
        <v>180</v>
      </c>
      <c r="L29" s="333">
        <v>4419.5</v>
      </c>
      <c r="M29" s="334">
        <v>2282</v>
      </c>
      <c r="N29" s="333">
        <v>101</v>
      </c>
      <c r="O29" s="335"/>
      <c r="P29" s="336">
        <v>79</v>
      </c>
      <c r="Q29" s="333">
        <v>41.3</v>
      </c>
      <c r="R29" s="333">
        <v>203.5</v>
      </c>
      <c r="S29" s="333">
        <v>4358.3</v>
      </c>
      <c r="T29" s="340">
        <v>95.539041606383449</v>
      </c>
      <c r="U29" s="333">
        <v>3.5</v>
      </c>
      <c r="V29" s="336">
        <v>25</v>
      </c>
      <c r="W29" s="336">
        <v>75</v>
      </c>
      <c r="X29" s="336">
        <v>43</v>
      </c>
      <c r="Y29" s="336">
        <v>21</v>
      </c>
      <c r="Z29" s="333">
        <v>3114.6</v>
      </c>
      <c r="AA29" s="338">
        <v>53.95</v>
      </c>
      <c r="AB29" s="373">
        <v>0</v>
      </c>
    </row>
    <row r="30" spans="1:31" ht="31.5" customHeight="1" x14ac:dyDescent="0.35">
      <c r="A30" s="730"/>
      <c r="B30" s="731"/>
      <c r="C30" s="353"/>
      <c r="D30" s="722" t="s">
        <v>350</v>
      </c>
      <c r="E30" s="724"/>
      <c r="F30" s="333">
        <v>7354.1</v>
      </c>
      <c r="G30" s="333">
        <v>7354.1</v>
      </c>
      <c r="H30" s="333">
        <v>0</v>
      </c>
      <c r="I30" s="333">
        <v>0</v>
      </c>
      <c r="J30" s="333">
        <v>6860.6</v>
      </c>
      <c r="K30" s="333">
        <v>493.5</v>
      </c>
      <c r="L30" s="333">
        <v>7198.3</v>
      </c>
      <c r="M30" s="334">
        <v>3236</v>
      </c>
      <c r="N30" s="333">
        <v>129.19999999999999</v>
      </c>
      <c r="O30" s="335"/>
      <c r="P30" s="336">
        <v>52</v>
      </c>
      <c r="Q30" s="333">
        <v>26.6</v>
      </c>
      <c r="R30" s="333">
        <v>502.2</v>
      </c>
      <c r="S30" s="333">
        <v>6851.9</v>
      </c>
      <c r="T30" s="340">
        <v>93.171156225778802</v>
      </c>
      <c r="U30" s="333">
        <v>38.6</v>
      </c>
      <c r="V30" s="336">
        <v>113</v>
      </c>
      <c r="W30" s="336">
        <v>79</v>
      </c>
      <c r="X30" s="336">
        <v>28</v>
      </c>
      <c r="Y30" s="336">
        <v>1</v>
      </c>
      <c r="Z30" s="333">
        <v>3796</v>
      </c>
      <c r="AA30" s="338">
        <v>74.739999999999995</v>
      </c>
      <c r="AB30" s="373">
        <v>0</v>
      </c>
    </row>
    <row r="31" spans="1:31" ht="31.5" customHeight="1" x14ac:dyDescent="0.35">
      <c r="A31" s="730"/>
      <c r="B31" s="731"/>
      <c r="C31" s="728" t="s">
        <v>351</v>
      </c>
      <c r="D31" s="729"/>
      <c r="E31" s="724"/>
      <c r="F31" s="333">
        <v>71222.2</v>
      </c>
      <c r="G31" s="333">
        <v>71222.2</v>
      </c>
      <c r="H31" s="333">
        <v>0</v>
      </c>
      <c r="I31" s="333">
        <v>0</v>
      </c>
      <c r="J31" s="333">
        <v>48889.9</v>
      </c>
      <c r="K31" s="333">
        <v>22332.2</v>
      </c>
      <c r="L31" s="333">
        <v>70794.100000000006</v>
      </c>
      <c r="M31" s="334">
        <v>19687</v>
      </c>
      <c r="N31" s="333">
        <v>419.9</v>
      </c>
      <c r="O31" s="335"/>
      <c r="P31" s="336">
        <v>42</v>
      </c>
      <c r="Q31" s="333">
        <v>8.1</v>
      </c>
      <c r="R31" s="333">
        <v>28294.799999999999</v>
      </c>
      <c r="S31" s="333">
        <v>42927.4</v>
      </c>
      <c r="T31" s="340">
        <v>60.272499304991989</v>
      </c>
      <c r="U31" s="333">
        <v>686.2</v>
      </c>
      <c r="V31" s="336">
        <v>1285</v>
      </c>
      <c r="W31" s="336">
        <v>404</v>
      </c>
      <c r="X31" s="336">
        <v>77</v>
      </c>
      <c r="Y31" s="336">
        <v>20</v>
      </c>
      <c r="Z31" s="333">
        <v>25943.9</v>
      </c>
      <c r="AA31" s="338">
        <v>507.4</v>
      </c>
      <c r="AB31" s="339">
        <v>0</v>
      </c>
    </row>
    <row r="32" spans="1:31" ht="17.25" customHeight="1" x14ac:dyDescent="0.35">
      <c r="A32" s="331"/>
      <c r="B32" s="332"/>
      <c r="C32" s="383"/>
      <c r="D32" s="384"/>
      <c r="E32" s="385"/>
      <c r="F32" s="386"/>
      <c r="G32" s="386"/>
      <c r="H32" s="386"/>
      <c r="I32" s="386"/>
      <c r="J32" s="386"/>
      <c r="K32" s="386"/>
      <c r="L32" s="386"/>
      <c r="M32" s="387"/>
      <c r="N32" s="386"/>
      <c r="O32" s="335"/>
      <c r="P32" s="387"/>
      <c r="Q32" s="386"/>
      <c r="R32" s="386"/>
      <c r="S32" s="386"/>
      <c r="T32" s="340"/>
      <c r="U32" s="386"/>
      <c r="V32" s="387"/>
      <c r="W32" s="387"/>
      <c r="X32" s="388"/>
      <c r="Y32" s="389"/>
      <c r="Z32" s="386"/>
      <c r="AA32" s="390"/>
      <c r="AB32" s="386"/>
    </row>
    <row r="33" spans="1:28" ht="17.25" customHeight="1" x14ac:dyDescent="0.35">
      <c r="A33" s="391"/>
      <c r="B33" s="392"/>
      <c r="C33" s="364"/>
      <c r="D33" s="365"/>
      <c r="E33" s="366"/>
      <c r="F33" s="367"/>
      <c r="G33" s="367"/>
      <c r="H33" s="367"/>
      <c r="I33" s="367"/>
      <c r="J33" s="367"/>
      <c r="K33" s="367"/>
      <c r="L33" s="367"/>
      <c r="M33" s="368"/>
      <c r="N33" s="367"/>
      <c r="O33" s="335"/>
      <c r="P33" s="368"/>
      <c r="Q33" s="367"/>
      <c r="R33" s="367"/>
      <c r="S33" s="367"/>
      <c r="T33" s="369"/>
      <c r="U33" s="367"/>
      <c r="V33" s="368"/>
      <c r="W33" s="368"/>
      <c r="X33" s="370"/>
      <c r="Y33" s="371"/>
      <c r="Z33" s="367"/>
      <c r="AA33" s="372"/>
      <c r="AB33" s="367"/>
    </row>
    <row r="34" spans="1:28" ht="31.5" customHeight="1" x14ac:dyDescent="0.35">
      <c r="A34" s="725" t="s">
        <v>355</v>
      </c>
      <c r="B34" s="726"/>
      <c r="C34" s="728" t="s">
        <v>353</v>
      </c>
      <c r="D34" s="729"/>
      <c r="E34" s="724"/>
      <c r="F34" s="333">
        <v>77605.8</v>
      </c>
      <c r="G34" s="333">
        <v>77605.8</v>
      </c>
      <c r="H34" s="333">
        <v>0</v>
      </c>
      <c r="I34" s="333">
        <v>0</v>
      </c>
      <c r="J34" s="333">
        <v>55243.3</v>
      </c>
      <c r="K34" s="333">
        <v>22362.6</v>
      </c>
      <c r="L34" s="333">
        <v>76920.3</v>
      </c>
      <c r="M34" s="334">
        <v>24068</v>
      </c>
      <c r="N34" s="333">
        <v>617.70000000000005</v>
      </c>
      <c r="O34" s="335"/>
      <c r="P34" s="336">
        <v>157</v>
      </c>
      <c r="Q34" s="333">
        <v>67.900000000000006</v>
      </c>
      <c r="R34" s="333">
        <v>28357.5</v>
      </c>
      <c r="S34" s="333">
        <v>49248.3</v>
      </c>
      <c r="T34" s="340">
        <v>63.459561012192388</v>
      </c>
      <c r="U34" s="333">
        <v>725</v>
      </c>
      <c r="V34" s="336">
        <v>1407</v>
      </c>
      <c r="W34" s="336">
        <v>438</v>
      </c>
      <c r="X34" s="336">
        <v>101</v>
      </c>
      <c r="Y34" s="336">
        <v>34</v>
      </c>
      <c r="Z34" s="333">
        <v>24294.2</v>
      </c>
      <c r="AA34" s="338">
        <v>575.6</v>
      </c>
      <c r="AB34" s="339">
        <v>0</v>
      </c>
    </row>
    <row r="35" spans="1:28" ht="31.5" customHeight="1" x14ac:dyDescent="0.35">
      <c r="A35" s="727"/>
      <c r="B35" s="726"/>
      <c r="C35" s="728" t="s">
        <v>348</v>
      </c>
      <c r="D35" s="729"/>
      <c r="E35" s="724"/>
      <c r="F35" s="333">
        <v>11624.8</v>
      </c>
      <c r="G35" s="333">
        <v>11624.8</v>
      </c>
      <c r="H35" s="333">
        <v>0</v>
      </c>
      <c r="I35" s="333">
        <v>0</v>
      </c>
      <c r="J35" s="333">
        <v>10951.3</v>
      </c>
      <c r="K35" s="333">
        <v>673.5</v>
      </c>
      <c r="L35" s="333">
        <v>11342.1</v>
      </c>
      <c r="M35" s="334">
        <v>5339</v>
      </c>
      <c r="N35" s="333">
        <v>220.7</v>
      </c>
      <c r="O35" s="335"/>
      <c r="P35" s="336">
        <v>122</v>
      </c>
      <c r="Q35" s="333">
        <v>62</v>
      </c>
      <c r="R35" s="333">
        <v>705.7</v>
      </c>
      <c r="S35" s="333">
        <v>10919.1</v>
      </c>
      <c r="T35" s="340">
        <v>93.929357924437411</v>
      </c>
      <c r="U35" s="333">
        <v>42.1</v>
      </c>
      <c r="V35" s="336">
        <v>137</v>
      </c>
      <c r="W35" s="336">
        <v>135</v>
      </c>
      <c r="X35" s="336">
        <v>44</v>
      </c>
      <c r="Y35" s="336">
        <v>16</v>
      </c>
      <c r="Z35" s="333">
        <v>6422.1</v>
      </c>
      <c r="AA35" s="338">
        <v>121.97</v>
      </c>
      <c r="AB35" s="373">
        <v>0</v>
      </c>
    </row>
    <row r="36" spans="1:28" ht="31.5" customHeight="1" x14ac:dyDescent="0.35">
      <c r="A36" s="727"/>
      <c r="B36" s="726"/>
      <c r="C36" s="353"/>
      <c r="D36" s="722" t="s">
        <v>349</v>
      </c>
      <c r="E36" s="724"/>
      <c r="F36" s="333">
        <v>4371.6000000000004</v>
      </c>
      <c r="G36" s="333">
        <v>4371.6000000000004</v>
      </c>
      <c r="H36" s="333">
        <v>0</v>
      </c>
      <c r="I36" s="333">
        <v>0</v>
      </c>
      <c r="J36" s="333">
        <v>4191.6000000000004</v>
      </c>
      <c r="K36" s="333">
        <v>180</v>
      </c>
      <c r="L36" s="333">
        <v>4243</v>
      </c>
      <c r="M36" s="334">
        <v>2154</v>
      </c>
      <c r="N36" s="333">
        <v>93.2</v>
      </c>
      <c r="O36" s="335"/>
      <c r="P36" s="336">
        <v>70</v>
      </c>
      <c r="Q36" s="333">
        <v>35.4</v>
      </c>
      <c r="R36" s="333">
        <v>203.5</v>
      </c>
      <c r="S36" s="333">
        <v>4168.1000000000004</v>
      </c>
      <c r="T36" s="340">
        <v>95.344953792661727</v>
      </c>
      <c r="U36" s="333">
        <v>3.5</v>
      </c>
      <c r="V36" s="336">
        <v>25</v>
      </c>
      <c r="W36" s="336">
        <v>65</v>
      </c>
      <c r="X36" s="336">
        <v>25</v>
      </c>
      <c r="Y36" s="336">
        <v>15</v>
      </c>
      <c r="Z36" s="333">
        <v>2812.7</v>
      </c>
      <c r="AA36" s="338">
        <v>49.3</v>
      </c>
      <c r="AB36" s="373">
        <v>0</v>
      </c>
    </row>
    <row r="37" spans="1:28" ht="31.5" customHeight="1" x14ac:dyDescent="0.35">
      <c r="A37" s="727"/>
      <c r="B37" s="726"/>
      <c r="C37" s="353"/>
      <c r="D37" s="722" t="s">
        <v>350</v>
      </c>
      <c r="E37" s="724"/>
      <c r="F37" s="333">
        <v>7253.2</v>
      </c>
      <c r="G37" s="333">
        <v>7253.2</v>
      </c>
      <c r="H37" s="333">
        <v>0</v>
      </c>
      <c r="I37" s="333">
        <v>0</v>
      </c>
      <c r="J37" s="333">
        <v>6759.8</v>
      </c>
      <c r="K37" s="333">
        <v>493.5</v>
      </c>
      <c r="L37" s="333">
        <v>7099.1</v>
      </c>
      <c r="M37" s="334">
        <v>3185</v>
      </c>
      <c r="N37" s="333">
        <v>127.5</v>
      </c>
      <c r="O37" s="335"/>
      <c r="P37" s="336">
        <v>52</v>
      </c>
      <c r="Q37" s="333">
        <v>26.6</v>
      </c>
      <c r="R37" s="333">
        <v>502.2</v>
      </c>
      <c r="S37" s="333">
        <v>6751</v>
      </c>
      <c r="T37" s="340">
        <v>93.076159488225883</v>
      </c>
      <c r="U37" s="333">
        <v>38.6</v>
      </c>
      <c r="V37" s="336">
        <v>112</v>
      </c>
      <c r="W37" s="336">
        <v>70</v>
      </c>
      <c r="X37" s="336">
        <v>19</v>
      </c>
      <c r="Y37" s="336">
        <v>1</v>
      </c>
      <c r="Z37" s="333">
        <v>3609.4</v>
      </c>
      <c r="AA37" s="338">
        <v>72.66</v>
      </c>
      <c r="AB37" s="373">
        <v>0</v>
      </c>
    </row>
    <row r="38" spans="1:28" ht="31.5" customHeight="1" x14ac:dyDescent="0.35">
      <c r="A38" s="727"/>
      <c r="B38" s="726"/>
      <c r="C38" s="728" t="s">
        <v>351</v>
      </c>
      <c r="D38" s="729"/>
      <c r="E38" s="724"/>
      <c r="F38" s="333">
        <v>65981</v>
      </c>
      <c r="G38" s="333">
        <v>65981</v>
      </c>
      <c r="H38" s="333">
        <v>0</v>
      </c>
      <c r="I38" s="333">
        <v>0</v>
      </c>
      <c r="J38" s="333">
        <v>44291.9</v>
      </c>
      <c r="K38" s="333">
        <v>21689.1</v>
      </c>
      <c r="L38" s="333">
        <v>65578.2</v>
      </c>
      <c r="M38" s="334">
        <v>18729</v>
      </c>
      <c r="N38" s="333">
        <v>396.9</v>
      </c>
      <c r="O38" s="335"/>
      <c r="P38" s="336">
        <v>35</v>
      </c>
      <c r="Q38" s="333">
        <v>5.9</v>
      </c>
      <c r="R38" s="333">
        <v>27651.8</v>
      </c>
      <c r="S38" s="333">
        <v>38329.199999999997</v>
      </c>
      <c r="T38" s="340">
        <v>58.091268698564733</v>
      </c>
      <c r="U38" s="333">
        <v>682.9</v>
      </c>
      <c r="V38" s="336">
        <v>1270</v>
      </c>
      <c r="W38" s="336">
        <v>303</v>
      </c>
      <c r="X38" s="336">
        <v>57</v>
      </c>
      <c r="Y38" s="336">
        <v>18</v>
      </c>
      <c r="Z38" s="333">
        <v>17872.099999999999</v>
      </c>
      <c r="AA38" s="338">
        <v>453.64</v>
      </c>
      <c r="AB38" s="339">
        <v>0</v>
      </c>
    </row>
    <row r="39" spans="1:28" ht="17.25" customHeight="1" x14ac:dyDescent="0.35">
      <c r="A39" s="393"/>
      <c r="B39" s="394"/>
      <c r="C39" s="383"/>
      <c r="D39" s="384"/>
      <c r="E39" s="385"/>
      <c r="F39" s="386"/>
      <c r="G39" s="386"/>
      <c r="H39" s="386"/>
      <c r="I39" s="386"/>
      <c r="J39" s="386"/>
      <c r="K39" s="386"/>
      <c r="L39" s="386"/>
      <c r="M39" s="387"/>
      <c r="N39" s="386"/>
      <c r="O39" s="335"/>
      <c r="P39" s="387"/>
      <c r="Q39" s="386"/>
      <c r="R39" s="386"/>
      <c r="S39" s="386"/>
      <c r="T39" s="376"/>
      <c r="U39" s="386"/>
      <c r="V39" s="387"/>
      <c r="W39" s="387"/>
      <c r="X39" s="395"/>
      <c r="Y39" s="396"/>
      <c r="Z39" s="386"/>
      <c r="AA39" s="390"/>
      <c r="AB39" s="386"/>
    </row>
    <row r="40" spans="1:28" ht="17.25" customHeight="1" x14ac:dyDescent="0.35">
      <c r="A40" s="397"/>
      <c r="B40" s="398"/>
      <c r="C40" s="364"/>
      <c r="D40" s="365"/>
      <c r="E40" s="366"/>
      <c r="F40" s="367"/>
      <c r="G40" s="367"/>
      <c r="H40" s="367"/>
      <c r="I40" s="367"/>
      <c r="J40" s="367"/>
      <c r="K40" s="367"/>
      <c r="L40" s="367"/>
      <c r="M40" s="368"/>
      <c r="N40" s="367"/>
      <c r="O40" s="335"/>
      <c r="P40" s="368"/>
      <c r="Q40" s="367"/>
      <c r="R40" s="367"/>
      <c r="S40" s="367"/>
      <c r="T40" s="340"/>
      <c r="U40" s="367"/>
      <c r="V40" s="368"/>
      <c r="W40" s="368"/>
      <c r="X40" s="381"/>
      <c r="Y40" s="382"/>
      <c r="Z40" s="367"/>
      <c r="AA40" s="372"/>
      <c r="AB40" s="367"/>
    </row>
    <row r="41" spans="1:28" ht="31.5" customHeight="1" x14ac:dyDescent="0.35">
      <c r="A41" s="725" t="s">
        <v>356</v>
      </c>
      <c r="B41" s="726"/>
      <c r="C41" s="728" t="s">
        <v>353</v>
      </c>
      <c r="D41" s="729"/>
      <c r="E41" s="724"/>
      <c r="F41" s="333">
        <v>5532.3</v>
      </c>
      <c r="G41" s="333">
        <v>5532.3</v>
      </c>
      <c r="H41" s="333">
        <v>0</v>
      </c>
      <c r="I41" s="333">
        <v>0</v>
      </c>
      <c r="J41" s="333">
        <v>4889.1000000000004</v>
      </c>
      <c r="K41" s="333">
        <v>643.20000000000005</v>
      </c>
      <c r="L41" s="333">
        <v>5491.7</v>
      </c>
      <c r="M41" s="334">
        <v>1137</v>
      </c>
      <c r="N41" s="333">
        <v>32.4</v>
      </c>
      <c r="O41" s="335"/>
      <c r="P41" s="336">
        <v>16</v>
      </c>
      <c r="Q41" s="333">
        <v>8.1</v>
      </c>
      <c r="R41" s="333">
        <v>643</v>
      </c>
      <c r="S41" s="333">
        <v>4889.2</v>
      </c>
      <c r="T41" s="340">
        <v>88.375540010483874</v>
      </c>
      <c r="U41" s="333">
        <v>3.3</v>
      </c>
      <c r="V41" s="336">
        <v>16</v>
      </c>
      <c r="W41" s="336">
        <v>120</v>
      </c>
      <c r="X41" s="336">
        <v>47</v>
      </c>
      <c r="Y41" s="336">
        <v>8</v>
      </c>
      <c r="Z41" s="333">
        <v>8560.2999999999993</v>
      </c>
      <c r="AA41" s="338">
        <v>60.49</v>
      </c>
      <c r="AB41" s="373">
        <v>0</v>
      </c>
    </row>
    <row r="42" spans="1:28" ht="31.5" customHeight="1" x14ac:dyDescent="0.35">
      <c r="A42" s="727"/>
      <c r="B42" s="726"/>
      <c r="C42" s="728" t="s">
        <v>348</v>
      </c>
      <c r="D42" s="729"/>
      <c r="E42" s="724"/>
      <c r="F42" s="333">
        <v>291.10000000000002</v>
      </c>
      <c r="G42" s="333">
        <v>291.10000000000002</v>
      </c>
      <c r="H42" s="333">
        <v>0</v>
      </c>
      <c r="I42" s="333">
        <v>0</v>
      </c>
      <c r="J42" s="333">
        <v>291.10000000000002</v>
      </c>
      <c r="K42" s="333">
        <v>0</v>
      </c>
      <c r="L42" s="333">
        <v>275.8</v>
      </c>
      <c r="M42" s="334">
        <v>179</v>
      </c>
      <c r="N42" s="333">
        <v>9.5</v>
      </c>
      <c r="O42" s="335"/>
      <c r="P42" s="336">
        <v>9</v>
      </c>
      <c r="Q42" s="333">
        <v>5.9</v>
      </c>
      <c r="R42" s="333">
        <v>0</v>
      </c>
      <c r="S42" s="333">
        <v>291.10000000000002</v>
      </c>
      <c r="T42" s="340">
        <v>100</v>
      </c>
      <c r="U42" s="333">
        <v>0</v>
      </c>
      <c r="V42" s="336">
        <v>1</v>
      </c>
      <c r="W42" s="336">
        <v>19</v>
      </c>
      <c r="X42" s="336">
        <v>27</v>
      </c>
      <c r="Y42" s="336">
        <v>6</v>
      </c>
      <c r="Z42" s="333">
        <v>488.5</v>
      </c>
      <c r="AA42" s="338">
        <v>6.73</v>
      </c>
      <c r="AB42" s="373">
        <v>0</v>
      </c>
    </row>
    <row r="43" spans="1:28" ht="31.5" customHeight="1" x14ac:dyDescent="0.35">
      <c r="A43" s="727"/>
      <c r="B43" s="726"/>
      <c r="C43" s="353"/>
      <c r="D43" s="722" t="s">
        <v>349</v>
      </c>
      <c r="E43" s="724"/>
      <c r="F43" s="333">
        <v>190.2</v>
      </c>
      <c r="G43" s="333">
        <v>190.2</v>
      </c>
      <c r="H43" s="333">
        <v>0</v>
      </c>
      <c r="I43" s="333">
        <v>0</v>
      </c>
      <c r="J43" s="333">
        <v>190.2</v>
      </c>
      <c r="K43" s="333">
        <v>0</v>
      </c>
      <c r="L43" s="333">
        <v>176.6</v>
      </c>
      <c r="M43" s="334">
        <v>128</v>
      </c>
      <c r="N43" s="333">
        <v>7.8</v>
      </c>
      <c r="O43" s="335"/>
      <c r="P43" s="336">
        <v>9</v>
      </c>
      <c r="Q43" s="333">
        <v>5.9</v>
      </c>
      <c r="R43" s="333">
        <v>0</v>
      </c>
      <c r="S43" s="333">
        <v>190.2</v>
      </c>
      <c r="T43" s="340">
        <v>100</v>
      </c>
      <c r="U43" s="333">
        <v>0</v>
      </c>
      <c r="V43" s="333">
        <v>0</v>
      </c>
      <c r="W43" s="336">
        <v>10</v>
      </c>
      <c r="X43" s="336">
        <v>18</v>
      </c>
      <c r="Y43" s="336">
        <v>6</v>
      </c>
      <c r="Z43" s="333">
        <v>301.89999999999998</v>
      </c>
      <c r="AA43" s="338">
        <v>4.6500000000000004</v>
      </c>
      <c r="AB43" s="373">
        <v>0</v>
      </c>
    </row>
    <row r="44" spans="1:28" ht="31.5" customHeight="1" x14ac:dyDescent="0.35">
      <c r="A44" s="727"/>
      <c r="B44" s="726"/>
      <c r="C44" s="353"/>
      <c r="D44" s="722" t="s">
        <v>350</v>
      </c>
      <c r="E44" s="724"/>
      <c r="F44" s="333">
        <v>100.9</v>
      </c>
      <c r="G44" s="333">
        <v>100.9</v>
      </c>
      <c r="H44" s="333">
        <v>0</v>
      </c>
      <c r="I44" s="333">
        <v>0</v>
      </c>
      <c r="J44" s="333">
        <v>100.9</v>
      </c>
      <c r="K44" s="333">
        <v>0</v>
      </c>
      <c r="L44" s="333">
        <v>99.2</v>
      </c>
      <c r="M44" s="334">
        <v>51</v>
      </c>
      <c r="N44" s="333">
        <v>1.7</v>
      </c>
      <c r="O44" s="335"/>
      <c r="P44" s="333">
        <v>0</v>
      </c>
      <c r="Q44" s="333">
        <v>0</v>
      </c>
      <c r="R44" s="333">
        <v>0</v>
      </c>
      <c r="S44" s="333">
        <v>100.9</v>
      </c>
      <c r="T44" s="340">
        <v>100</v>
      </c>
      <c r="U44" s="333">
        <v>0</v>
      </c>
      <c r="V44" s="336">
        <v>1</v>
      </c>
      <c r="W44" s="336">
        <v>9</v>
      </c>
      <c r="X44" s="336">
        <v>9</v>
      </c>
      <c r="Y44" s="333">
        <v>0</v>
      </c>
      <c r="Z44" s="333">
        <v>186.6</v>
      </c>
      <c r="AA44" s="338">
        <v>2.08</v>
      </c>
      <c r="AB44" s="373">
        <v>0</v>
      </c>
    </row>
    <row r="45" spans="1:28" ht="31.5" customHeight="1" x14ac:dyDescent="0.35">
      <c r="A45" s="727"/>
      <c r="B45" s="726"/>
      <c r="C45" s="728" t="s">
        <v>357</v>
      </c>
      <c r="D45" s="729"/>
      <c r="E45" s="724"/>
      <c r="F45" s="333">
        <v>5241.2</v>
      </c>
      <c r="G45" s="333">
        <v>5241.2</v>
      </c>
      <c r="H45" s="333">
        <v>0</v>
      </c>
      <c r="I45" s="333">
        <v>0</v>
      </c>
      <c r="J45" s="333">
        <v>4598</v>
      </c>
      <c r="K45" s="333">
        <v>643.20000000000005</v>
      </c>
      <c r="L45" s="333">
        <v>5216</v>
      </c>
      <c r="M45" s="334">
        <v>958</v>
      </c>
      <c r="N45" s="333">
        <v>23</v>
      </c>
      <c r="O45" s="335"/>
      <c r="P45" s="336">
        <v>7</v>
      </c>
      <c r="Q45" s="333">
        <v>2.2000000000000002</v>
      </c>
      <c r="R45" s="333">
        <v>643</v>
      </c>
      <c r="S45" s="333">
        <v>4598.2</v>
      </c>
      <c r="T45" s="340">
        <v>87.731817141112728</v>
      </c>
      <c r="U45" s="333">
        <v>3.3</v>
      </c>
      <c r="V45" s="336">
        <v>15</v>
      </c>
      <c r="W45" s="336">
        <v>101</v>
      </c>
      <c r="X45" s="336">
        <v>20</v>
      </c>
      <c r="Y45" s="336">
        <v>2</v>
      </c>
      <c r="Z45" s="333">
        <v>8071.8</v>
      </c>
      <c r="AA45" s="338">
        <v>53.76</v>
      </c>
      <c r="AB45" s="373">
        <v>0</v>
      </c>
    </row>
    <row r="46" spans="1:28" ht="17.25" customHeight="1" x14ac:dyDescent="0.35">
      <c r="A46" s="399"/>
      <c r="B46" s="400"/>
      <c r="C46" s="401"/>
      <c r="D46" s="399"/>
      <c r="E46" s="400"/>
      <c r="F46" s="402"/>
      <c r="G46" s="402"/>
      <c r="H46" s="402"/>
      <c r="I46" s="402"/>
      <c r="J46" s="402"/>
      <c r="K46" s="402"/>
      <c r="L46" s="402"/>
      <c r="M46" s="403"/>
      <c r="N46" s="402"/>
      <c r="O46" s="404"/>
      <c r="P46" s="403"/>
      <c r="Q46" s="402"/>
      <c r="R46" s="402"/>
      <c r="S46" s="402"/>
      <c r="T46" s="340"/>
      <c r="U46" s="402"/>
      <c r="V46" s="403"/>
      <c r="W46" s="403"/>
      <c r="X46" s="405"/>
      <c r="Y46" s="406"/>
      <c r="Z46" s="402"/>
      <c r="AA46" s="407"/>
      <c r="AB46" s="402"/>
    </row>
    <row r="47" spans="1:28" ht="67.5" customHeight="1" x14ac:dyDescent="0.35">
      <c r="A47" s="408"/>
      <c r="B47" s="408"/>
      <c r="C47" s="408"/>
      <c r="D47" s="408"/>
      <c r="E47" s="408"/>
      <c r="F47" s="409"/>
      <c r="G47" s="409"/>
      <c r="H47" s="409"/>
      <c r="I47" s="409"/>
      <c r="J47" s="409"/>
      <c r="K47" s="409"/>
      <c r="L47" s="410"/>
      <c r="M47" s="214"/>
      <c r="N47" s="410"/>
      <c r="O47" s="409"/>
      <c r="P47" s="214"/>
      <c r="Q47" s="410"/>
      <c r="R47" s="410"/>
      <c r="S47" s="410"/>
      <c r="T47" s="411"/>
      <c r="U47" s="410"/>
      <c r="V47" s="214"/>
      <c r="W47" s="214"/>
      <c r="X47" s="412"/>
      <c r="Y47" s="413"/>
      <c r="Z47" s="410"/>
      <c r="AA47" s="414"/>
      <c r="AB47" s="414"/>
    </row>
    <row r="48" spans="1:28" ht="35.25" customHeight="1" thickBot="1" x14ac:dyDescent="0.4">
      <c r="A48" s="415" t="s">
        <v>358</v>
      </c>
      <c r="B48" s="416"/>
      <c r="C48" s="416"/>
      <c r="D48" s="416"/>
      <c r="E48" s="416"/>
      <c r="F48" s="409"/>
      <c r="G48" s="409"/>
      <c r="H48" s="409"/>
      <c r="I48" s="409"/>
      <c r="J48" s="409"/>
      <c r="K48" s="409"/>
      <c r="L48" s="417"/>
      <c r="M48" s="214"/>
      <c r="N48" s="417"/>
      <c r="O48" s="409"/>
      <c r="P48" s="214"/>
      <c r="Q48" s="417"/>
      <c r="R48" s="417"/>
      <c r="S48" s="417"/>
      <c r="T48" s="418"/>
      <c r="U48" s="410"/>
      <c r="V48" s="214"/>
      <c r="W48" s="246"/>
      <c r="X48" s="214"/>
      <c r="Y48" s="413"/>
      <c r="Z48" s="410"/>
      <c r="AA48" s="718" t="s">
        <v>359</v>
      </c>
      <c r="AB48" s="718"/>
    </row>
    <row r="49" spans="1:28" s="428" customFormat="1" ht="17.25" customHeight="1" thickTop="1" x14ac:dyDescent="0.35">
      <c r="A49" s="419"/>
      <c r="B49" s="420"/>
      <c r="C49" s="420"/>
      <c r="D49" s="420"/>
      <c r="E49" s="421"/>
      <c r="F49" s="422"/>
      <c r="G49" s="422"/>
      <c r="H49" s="422"/>
      <c r="I49" s="422"/>
      <c r="J49" s="422"/>
      <c r="K49" s="422"/>
      <c r="L49" s="423"/>
      <c r="M49" s="424"/>
      <c r="N49" s="423"/>
      <c r="O49" s="409"/>
      <c r="P49" s="424"/>
      <c r="Q49" s="423"/>
      <c r="R49" s="423"/>
      <c r="S49" s="423"/>
      <c r="T49" s="425"/>
      <c r="U49" s="423"/>
      <c r="V49" s="424"/>
      <c r="W49" s="424"/>
      <c r="X49" s="424"/>
      <c r="Y49" s="426"/>
      <c r="Z49" s="423"/>
      <c r="AA49" s="427"/>
      <c r="AB49" s="427"/>
    </row>
    <row r="50" spans="1:28" s="435" customFormat="1" ht="24.75" customHeight="1" x14ac:dyDescent="0.3">
      <c r="A50" s="719" t="s">
        <v>360</v>
      </c>
      <c r="B50" s="720"/>
      <c r="C50" s="720"/>
      <c r="D50" s="720"/>
      <c r="E50" s="721"/>
      <c r="F50" s="429">
        <v>248745</v>
      </c>
      <c r="G50" s="430" t="s">
        <v>361</v>
      </c>
      <c r="H50" s="430" t="s">
        <v>361</v>
      </c>
      <c r="I50" s="430" t="s">
        <v>361</v>
      </c>
      <c r="J50" s="431">
        <v>248745</v>
      </c>
      <c r="K50" s="432">
        <v>0</v>
      </c>
      <c r="L50" s="432">
        <v>245640</v>
      </c>
      <c r="M50" s="431">
        <v>89</v>
      </c>
      <c r="N50" s="432">
        <v>3105</v>
      </c>
      <c r="O50" s="433"/>
      <c r="P50" s="434">
        <v>0</v>
      </c>
      <c r="Q50" s="344">
        <v>0</v>
      </c>
      <c r="R50" s="344">
        <v>2350</v>
      </c>
      <c r="S50" s="344">
        <v>246395</v>
      </c>
      <c r="T50" s="346">
        <f t="shared" ref="T50:T53" si="1">S50/(R50+S50)%</f>
        <v>99.055257392108388</v>
      </c>
      <c r="U50" s="430" t="s">
        <v>361</v>
      </c>
      <c r="V50" s="431">
        <v>0</v>
      </c>
      <c r="W50" s="432">
        <v>4</v>
      </c>
      <c r="X50" s="431">
        <v>0</v>
      </c>
      <c r="Y50" s="431">
        <v>0</v>
      </c>
      <c r="Z50" s="429">
        <v>1612</v>
      </c>
      <c r="AA50" s="431">
        <v>0</v>
      </c>
      <c r="AB50" s="431">
        <v>0</v>
      </c>
    </row>
    <row r="51" spans="1:28" s="374" customFormat="1" ht="10" customHeight="1" x14ac:dyDescent="0.35">
      <c r="A51" s="436"/>
      <c r="B51" s="436"/>
      <c r="C51" s="436"/>
      <c r="D51" s="436"/>
      <c r="E51" s="437"/>
      <c r="F51" s="438"/>
      <c r="G51" s="439"/>
      <c r="H51" s="439"/>
      <c r="I51" s="439"/>
      <c r="J51" s="438"/>
      <c r="K51" s="438"/>
      <c r="L51" s="438"/>
      <c r="M51" s="440"/>
      <c r="N51" s="438"/>
      <c r="O51" s="438"/>
      <c r="P51" s="440"/>
      <c r="Q51" s="438"/>
      <c r="R51" s="438"/>
      <c r="S51" s="438"/>
      <c r="T51" s="340"/>
      <c r="U51" s="439"/>
      <c r="V51" s="441"/>
      <c r="W51" s="438"/>
      <c r="X51" s="441"/>
      <c r="Y51" s="441"/>
      <c r="Z51" s="440"/>
      <c r="AA51" s="441"/>
      <c r="AB51" s="441"/>
    </row>
    <row r="52" spans="1:28" s="374" customFormat="1" ht="27.75" customHeight="1" x14ac:dyDescent="0.3">
      <c r="A52" s="722" t="s">
        <v>362</v>
      </c>
      <c r="B52" s="723"/>
      <c r="C52" s="723"/>
      <c r="D52" s="723"/>
      <c r="E52" s="724"/>
      <c r="F52" s="442">
        <v>192081</v>
      </c>
      <c r="G52" s="439" t="s">
        <v>363</v>
      </c>
      <c r="H52" s="439" t="s">
        <v>363</v>
      </c>
      <c r="I52" s="439" t="s">
        <v>363</v>
      </c>
      <c r="J52" s="441">
        <v>192081</v>
      </c>
      <c r="K52" s="443">
        <v>0</v>
      </c>
      <c r="L52" s="443">
        <v>189780</v>
      </c>
      <c r="M52" s="441">
        <v>72</v>
      </c>
      <c r="N52" s="443">
        <v>2301</v>
      </c>
      <c r="O52" s="444"/>
      <c r="P52" s="445">
        <v>0</v>
      </c>
      <c r="Q52" s="334">
        <v>0</v>
      </c>
      <c r="R52" s="334">
        <v>2137</v>
      </c>
      <c r="S52" s="334">
        <v>189944</v>
      </c>
      <c r="T52" s="340">
        <f t="shared" si="1"/>
        <v>98.887448524320476</v>
      </c>
      <c r="U52" s="439" t="s">
        <v>363</v>
      </c>
      <c r="V52" s="441">
        <v>0</v>
      </c>
      <c r="W52" s="443">
        <v>3</v>
      </c>
      <c r="X52" s="441">
        <v>0</v>
      </c>
      <c r="Y52" s="441">
        <v>0</v>
      </c>
      <c r="Z52" s="442">
        <v>1612</v>
      </c>
      <c r="AA52" s="441">
        <v>0</v>
      </c>
      <c r="AB52" s="441">
        <v>0</v>
      </c>
    </row>
    <row r="53" spans="1:28" s="374" customFormat="1" ht="27.75" customHeight="1" x14ac:dyDescent="0.3">
      <c r="A53" s="722" t="s">
        <v>364</v>
      </c>
      <c r="B53" s="723"/>
      <c r="C53" s="723"/>
      <c r="D53" s="723"/>
      <c r="E53" s="724"/>
      <c r="F53" s="442">
        <v>56664</v>
      </c>
      <c r="G53" s="439" t="s">
        <v>363</v>
      </c>
      <c r="H53" s="439" t="s">
        <v>363</v>
      </c>
      <c r="I53" s="439" t="s">
        <v>363</v>
      </c>
      <c r="J53" s="441">
        <v>56664</v>
      </c>
      <c r="K53" s="443">
        <v>0</v>
      </c>
      <c r="L53" s="443">
        <v>55860</v>
      </c>
      <c r="M53" s="441">
        <v>17</v>
      </c>
      <c r="N53" s="443">
        <v>804</v>
      </c>
      <c r="O53" s="444"/>
      <c r="P53" s="445">
        <v>0</v>
      </c>
      <c r="Q53" s="334">
        <v>0</v>
      </c>
      <c r="R53" s="334">
        <v>213</v>
      </c>
      <c r="S53" s="334">
        <v>56451</v>
      </c>
      <c r="T53" s="340">
        <f t="shared" si="1"/>
        <v>99.624099957645072</v>
      </c>
      <c r="U53" s="439" t="s">
        <v>363</v>
      </c>
      <c r="V53" s="441">
        <v>0</v>
      </c>
      <c r="W53" s="443">
        <v>1</v>
      </c>
      <c r="X53" s="441">
        <v>0</v>
      </c>
      <c r="Y53" s="441">
        <v>0</v>
      </c>
      <c r="Z53" s="441">
        <v>0</v>
      </c>
      <c r="AA53" s="441">
        <v>0</v>
      </c>
      <c r="AB53" s="441">
        <v>0</v>
      </c>
    </row>
    <row r="54" spans="1:28" s="452" customFormat="1" ht="17.25" customHeight="1" x14ac:dyDescent="0.3">
      <c r="A54" s="239"/>
      <c r="B54" s="446"/>
      <c r="C54" s="446"/>
      <c r="D54" s="446"/>
      <c r="E54" s="447"/>
      <c r="F54" s="448"/>
      <c r="G54" s="449"/>
      <c r="H54" s="449"/>
      <c r="I54" s="449"/>
      <c r="J54" s="448"/>
      <c r="K54" s="449"/>
      <c r="L54" s="448"/>
      <c r="M54" s="448"/>
      <c r="N54" s="448"/>
      <c r="O54" s="450"/>
      <c r="P54" s="449"/>
      <c r="Q54" s="449"/>
      <c r="R54" s="448"/>
      <c r="S54" s="448"/>
      <c r="T54" s="451"/>
      <c r="U54" s="449"/>
      <c r="V54" s="449"/>
      <c r="W54" s="449"/>
      <c r="X54" s="449"/>
      <c r="Y54" s="449"/>
      <c r="Z54" s="449"/>
      <c r="AA54" s="449"/>
      <c r="AB54" s="449"/>
    </row>
    <row r="55" spans="1:28" ht="18" customHeight="1" x14ac:dyDescent="0.35">
      <c r="A55" s="244" t="s">
        <v>365</v>
      </c>
      <c r="B55" s="287"/>
      <c r="C55" s="287"/>
      <c r="D55" s="287"/>
      <c r="E55" s="287"/>
      <c r="F55" s="414"/>
      <c r="G55" s="414"/>
      <c r="H55" s="414"/>
      <c r="I55" s="414"/>
      <c r="J55" s="414"/>
      <c r="K55" s="414"/>
      <c r="L55" s="414"/>
      <c r="M55" s="414"/>
      <c r="N55" s="414"/>
      <c r="O55" s="297"/>
      <c r="P55" s="287" t="s">
        <v>366</v>
      </c>
      <c r="Q55" s="414"/>
      <c r="R55" s="414"/>
      <c r="S55" s="414"/>
      <c r="T55" s="453"/>
      <c r="U55" s="414"/>
      <c r="V55" s="414"/>
      <c r="W55" s="414"/>
      <c r="X55" s="414"/>
      <c r="Y55" s="454"/>
      <c r="Z55" s="414"/>
      <c r="AA55" s="455"/>
      <c r="AB55" s="414"/>
    </row>
    <row r="56" spans="1:28" ht="18" customHeight="1" x14ac:dyDescent="0.35">
      <c r="A56" s="244" t="s">
        <v>367</v>
      </c>
      <c r="B56" s="244"/>
      <c r="C56" s="244"/>
      <c r="D56" s="244"/>
      <c r="E56" s="244"/>
      <c r="F56" s="456"/>
      <c r="G56" s="456"/>
      <c r="H56" s="456"/>
      <c r="I56" s="456"/>
      <c r="J56" s="456"/>
      <c r="K56" s="456"/>
      <c r="L56" s="456"/>
      <c r="M56" s="456"/>
      <c r="N56" s="456"/>
      <c r="O56" s="297"/>
      <c r="P56" s="287" t="s">
        <v>368</v>
      </c>
      <c r="Q56" s="456"/>
      <c r="R56" s="456"/>
      <c r="S56" s="456"/>
      <c r="T56" s="457"/>
      <c r="U56" s="456"/>
      <c r="V56" s="456"/>
      <c r="W56" s="456"/>
      <c r="X56" s="456"/>
      <c r="Y56" s="458"/>
      <c r="Z56" s="456"/>
      <c r="AA56" s="456"/>
      <c r="AB56" s="456"/>
    </row>
    <row r="57" spans="1:28" ht="18" customHeight="1" x14ac:dyDescent="0.35">
      <c r="A57" s="244"/>
      <c r="F57" s="299"/>
      <c r="G57" s="299"/>
      <c r="H57" s="299"/>
      <c r="I57" s="299"/>
      <c r="J57" s="299"/>
      <c r="K57" s="299"/>
      <c r="L57" s="299"/>
      <c r="M57" s="299"/>
      <c r="N57" s="299"/>
      <c r="O57" s="297"/>
      <c r="P57" s="299"/>
      <c r="Q57" s="299"/>
      <c r="R57" s="299"/>
      <c r="S57" s="299"/>
      <c r="T57" s="300"/>
      <c r="U57" s="299"/>
      <c r="V57" s="299"/>
      <c r="W57" s="299"/>
      <c r="X57" s="299"/>
      <c r="Y57" s="301"/>
      <c r="Z57" s="299"/>
      <c r="AA57" s="299"/>
      <c r="AB57" s="299"/>
    </row>
    <row r="60" spans="1:28" x14ac:dyDescent="0.35">
      <c r="F60" s="459"/>
      <c r="G60" s="459"/>
      <c r="H60" s="459"/>
      <c r="I60" s="459"/>
      <c r="J60" s="459"/>
      <c r="K60" s="459"/>
      <c r="L60" s="459"/>
      <c r="M60" s="459"/>
      <c r="N60" s="459"/>
      <c r="O60" s="459"/>
      <c r="P60" s="459"/>
      <c r="Q60" s="459"/>
      <c r="R60" s="459"/>
      <c r="S60" s="459"/>
      <c r="T60" s="459"/>
      <c r="U60" s="459"/>
      <c r="V60" s="459"/>
      <c r="W60" s="459"/>
      <c r="X60" s="459"/>
      <c r="Y60" s="459"/>
      <c r="Z60" s="459"/>
      <c r="AA60" s="459"/>
      <c r="AB60" s="459"/>
    </row>
    <row r="61" spans="1:28" x14ac:dyDescent="0.35">
      <c r="F61" s="459"/>
      <c r="G61" s="459"/>
      <c r="H61" s="459"/>
      <c r="I61" s="459"/>
      <c r="J61" s="459"/>
      <c r="K61" s="459"/>
      <c r="L61" s="459"/>
      <c r="M61" s="459"/>
      <c r="N61" s="459"/>
      <c r="O61" s="459"/>
      <c r="P61" s="459"/>
      <c r="Q61" s="459"/>
      <c r="R61" s="459"/>
      <c r="S61" s="459"/>
      <c r="T61" s="459"/>
      <c r="U61" s="459"/>
      <c r="V61" s="459"/>
      <c r="W61" s="459"/>
      <c r="X61" s="459"/>
      <c r="Y61" s="459"/>
      <c r="Z61" s="459"/>
      <c r="AA61" s="459"/>
      <c r="AB61" s="459"/>
    </row>
    <row r="62" spans="1:28" x14ac:dyDescent="0.35">
      <c r="F62" s="459"/>
      <c r="G62" s="459"/>
      <c r="H62" s="459"/>
      <c r="I62" s="459"/>
      <c r="J62" s="459"/>
      <c r="K62" s="459"/>
      <c r="L62" s="459"/>
      <c r="M62" s="459"/>
      <c r="N62" s="459"/>
      <c r="O62" s="459"/>
      <c r="P62" s="459"/>
      <c r="Q62" s="459"/>
      <c r="R62" s="459"/>
      <c r="S62" s="459"/>
      <c r="T62" s="459"/>
      <c r="U62" s="459"/>
      <c r="V62" s="459"/>
      <c r="W62" s="459"/>
      <c r="X62" s="459"/>
      <c r="Y62" s="459"/>
      <c r="Z62" s="459"/>
      <c r="AA62" s="459"/>
      <c r="AB62" s="459"/>
    </row>
    <row r="63" spans="1:28" x14ac:dyDescent="0.35">
      <c r="F63" s="459"/>
      <c r="G63" s="459"/>
      <c r="H63" s="459"/>
      <c r="I63" s="459"/>
      <c r="J63" s="459"/>
      <c r="K63" s="459"/>
      <c r="L63" s="459"/>
      <c r="M63" s="459"/>
      <c r="N63" s="459"/>
      <c r="O63" s="459"/>
      <c r="P63" s="459"/>
      <c r="Q63" s="459"/>
      <c r="R63" s="459"/>
      <c r="S63" s="459"/>
      <c r="T63" s="459"/>
      <c r="U63" s="459"/>
      <c r="V63" s="459"/>
      <c r="W63" s="459"/>
      <c r="X63" s="459"/>
      <c r="Y63" s="459"/>
      <c r="Z63" s="459"/>
      <c r="AA63" s="459"/>
      <c r="AB63" s="459"/>
    </row>
    <row r="64" spans="1:28" x14ac:dyDescent="0.35"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</row>
    <row r="65" spans="6:28" x14ac:dyDescent="0.35">
      <c r="F65" s="459"/>
      <c r="G65" s="459"/>
      <c r="H65" s="459"/>
      <c r="I65" s="459"/>
      <c r="J65" s="459"/>
      <c r="K65" s="459"/>
      <c r="L65" s="459"/>
      <c r="M65" s="459"/>
      <c r="N65" s="459"/>
      <c r="O65" s="459"/>
      <c r="P65" s="459"/>
      <c r="Q65" s="459"/>
      <c r="R65" s="459"/>
      <c r="S65" s="459"/>
      <c r="T65" s="459"/>
      <c r="U65" s="459"/>
      <c r="V65" s="459"/>
      <c r="W65" s="459"/>
      <c r="X65" s="459"/>
      <c r="Y65" s="459"/>
      <c r="Z65" s="459"/>
      <c r="AA65" s="459"/>
      <c r="AB65" s="459"/>
    </row>
    <row r="66" spans="6:28" x14ac:dyDescent="0.35">
      <c r="F66" s="459"/>
      <c r="G66" s="459"/>
      <c r="H66" s="459"/>
      <c r="I66" s="459"/>
      <c r="J66" s="459"/>
      <c r="K66" s="459"/>
      <c r="L66" s="459"/>
      <c r="M66" s="459"/>
      <c r="N66" s="459"/>
      <c r="O66" s="459"/>
      <c r="P66" s="459"/>
      <c r="Q66" s="459"/>
      <c r="R66" s="459"/>
      <c r="S66" s="459"/>
      <c r="T66" s="459"/>
      <c r="U66" s="459"/>
      <c r="V66" s="459"/>
      <c r="W66" s="459"/>
      <c r="X66" s="459"/>
      <c r="Y66" s="459"/>
      <c r="Z66" s="459"/>
      <c r="AA66" s="459"/>
      <c r="AB66" s="459"/>
    </row>
    <row r="67" spans="6:28" x14ac:dyDescent="0.35">
      <c r="F67" s="459"/>
      <c r="G67" s="459"/>
      <c r="H67" s="459"/>
      <c r="I67" s="459"/>
      <c r="J67" s="459"/>
      <c r="K67" s="459"/>
      <c r="L67" s="459"/>
      <c r="M67" s="459"/>
      <c r="N67" s="459"/>
      <c r="O67" s="459"/>
      <c r="P67" s="459"/>
      <c r="Q67" s="459"/>
      <c r="R67" s="459"/>
      <c r="S67" s="459"/>
      <c r="T67" s="459"/>
      <c r="U67" s="459"/>
      <c r="V67" s="459"/>
      <c r="W67" s="459"/>
      <c r="X67" s="459"/>
      <c r="Y67" s="459"/>
      <c r="Z67" s="459"/>
      <c r="AA67" s="459"/>
      <c r="AB67" s="459"/>
    </row>
    <row r="68" spans="6:28" x14ac:dyDescent="0.35">
      <c r="F68" s="459"/>
      <c r="G68" s="459"/>
      <c r="H68" s="459"/>
      <c r="I68" s="459"/>
      <c r="J68" s="459"/>
      <c r="K68" s="459"/>
      <c r="L68" s="459"/>
      <c r="M68" s="459"/>
      <c r="N68" s="459"/>
      <c r="O68" s="459"/>
      <c r="P68" s="459"/>
      <c r="Q68" s="459"/>
      <c r="R68" s="459"/>
      <c r="S68" s="459"/>
      <c r="T68" s="459"/>
      <c r="U68" s="459"/>
      <c r="V68" s="459"/>
      <c r="W68" s="459"/>
      <c r="X68" s="459"/>
      <c r="Y68" s="459"/>
      <c r="Z68" s="459"/>
      <c r="AA68" s="459"/>
      <c r="AB68" s="459"/>
    </row>
    <row r="69" spans="6:28" x14ac:dyDescent="0.35">
      <c r="F69" s="459"/>
      <c r="G69" s="459"/>
      <c r="H69" s="459"/>
      <c r="I69" s="459"/>
      <c r="J69" s="459"/>
      <c r="K69" s="459"/>
      <c r="L69" s="459"/>
      <c r="M69" s="459"/>
      <c r="N69" s="459"/>
      <c r="O69" s="459"/>
      <c r="P69" s="459"/>
      <c r="Q69" s="459"/>
      <c r="R69" s="459"/>
      <c r="S69" s="459"/>
      <c r="T69" s="459"/>
      <c r="U69" s="459"/>
      <c r="V69" s="459"/>
      <c r="W69" s="459"/>
      <c r="X69" s="459"/>
      <c r="Y69" s="459"/>
      <c r="Z69" s="459"/>
      <c r="AA69" s="459"/>
      <c r="AB69" s="459"/>
    </row>
  </sheetData>
  <mergeCells count="63">
    <mergeCell ref="Z2:AB2"/>
    <mergeCell ref="F3:I3"/>
    <mergeCell ref="J3:N3"/>
    <mergeCell ref="P3:T3"/>
    <mergeCell ref="U3:U7"/>
    <mergeCell ref="V3:W4"/>
    <mergeCell ref="X3:X7"/>
    <mergeCell ref="Z3:Z7"/>
    <mergeCell ref="AA3:AA7"/>
    <mergeCell ref="AB3:AB7"/>
    <mergeCell ref="R4:T4"/>
    <mergeCell ref="Y4:Y7"/>
    <mergeCell ref="J5:J7"/>
    <mergeCell ref="K5:K7"/>
    <mergeCell ref="L5:L7"/>
    <mergeCell ref="M5:N6"/>
    <mergeCell ref="A4:E4"/>
    <mergeCell ref="J4:K4"/>
    <mergeCell ref="L4:N4"/>
    <mergeCell ref="P4:Q4"/>
    <mergeCell ref="P5:Q6"/>
    <mergeCell ref="R5:R7"/>
    <mergeCell ref="S5:S7"/>
    <mergeCell ref="V5:V7"/>
    <mergeCell ref="W5:W7"/>
    <mergeCell ref="C9:E9"/>
    <mergeCell ref="A6:E6"/>
    <mergeCell ref="A10:B18"/>
    <mergeCell ref="C10:E10"/>
    <mergeCell ref="C11:E11"/>
    <mergeCell ref="C12:E12"/>
    <mergeCell ref="C13:E13"/>
    <mergeCell ref="C15:E15"/>
    <mergeCell ref="C16:E16"/>
    <mergeCell ref="C17:E17"/>
    <mergeCell ref="D18:E18"/>
    <mergeCell ref="D19:E19"/>
    <mergeCell ref="C20:E20"/>
    <mergeCell ref="A22:B25"/>
    <mergeCell ref="C23:E23"/>
    <mergeCell ref="C24:E24"/>
    <mergeCell ref="C31:E31"/>
    <mergeCell ref="A34:B38"/>
    <mergeCell ref="C34:E34"/>
    <mergeCell ref="C35:E35"/>
    <mergeCell ref="D36:E36"/>
    <mergeCell ref="D37:E37"/>
    <mergeCell ref="C38:E38"/>
    <mergeCell ref="A27:B31"/>
    <mergeCell ref="C27:E27"/>
    <mergeCell ref="C28:E28"/>
    <mergeCell ref="D29:E29"/>
    <mergeCell ref="D30:E30"/>
    <mergeCell ref="AA48:AB48"/>
    <mergeCell ref="A50:E50"/>
    <mergeCell ref="A52:E52"/>
    <mergeCell ref="A53:E53"/>
    <mergeCell ref="A41:B45"/>
    <mergeCell ref="C41:E41"/>
    <mergeCell ref="C42:E42"/>
    <mergeCell ref="D43:E43"/>
    <mergeCell ref="D44:E44"/>
    <mergeCell ref="C45:E45"/>
  </mergeCells>
  <phoneticPr fontId="3"/>
  <printOptions horizontalCentered="1"/>
  <pageMargins left="0.59055118110236227" right="0.59055118110236227" top="0.39370078740157483" bottom="0.59055118110236227" header="0" footer="0"/>
  <pageSetup paperSize="9" scale="5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showOutlineSymbols="0" view="pageBreakPreview" zoomScale="50" zoomScaleNormal="70" zoomScaleSheetLayoutView="50" workbookViewId="0"/>
  </sheetViews>
  <sheetFormatPr defaultColWidth="8.84375" defaultRowHeight="20.149999999999999" customHeight="1" x14ac:dyDescent="0.35"/>
  <cols>
    <col min="1" max="1" width="5.69140625" style="291" customWidth="1"/>
    <col min="2" max="2" width="2.3046875" style="291" customWidth="1"/>
    <col min="3" max="3" width="12.765625" style="291" customWidth="1"/>
    <col min="4" max="4" width="7.765625" style="291" customWidth="1"/>
    <col min="5" max="5" width="12.765625" style="294" customWidth="1"/>
    <col min="6" max="6" width="13.765625" style="294" customWidth="1"/>
    <col min="7" max="7" width="11.765625" style="294" customWidth="1"/>
    <col min="8" max="8" width="13.765625" style="294" customWidth="1"/>
    <col min="9" max="9" width="12.765625" style="294" customWidth="1"/>
    <col min="10" max="10" width="13.765625" style="294" customWidth="1"/>
    <col min="11" max="11" width="9.765625" style="294" customWidth="1"/>
    <col min="12" max="12" width="13.765625" style="294" customWidth="1"/>
    <col min="13" max="13" width="9.765625" style="294" customWidth="1"/>
    <col min="14" max="14" width="11.765625" style="294" customWidth="1"/>
    <col min="15" max="15" width="9.765625" style="294" customWidth="1"/>
    <col min="16" max="16" width="11.765625" style="294" customWidth="1"/>
    <col min="17" max="17" width="8.84375" style="374"/>
    <col min="18" max="18" width="9.84375" style="374" bestFit="1" customWidth="1"/>
    <col min="19" max="16384" width="8.84375" style="374"/>
  </cols>
  <sheetData>
    <row r="1" spans="1:16" ht="33" customHeight="1" x14ac:dyDescent="0.35">
      <c r="A1" s="460" t="s">
        <v>369</v>
      </c>
    </row>
    <row r="2" spans="1:16" s="462" customFormat="1" ht="50.15" customHeight="1" x14ac:dyDescent="0.3">
      <c r="A2" s="813" t="s">
        <v>370</v>
      </c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  <c r="M2" s="461"/>
      <c r="N2" s="461"/>
      <c r="P2" s="463" t="s">
        <v>371</v>
      </c>
    </row>
    <row r="3" spans="1:16" s="461" customFormat="1" ht="4.5" customHeight="1" thickBot="1" x14ac:dyDescent="0.35">
      <c r="A3" s="464"/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O3" s="466"/>
      <c r="P3" s="466"/>
    </row>
    <row r="4" spans="1:16" ht="21" customHeight="1" thickTop="1" x14ac:dyDescent="0.35">
      <c r="A4" s="815" t="s">
        <v>372</v>
      </c>
      <c r="B4" s="816"/>
      <c r="C4" s="816"/>
      <c r="D4" s="817"/>
      <c r="E4" s="467"/>
      <c r="F4" s="468"/>
      <c r="G4" s="467"/>
      <c r="H4" s="468"/>
      <c r="I4" s="467"/>
      <c r="J4" s="468"/>
      <c r="K4" s="822" t="s">
        <v>373</v>
      </c>
      <c r="L4" s="823"/>
      <c r="M4" s="467"/>
      <c r="N4" s="468"/>
      <c r="O4" s="467"/>
      <c r="P4" s="468"/>
    </row>
    <row r="5" spans="1:16" ht="25.5" customHeight="1" x14ac:dyDescent="0.35">
      <c r="A5" s="818"/>
      <c r="B5" s="818"/>
      <c r="C5" s="818"/>
      <c r="D5" s="819"/>
      <c r="E5" s="469" t="s">
        <v>374</v>
      </c>
      <c r="F5" s="470"/>
      <c r="G5" s="469" t="s">
        <v>375</v>
      </c>
      <c r="H5" s="470"/>
      <c r="I5" s="469" t="s">
        <v>376</v>
      </c>
      <c r="J5" s="470"/>
      <c r="K5" s="824"/>
      <c r="L5" s="825"/>
      <c r="M5" s="469" t="s">
        <v>377</v>
      </c>
      <c r="N5" s="470"/>
      <c r="O5" s="828" t="s">
        <v>378</v>
      </c>
      <c r="P5" s="829"/>
    </row>
    <row r="6" spans="1:16" ht="21.75" customHeight="1" x14ac:dyDescent="0.35">
      <c r="A6" s="818"/>
      <c r="B6" s="818"/>
      <c r="C6" s="818"/>
      <c r="D6" s="819"/>
      <c r="E6" s="471"/>
      <c r="F6" s="472"/>
      <c r="G6" s="471"/>
      <c r="H6" s="472"/>
      <c r="I6" s="471"/>
      <c r="J6" s="472"/>
      <c r="K6" s="826"/>
      <c r="L6" s="827"/>
      <c r="M6" s="471"/>
      <c r="N6" s="472"/>
      <c r="O6" s="471"/>
      <c r="P6" s="472"/>
    </row>
    <row r="7" spans="1:16" ht="28" customHeight="1" x14ac:dyDescent="0.35">
      <c r="A7" s="820"/>
      <c r="B7" s="820"/>
      <c r="C7" s="820"/>
      <c r="D7" s="821"/>
      <c r="E7" s="473" t="s">
        <v>379</v>
      </c>
      <c r="F7" s="473" t="s">
        <v>380</v>
      </c>
      <c r="G7" s="473" t="s">
        <v>379</v>
      </c>
      <c r="H7" s="473" t="s">
        <v>380</v>
      </c>
      <c r="I7" s="473" t="s">
        <v>379</v>
      </c>
      <c r="J7" s="473" t="s">
        <v>380</v>
      </c>
      <c r="K7" s="473" t="s">
        <v>379</v>
      </c>
      <c r="L7" s="473" t="s">
        <v>380</v>
      </c>
      <c r="M7" s="473" t="s">
        <v>379</v>
      </c>
      <c r="N7" s="473" t="s">
        <v>380</v>
      </c>
      <c r="O7" s="473" t="s">
        <v>379</v>
      </c>
      <c r="P7" s="473" t="s">
        <v>380</v>
      </c>
    </row>
    <row r="8" spans="1:16" ht="8.15" customHeight="1" x14ac:dyDescent="0.35">
      <c r="A8" s="474"/>
      <c r="B8" s="475"/>
      <c r="C8" s="475"/>
      <c r="D8" s="476"/>
      <c r="E8" s="477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</row>
    <row r="9" spans="1:16" s="482" customFormat="1" ht="41.25" customHeight="1" x14ac:dyDescent="0.35">
      <c r="A9" s="830" t="s">
        <v>381</v>
      </c>
      <c r="B9" s="832" t="s">
        <v>340</v>
      </c>
      <c r="C9" s="833"/>
      <c r="D9" s="834"/>
      <c r="E9" s="479">
        <v>29866</v>
      </c>
      <c r="F9" s="480">
        <v>929626</v>
      </c>
      <c r="G9" s="480">
        <v>9572</v>
      </c>
      <c r="H9" s="481">
        <v>541195</v>
      </c>
      <c r="I9" s="481">
        <v>19903</v>
      </c>
      <c r="J9" s="480">
        <v>371988</v>
      </c>
      <c r="K9" s="480">
        <v>213</v>
      </c>
      <c r="L9" s="481">
        <v>14360</v>
      </c>
      <c r="M9" s="481">
        <v>144</v>
      </c>
      <c r="N9" s="480">
        <v>1558</v>
      </c>
      <c r="O9" s="480">
        <v>34</v>
      </c>
      <c r="P9" s="481">
        <v>525</v>
      </c>
    </row>
    <row r="10" spans="1:16" s="482" customFormat="1" ht="41.25" customHeight="1" x14ac:dyDescent="0.35">
      <c r="A10" s="831"/>
      <c r="B10" s="835" t="s">
        <v>382</v>
      </c>
      <c r="C10" s="836"/>
      <c r="D10" s="837"/>
      <c r="E10" s="479">
        <v>29518</v>
      </c>
      <c r="F10" s="480">
        <v>918442</v>
      </c>
      <c r="G10" s="480">
        <v>9473</v>
      </c>
      <c r="H10" s="481">
        <v>539131</v>
      </c>
      <c r="I10" s="481">
        <v>19661</v>
      </c>
      <c r="J10" s="480">
        <v>364816</v>
      </c>
      <c r="K10" s="480">
        <v>206</v>
      </c>
      <c r="L10" s="481">
        <v>12408</v>
      </c>
      <c r="M10" s="481">
        <v>142</v>
      </c>
      <c r="N10" s="480">
        <v>1540</v>
      </c>
      <c r="O10" s="480">
        <v>36</v>
      </c>
      <c r="P10" s="481">
        <v>549</v>
      </c>
    </row>
    <row r="11" spans="1:16" s="90" customFormat="1" ht="41.25" customHeight="1" x14ac:dyDescent="0.35">
      <c r="A11" s="831"/>
      <c r="B11" s="803" t="s">
        <v>343</v>
      </c>
      <c r="C11" s="801"/>
      <c r="D11" s="838"/>
      <c r="E11" s="479">
        <v>29549</v>
      </c>
      <c r="F11" s="480">
        <v>920096</v>
      </c>
      <c r="G11" s="480">
        <v>9482</v>
      </c>
      <c r="H11" s="481">
        <v>537590</v>
      </c>
      <c r="I11" s="481">
        <v>19683</v>
      </c>
      <c r="J11" s="480">
        <v>368010</v>
      </c>
      <c r="K11" s="480">
        <v>206</v>
      </c>
      <c r="L11" s="481">
        <v>12408</v>
      </c>
      <c r="M11" s="481">
        <v>142</v>
      </c>
      <c r="N11" s="480">
        <v>1540</v>
      </c>
      <c r="O11" s="480">
        <v>36</v>
      </c>
      <c r="P11" s="481">
        <v>548</v>
      </c>
    </row>
    <row r="12" spans="1:16" s="90" customFormat="1" ht="41.25" customHeight="1" x14ac:dyDescent="0.35">
      <c r="A12" s="831"/>
      <c r="B12" s="803" t="s">
        <v>383</v>
      </c>
      <c r="C12" s="801"/>
      <c r="D12" s="838"/>
      <c r="E12" s="479">
        <v>29535</v>
      </c>
      <c r="F12" s="480">
        <v>923933</v>
      </c>
      <c r="G12" s="480">
        <v>9461</v>
      </c>
      <c r="H12" s="480">
        <v>538439</v>
      </c>
      <c r="I12" s="480">
        <v>19697</v>
      </c>
      <c r="J12" s="480">
        <v>369896</v>
      </c>
      <c r="K12" s="480">
        <v>222</v>
      </c>
      <c r="L12" s="480">
        <v>13810</v>
      </c>
      <c r="M12" s="480">
        <v>123</v>
      </c>
      <c r="N12" s="480">
        <v>1409</v>
      </c>
      <c r="O12" s="480">
        <v>32</v>
      </c>
      <c r="P12" s="480">
        <v>379</v>
      </c>
    </row>
    <row r="13" spans="1:16" s="485" customFormat="1" ht="41.25" customHeight="1" x14ac:dyDescent="0.35">
      <c r="A13" s="831"/>
      <c r="B13" s="839" t="s">
        <v>384</v>
      </c>
      <c r="C13" s="840"/>
      <c r="D13" s="841"/>
      <c r="E13" s="483">
        <v>29550</v>
      </c>
      <c r="F13" s="484">
        <v>928891</v>
      </c>
      <c r="G13" s="484">
        <v>9456</v>
      </c>
      <c r="H13" s="484">
        <v>539503</v>
      </c>
      <c r="I13" s="484">
        <v>19750</v>
      </c>
      <c r="J13" s="484">
        <v>373673</v>
      </c>
      <c r="K13" s="484">
        <v>198</v>
      </c>
      <c r="L13" s="484">
        <v>14042</v>
      </c>
      <c r="M13" s="484">
        <v>116</v>
      </c>
      <c r="N13" s="484">
        <v>1271</v>
      </c>
      <c r="O13" s="484">
        <v>30</v>
      </c>
      <c r="P13" s="484">
        <v>402</v>
      </c>
    </row>
    <row r="14" spans="1:16" s="482" customFormat="1" ht="16.5" customHeight="1" x14ac:dyDescent="0.35">
      <c r="A14" s="831"/>
      <c r="B14" s="486"/>
      <c r="C14" s="486"/>
      <c r="D14" s="486"/>
      <c r="E14" s="483"/>
      <c r="F14" s="484"/>
      <c r="G14" s="484"/>
      <c r="H14" s="487"/>
      <c r="I14" s="487"/>
      <c r="J14" s="484"/>
      <c r="K14" s="484"/>
      <c r="L14" s="487"/>
      <c r="M14" s="487"/>
      <c r="N14" s="484"/>
      <c r="O14" s="484"/>
      <c r="P14" s="487"/>
    </row>
    <row r="15" spans="1:16" s="482" customFormat="1" ht="41.25" customHeight="1" x14ac:dyDescent="0.5">
      <c r="A15" s="831"/>
      <c r="B15" s="803" t="s">
        <v>347</v>
      </c>
      <c r="C15" s="804"/>
      <c r="D15" s="802"/>
      <c r="E15" s="488">
        <v>4363</v>
      </c>
      <c r="F15" s="489">
        <v>277475</v>
      </c>
      <c r="G15" s="489">
        <v>1957</v>
      </c>
      <c r="H15" s="489">
        <v>192748</v>
      </c>
      <c r="I15" s="489">
        <v>2406</v>
      </c>
      <c r="J15" s="489">
        <v>84727</v>
      </c>
      <c r="K15" s="489">
        <v>0</v>
      </c>
      <c r="L15" s="489">
        <v>0</v>
      </c>
      <c r="M15" s="490">
        <v>0</v>
      </c>
      <c r="N15" s="490">
        <v>0</v>
      </c>
      <c r="O15" s="490">
        <v>0</v>
      </c>
      <c r="P15" s="490">
        <v>0</v>
      </c>
    </row>
    <row r="16" spans="1:16" s="482" customFormat="1" ht="41.25" customHeight="1" x14ac:dyDescent="0.5">
      <c r="A16" s="831"/>
      <c r="B16" s="803" t="s">
        <v>385</v>
      </c>
      <c r="C16" s="804"/>
      <c r="D16" s="802"/>
      <c r="E16" s="488">
        <v>5518</v>
      </c>
      <c r="F16" s="489">
        <v>230190</v>
      </c>
      <c r="G16" s="489">
        <v>2159</v>
      </c>
      <c r="H16" s="489">
        <v>144742</v>
      </c>
      <c r="I16" s="489">
        <v>3307</v>
      </c>
      <c r="J16" s="489">
        <v>81629</v>
      </c>
      <c r="K16" s="489">
        <v>36</v>
      </c>
      <c r="L16" s="489">
        <v>3598</v>
      </c>
      <c r="M16" s="490">
        <v>6</v>
      </c>
      <c r="N16" s="490">
        <v>67</v>
      </c>
      <c r="O16" s="490">
        <v>10</v>
      </c>
      <c r="P16" s="490">
        <v>155</v>
      </c>
    </row>
    <row r="17" spans="1:17" s="482" customFormat="1" ht="41.25" customHeight="1" x14ac:dyDescent="0.5">
      <c r="A17" s="831"/>
      <c r="B17" s="491"/>
      <c r="C17" s="801" t="s">
        <v>349</v>
      </c>
      <c r="D17" s="802"/>
      <c r="E17" s="488">
        <v>2282</v>
      </c>
      <c r="F17" s="489">
        <v>101019</v>
      </c>
      <c r="G17" s="489">
        <v>876</v>
      </c>
      <c r="H17" s="489">
        <v>63454</v>
      </c>
      <c r="I17" s="489">
        <v>1389</v>
      </c>
      <c r="J17" s="489">
        <v>35705</v>
      </c>
      <c r="K17" s="489">
        <v>13</v>
      </c>
      <c r="L17" s="489">
        <v>1791</v>
      </c>
      <c r="M17" s="490">
        <v>1</v>
      </c>
      <c r="N17" s="490">
        <v>6</v>
      </c>
      <c r="O17" s="490">
        <v>3</v>
      </c>
      <c r="P17" s="490">
        <v>62</v>
      </c>
    </row>
    <row r="18" spans="1:17" s="482" customFormat="1" ht="41.25" customHeight="1" x14ac:dyDescent="0.5">
      <c r="A18" s="831"/>
      <c r="B18" s="491"/>
      <c r="C18" s="801" t="s">
        <v>350</v>
      </c>
      <c r="D18" s="802"/>
      <c r="E18" s="492">
        <v>3236</v>
      </c>
      <c r="F18" s="490">
        <v>129172</v>
      </c>
      <c r="G18" s="490">
        <v>1283</v>
      </c>
      <c r="H18" s="493">
        <v>81288</v>
      </c>
      <c r="I18" s="490">
        <v>1918</v>
      </c>
      <c r="J18" s="493">
        <v>45923</v>
      </c>
      <c r="K18" s="490">
        <v>23</v>
      </c>
      <c r="L18" s="493">
        <v>1807</v>
      </c>
      <c r="M18" s="493">
        <v>5</v>
      </c>
      <c r="N18" s="490">
        <v>61</v>
      </c>
      <c r="O18" s="490">
        <v>7</v>
      </c>
      <c r="P18" s="493">
        <v>93</v>
      </c>
    </row>
    <row r="19" spans="1:17" s="482" customFormat="1" ht="41.25" customHeight="1" x14ac:dyDescent="0.5">
      <c r="A19" s="831"/>
      <c r="B19" s="803" t="s">
        <v>351</v>
      </c>
      <c r="C19" s="804"/>
      <c r="D19" s="802"/>
      <c r="E19" s="488">
        <v>19669</v>
      </c>
      <c r="F19" s="489">
        <v>421226</v>
      </c>
      <c r="G19" s="489">
        <v>5340</v>
      </c>
      <c r="H19" s="489">
        <v>202014</v>
      </c>
      <c r="I19" s="489">
        <v>14037</v>
      </c>
      <c r="J19" s="489">
        <v>207317</v>
      </c>
      <c r="K19" s="489">
        <v>162</v>
      </c>
      <c r="L19" s="489">
        <v>10444</v>
      </c>
      <c r="M19" s="490">
        <v>110</v>
      </c>
      <c r="N19" s="490">
        <v>1204</v>
      </c>
      <c r="O19" s="490">
        <v>20</v>
      </c>
      <c r="P19" s="490">
        <v>247</v>
      </c>
    </row>
    <row r="20" spans="1:17" s="482" customFormat="1" ht="41.25" customHeight="1" x14ac:dyDescent="0.5">
      <c r="A20" s="831"/>
      <c r="B20" s="494"/>
      <c r="C20" s="801" t="s">
        <v>386</v>
      </c>
      <c r="D20" s="802"/>
      <c r="E20" s="488">
        <v>4799</v>
      </c>
      <c r="F20" s="489">
        <v>138230</v>
      </c>
      <c r="G20" s="489">
        <v>1534</v>
      </c>
      <c r="H20" s="489">
        <v>72343</v>
      </c>
      <c r="I20" s="489">
        <v>3205</v>
      </c>
      <c r="J20" s="489">
        <v>60322</v>
      </c>
      <c r="K20" s="489">
        <v>49</v>
      </c>
      <c r="L20" s="489">
        <v>5416</v>
      </c>
      <c r="M20" s="490">
        <v>8</v>
      </c>
      <c r="N20" s="490">
        <v>84</v>
      </c>
      <c r="O20" s="490">
        <v>3</v>
      </c>
      <c r="P20" s="490">
        <v>65</v>
      </c>
    </row>
    <row r="21" spans="1:17" s="482" customFormat="1" ht="41.25" customHeight="1" x14ac:dyDescent="0.5">
      <c r="A21" s="831"/>
      <c r="B21" s="494"/>
      <c r="C21" s="801" t="s">
        <v>387</v>
      </c>
      <c r="D21" s="802"/>
      <c r="E21" s="488">
        <v>4369</v>
      </c>
      <c r="F21" s="489">
        <v>86466</v>
      </c>
      <c r="G21" s="489">
        <v>1206</v>
      </c>
      <c r="H21" s="489">
        <v>42237</v>
      </c>
      <c r="I21" s="489">
        <v>3118</v>
      </c>
      <c r="J21" s="489">
        <v>42420</v>
      </c>
      <c r="K21" s="489">
        <v>28</v>
      </c>
      <c r="L21" s="489">
        <v>1664</v>
      </c>
      <c r="M21" s="490">
        <v>15</v>
      </c>
      <c r="N21" s="490">
        <v>140</v>
      </c>
      <c r="O21" s="490">
        <v>2</v>
      </c>
      <c r="P21" s="490">
        <v>5</v>
      </c>
    </row>
    <row r="22" spans="1:17" s="482" customFormat="1" ht="41.25" customHeight="1" x14ac:dyDescent="0.5">
      <c r="A22" s="831"/>
      <c r="B22" s="494"/>
      <c r="C22" s="801" t="s">
        <v>388</v>
      </c>
      <c r="D22" s="802"/>
      <c r="E22" s="488">
        <v>10501</v>
      </c>
      <c r="F22" s="489">
        <v>196530</v>
      </c>
      <c r="G22" s="489">
        <v>2600</v>
      </c>
      <c r="H22" s="489">
        <v>87434</v>
      </c>
      <c r="I22" s="489">
        <v>7714</v>
      </c>
      <c r="J22" s="489">
        <v>104575</v>
      </c>
      <c r="K22" s="489">
        <v>85</v>
      </c>
      <c r="L22" s="489">
        <v>3364</v>
      </c>
      <c r="M22" s="490">
        <v>87</v>
      </c>
      <c r="N22" s="490">
        <v>980</v>
      </c>
      <c r="O22" s="490">
        <v>15</v>
      </c>
      <c r="P22" s="490">
        <v>177</v>
      </c>
      <c r="Q22" s="495"/>
    </row>
    <row r="23" spans="1:17" s="482" customFormat="1" ht="16.5" customHeight="1" x14ac:dyDescent="0.35">
      <c r="A23" s="496"/>
      <c r="B23" s="497"/>
      <c r="C23" s="498"/>
      <c r="D23" s="499"/>
      <c r="E23" s="500"/>
      <c r="F23" s="501"/>
      <c r="G23" s="501"/>
      <c r="H23" s="501"/>
      <c r="I23" s="501"/>
      <c r="J23" s="501"/>
      <c r="K23" s="501"/>
      <c r="L23" s="501"/>
      <c r="M23" s="501"/>
      <c r="N23" s="501"/>
      <c r="O23" s="501"/>
      <c r="P23" s="501"/>
    </row>
    <row r="24" spans="1:17" s="482" customFormat="1" ht="16.5" customHeight="1" x14ac:dyDescent="0.35">
      <c r="A24" s="810" t="s">
        <v>389</v>
      </c>
      <c r="B24" s="502"/>
      <c r="C24" s="503"/>
      <c r="D24" s="504"/>
      <c r="E24" s="479"/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480"/>
    </row>
    <row r="25" spans="1:17" s="482" customFormat="1" ht="41.25" customHeight="1" x14ac:dyDescent="0.5">
      <c r="A25" s="811"/>
      <c r="B25" s="803" t="s">
        <v>353</v>
      </c>
      <c r="C25" s="804"/>
      <c r="D25" s="802"/>
      <c r="E25" s="488">
        <v>4363</v>
      </c>
      <c r="F25" s="489">
        <v>277475</v>
      </c>
      <c r="G25" s="489">
        <v>1957</v>
      </c>
      <c r="H25" s="489">
        <v>192748</v>
      </c>
      <c r="I25" s="489">
        <v>2406</v>
      </c>
      <c r="J25" s="489">
        <v>84727</v>
      </c>
      <c r="K25" s="489">
        <v>0</v>
      </c>
      <c r="L25" s="489">
        <v>0</v>
      </c>
      <c r="M25" s="490">
        <v>0</v>
      </c>
      <c r="N25" s="490">
        <v>0</v>
      </c>
      <c r="O25" s="490">
        <v>0</v>
      </c>
      <c r="P25" s="490">
        <v>0</v>
      </c>
      <c r="Q25" s="495"/>
    </row>
    <row r="26" spans="1:17" s="482" customFormat="1" ht="41.25" customHeight="1" x14ac:dyDescent="0.5">
      <c r="A26" s="811"/>
      <c r="B26" s="803" t="s">
        <v>347</v>
      </c>
      <c r="C26" s="804"/>
      <c r="D26" s="802"/>
      <c r="E26" s="488">
        <v>4363</v>
      </c>
      <c r="F26" s="489">
        <v>277475</v>
      </c>
      <c r="G26" s="489">
        <v>1957</v>
      </c>
      <c r="H26" s="489">
        <v>192748</v>
      </c>
      <c r="I26" s="489">
        <v>2406</v>
      </c>
      <c r="J26" s="489">
        <v>84727</v>
      </c>
      <c r="K26" s="489">
        <v>0</v>
      </c>
      <c r="L26" s="489">
        <v>0</v>
      </c>
      <c r="M26" s="490">
        <v>0</v>
      </c>
      <c r="N26" s="490">
        <v>0</v>
      </c>
      <c r="O26" s="490">
        <v>0</v>
      </c>
      <c r="P26" s="490">
        <v>0</v>
      </c>
      <c r="Q26" s="495"/>
    </row>
    <row r="27" spans="1:17" s="482" customFormat="1" ht="16.5" customHeight="1" x14ac:dyDescent="0.35">
      <c r="A27" s="812"/>
      <c r="B27" s="497"/>
      <c r="C27" s="498"/>
      <c r="D27" s="505"/>
      <c r="E27" s="506"/>
      <c r="F27" s="507"/>
      <c r="G27" s="507"/>
      <c r="H27" s="507"/>
      <c r="I27" s="507"/>
      <c r="J27" s="507"/>
      <c r="K27" s="507"/>
      <c r="L27" s="507"/>
      <c r="M27" s="508"/>
      <c r="N27" s="508"/>
      <c r="O27" s="508"/>
      <c r="P27" s="508"/>
    </row>
    <row r="28" spans="1:17" s="482" customFormat="1" ht="16.5" customHeight="1" x14ac:dyDescent="0.35">
      <c r="A28" s="509"/>
      <c r="B28" s="503"/>
      <c r="C28" s="503"/>
      <c r="D28" s="510"/>
      <c r="E28" s="488"/>
      <c r="F28" s="489"/>
      <c r="G28" s="489"/>
      <c r="H28" s="489"/>
      <c r="I28" s="489"/>
      <c r="J28" s="489"/>
      <c r="K28" s="489"/>
      <c r="L28" s="489"/>
      <c r="M28" s="490"/>
      <c r="N28" s="490"/>
      <c r="O28" s="490"/>
      <c r="P28" s="490"/>
    </row>
    <row r="29" spans="1:17" s="482" customFormat="1" ht="41.25" customHeight="1" x14ac:dyDescent="0.5">
      <c r="A29" s="511"/>
      <c r="B29" s="803" t="s">
        <v>353</v>
      </c>
      <c r="C29" s="804"/>
      <c r="D29" s="802"/>
      <c r="E29" s="488">
        <v>24050</v>
      </c>
      <c r="F29" s="489">
        <v>618946</v>
      </c>
      <c r="G29" s="489">
        <v>7224</v>
      </c>
      <c r="H29" s="489">
        <v>331616</v>
      </c>
      <c r="I29" s="489">
        <v>16497</v>
      </c>
      <c r="J29" s="489">
        <v>274626</v>
      </c>
      <c r="K29" s="489">
        <v>183</v>
      </c>
      <c r="L29" s="489">
        <v>11031</v>
      </c>
      <c r="M29" s="490">
        <v>116</v>
      </c>
      <c r="N29" s="490">
        <v>1271</v>
      </c>
      <c r="O29" s="490">
        <v>30</v>
      </c>
      <c r="P29" s="490">
        <v>402</v>
      </c>
    </row>
    <row r="30" spans="1:17" s="482" customFormat="1" ht="16.5" customHeight="1" x14ac:dyDescent="0.5">
      <c r="A30" s="511"/>
      <c r="B30" s="805"/>
      <c r="C30" s="806"/>
      <c r="D30" s="807"/>
      <c r="E30" s="488"/>
      <c r="F30" s="489"/>
      <c r="G30" s="489"/>
      <c r="H30" s="489"/>
      <c r="I30" s="489"/>
      <c r="J30" s="489"/>
      <c r="K30" s="489"/>
      <c r="L30" s="489"/>
      <c r="M30" s="489"/>
      <c r="N30" s="489"/>
      <c r="O30" s="489"/>
      <c r="P30" s="489"/>
    </row>
    <row r="31" spans="1:17" s="482" customFormat="1" ht="41.25" customHeight="1" x14ac:dyDescent="0.5">
      <c r="A31" s="511"/>
      <c r="B31" s="803" t="s">
        <v>385</v>
      </c>
      <c r="C31" s="804"/>
      <c r="D31" s="802"/>
      <c r="E31" s="488">
        <v>5339</v>
      </c>
      <c r="F31" s="489">
        <v>220737</v>
      </c>
      <c r="G31" s="489">
        <v>2089</v>
      </c>
      <c r="H31" s="489">
        <v>139219</v>
      </c>
      <c r="I31" s="489">
        <v>3203</v>
      </c>
      <c r="J31" s="489">
        <v>78619</v>
      </c>
      <c r="K31" s="489">
        <v>31</v>
      </c>
      <c r="L31" s="489">
        <v>2677</v>
      </c>
      <c r="M31" s="490">
        <v>6</v>
      </c>
      <c r="N31" s="490">
        <v>67</v>
      </c>
      <c r="O31" s="490">
        <v>10</v>
      </c>
      <c r="P31" s="490">
        <v>155</v>
      </c>
    </row>
    <row r="32" spans="1:17" s="482" customFormat="1" ht="41.25" customHeight="1" x14ac:dyDescent="0.5">
      <c r="A32" s="808" t="s">
        <v>390</v>
      </c>
      <c r="B32" s="491"/>
      <c r="C32" s="801" t="s">
        <v>349</v>
      </c>
      <c r="D32" s="802"/>
      <c r="E32" s="488">
        <v>2154</v>
      </c>
      <c r="F32" s="489">
        <v>93249</v>
      </c>
      <c r="G32" s="489">
        <v>827</v>
      </c>
      <c r="H32" s="489">
        <v>59143</v>
      </c>
      <c r="I32" s="489">
        <v>1313</v>
      </c>
      <c r="J32" s="489">
        <v>33096</v>
      </c>
      <c r="K32" s="489">
        <v>10</v>
      </c>
      <c r="L32" s="489">
        <v>942</v>
      </c>
      <c r="M32" s="490">
        <v>1</v>
      </c>
      <c r="N32" s="490">
        <v>6</v>
      </c>
      <c r="O32" s="490">
        <v>3</v>
      </c>
      <c r="P32" s="490">
        <v>62</v>
      </c>
    </row>
    <row r="33" spans="1:16" s="482" customFormat="1" ht="41.25" customHeight="1" x14ac:dyDescent="0.5">
      <c r="A33" s="809"/>
      <c r="B33" s="491"/>
      <c r="C33" s="801" t="s">
        <v>350</v>
      </c>
      <c r="D33" s="802"/>
      <c r="E33" s="488">
        <v>3185</v>
      </c>
      <c r="F33" s="489">
        <v>127488</v>
      </c>
      <c r="G33" s="489">
        <v>1262</v>
      </c>
      <c r="H33" s="489">
        <v>80076</v>
      </c>
      <c r="I33" s="489">
        <v>1890</v>
      </c>
      <c r="J33" s="489">
        <v>45523</v>
      </c>
      <c r="K33" s="489">
        <v>21</v>
      </c>
      <c r="L33" s="489">
        <v>1735</v>
      </c>
      <c r="M33" s="490">
        <v>5</v>
      </c>
      <c r="N33" s="490">
        <v>61</v>
      </c>
      <c r="O33" s="490">
        <v>7</v>
      </c>
      <c r="P33" s="490">
        <v>93</v>
      </c>
    </row>
    <row r="34" spans="1:16" s="482" customFormat="1" ht="41.25" customHeight="1" x14ac:dyDescent="0.5">
      <c r="A34" s="809"/>
      <c r="B34" s="803" t="s">
        <v>351</v>
      </c>
      <c r="C34" s="804"/>
      <c r="D34" s="802"/>
      <c r="E34" s="488">
        <v>18711</v>
      </c>
      <c r="F34" s="489">
        <v>398209</v>
      </c>
      <c r="G34" s="489">
        <v>5135</v>
      </c>
      <c r="H34" s="489">
        <v>192397</v>
      </c>
      <c r="I34" s="489">
        <v>13294</v>
      </c>
      <c r="J34" s="489">
        <v>196007</v>
      </c>
      <c r="K34" s="489">
        <v>152</v>
      </c>
      <c r="L34" s="489">
        <v>8354</v>
      </c>
      <c r="M34" s="490">
        <v>110</v>
      </c>
      <c r="N34" s="490">
        <v>1204</v>
      </c>
      <c r="O34" s="490">
        <v>20</v>
      </c>
      <c r="P34" s="490">
        <v>247</v>
      </c>
    </row>
    <row r="35" spans="1:16" s="482" customFormat="1" ht="41.25" customHeight="1" x14ac:dyDescent="0.5">
      <c r="A35" s="809"/>
      <c r="B35" s="494"/>
      <c r="C35" s="801" t="s">
        <v>386</v>
      </c>
      <c r="D35" s="802"/>
      <c r="E35" s="488">
        <v>4585</v>
      </c>
      <c r="F35" s="489">
        <v>128720</v>
      </c>
      <c r="G35" s="489">
        <v>1470</v>
      </c>
      <c r="H35" s="489">
        <v>68517</v>
      </c>
      <c r="I35" s="489">
        <v>3061</v>
      </c>
      <c r="J35" s="489">
        <v>56236</v>
      </c>
      <c r="K35" s="489">
        <v>43</v>
      </c>
      <c r="L35" s="489">
        <v>3818</v>
      </c>
      <c r="M35" s="490">
        <v>8</v>
      </c>
      <c r="N35" s="490">
        <v>84</v>
      </c>
      <c r="O35" s="490">
        <v>3</v>
      </c>
      <c r="P35" s="490">
        <v>65</v>
      </c>
    </row>
    <row r="36" spans="1:16" s="482" customFormat="1" ht="41.25" customHeight="1" x14ac:dyDescent="0.5">
      <c r="A36" s="511"/>
      <c r="B36" s="494"/>
      <c r="C36" s="801" t="s">
        <v>387</v>
      </c>
      <c r="D36" s="802"/>
      <c r="E36" s="488">
        <v>4181</v>
      </c>
      <c r="F36" s="489">
        <v>81322</v>
      </c>
      <c r="G36" s="489">
        <v>1156</v>
      </c>
      <c r="H36" s="489">
        <v>39575</v>
      </c>
      <c r="I36" s="489">
        <v>2983</v>
      </c>
      <c r="J36" s="489">
        <v>40406</v>
      </c>
      <c r="K36" s="489">
        <v>25</v>
      </c>
      <c r="L36" s="489">
        <v>1196</v>
      </c>
      <c r="M36" s="490">
        <v>15</v>
      </c>
      <c r="N36" s="490">
        <v>140</v>
      </c>
      <c r="O36" s="490">
        <v>2</v>
      </c>
      <c r="P36" s="490">
        <v>5</v>
      </c>
    </row>
    <row r="37" spans="1:16" s="482" customFormat="1" ht="41.25" customHeight="1" x14ac:dyDescent="0.5">
      <c r="A37" s="511"/>
      <c r="B37" s="494"/>
      <c r="C37" s="801" t="s">
        <v>388</v>
      </c>
      <c r="D37" s="802"/>
      <c r="E37" s="488">
        <v>9945</v>
      </c>
      <c r="F37" s="489">
        <v>188167</v>
      </c>
      <c r="G37" s="489">
        <v>2509</v>
      </c>
      <c r="H37" s="489">
        <v>84305</v>
      </c>
      <c r="I37" s="489">
        <v>7250</v>
      </c>
      <c r="J37" s="489">
        <v>99366</v>
      </c>
      <c r="K37" s="489">
        <v>84</v>
      </c>
      <c r="L37" s="489">
        <v>3340</v>
      </c>
      <c r="M37" s="490">
        <v>87</v>
      </c>
      <c r="N37" s="490">
        <v>980</v>
      </c>
      <c r="O37" s="490">
        <v>15</v>
      </c>
      <c r="P37" s="490">
        <v>177</v>
      </c>
    </row>
    <row r="38" spans="1:16" s="482" customFormat="1" ht="16.5" customHeight="1" x14ac:dyDescent="0.35">
      <c r="A38" s="511"/>
      <c r="B38" s="494"/>
      <c r="C38" s="494"/>
      <c r="D38" s="494"/>
      <c r="E38" s="492"/>
      <c r="F38" s="490"/>
      <c r="G38" s="490"/>
      <c r="H38" s="493"/>
      <c r="I38" s="493"/>
      <c r="J38" s="490"/>
      <c r="K38" s="490"/>
      <c r="L38" s="493"/>
      <c r="M38" s="493"/>
      <c r="N38" s="490"/>
      <c r="O38" s="490"/>
      <c r="P38" s="493"/>
    </row>
    <row r="39" spans="1:16" s="482" customFormat="1" ht="16.5" customHeight="1" x14ac:dyDescent="0.35">
      <c r="A39" s="512"/>
      <c r="B39" s="513"/>
      <c r="C39" s="513"/>
      <c r="D39" s="513"/>
      <c r="E39" s="514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</row>
    <row r="40" spans="1:16" s="482" customFormat="1" ht="41.25" customHeight="1" x14ac:dyDescent="0.5">
      <c r="A40" s="511"/>
      <c r="B40" s="803" t="s">
        <v>353</v>
      </c>
      <c r="C40" s="804"/>
      <c r="D40" s="802"/>
      <c r="E40" s="488">
        <v>1137</v>
      </c>
      <c r="F40" s="489">
        <v>32470</v>
      </c>
      <c r="G40" s="489">
        <v>275</v>
      </c>
      <c r="H40" s="489">
        <v>15139</v>
      </c>
      <c r="I40" s="489">
        <v>847</v>
      </c>
      <c r="J40" s="489">
        <v>14320</v>
      </c>
      <c r="K40" s="489">
        <v>15</v>
      </c>
      <c r="L40" s="489">
        <v>3011</v>
      </c>
      <c r="M40" s="490">
        <v>0</v>
      </c>
      <c r="N40" s="490">
        <v>0</v>
      </c>
      <c r="O40" s="490">
        <v>0</v>
      </c>
      <c r="P40" s="490">
        <v>0</v>
      </c>
    </row>
    <row r="41" spans="1:16" s="482" customFormat="1" ht="16.5" customHeight="1" x14ac:dyDescent="0.5">
      <c r="A41" s="511"/>
      <c r="B41" s="805"/>
      <c r="C41" s="806"/>
      <c r="D41" s="807"/>
      <c r="E41" s="488"/>
      <c r="F41" s="489"/>
      <c r="G41" s="489"/>
      <c r="H41" s="489"/>
      <c r="I41" s="489"/>
      <c r="J41" s="489"/>
      <c r="K41" s="489"/>
      <c r="L41" s="489"/>
      <c r="M41" s="489"/>
      <c r="N41" s="489"/>
      <c r="O41" s="489"/>
      <c r="P41" s="489"/>
    </row>
    <row r="42" spans="1:16" s="482" customFormat="1" ht="41.25" customHeight="1" x14ac:dyDescent="0.5">
      <c r="A42" s="511"/>
      <c r="B42" s="803" t="s">
        <v>385</v>
      </c>
      <c r="C42" s="804"/>
      <c r="D42" s="802"/>
      <c r="E42" s="488">
        <v>179</v>
      </c>
      <c r="F42" s="489">
        <v>9453</v>
      </c>
      <c r="G42" s="489">
        <v>70</v>
      </c>
      <c r="H42" s="489">
        <v>5523</v>
      </c>
      <c r="I42" s="489">
        <v>104</v>
      </c>
      <c r="J42" s="489">
        <v>3010</v>
      </c>
      <c r="K42" s="489">
        <v>5</v>
      </c>
      <c r="L42" s="489">
        <v>921</v>
      </c>
      <c r="M42" s="490">
        <v>0</v>
      </c>
      <c r="N42" s="490">
        <v>0</v>
      </c>
      <c r="O42" s="490">
        <v>0</v>
      </c>
      <c r="P42" s="490">
        <v>0</v>
      </c>
    </row>
    <row r="43" spans="1:16" s="482" customFormat="1" ht="41.25" customHeight="1" x14ac:dyDescent="0.5">
      <c r="A43" s="808" t="s">
        <v>391</v>
      </c>
      <c r="B43" s="491"/>
      <c r="C43" s="801" t="s">
        <v>349</v>
      </c>
      <c r="D43" s="802"/>
      <c r="E43" s="488">
        <v>128</v>
      </c>
      <c r="F43" s="489">
        <v>7770</v>
      </c>
      <c r="G43" s="489">
        <v>49</v>
      </c>
      <c r="H43" s="489">
        <v>4311</v>
      </c>
      <c r="I43" s="489">
        <v>76</v>
      </c>
      <c r="J43" s="489">
        <v>2609</v>
      </c>
      <c r="K43" s="489">
        <v>3</v>
      </c>
      <c r="L43" s="489">
        <v>849</v>
      </c>
      <c r="M43" s="490">
        <v>0</v>
      </c>
      <c r="N43" s="490">
        <v>0</v>
      </c>
      <c r="O43" s="490">
        <v>0</v>
      </c>
      <c r="P43" s="490">
        <v>0</v>
      </c>
    </row>
    <row r="44" spans="1:16" s="482" customFormat="1" ht="41.25" customHeight="1" x14ac:dyDescent="0.5">
      <c r="A44" s="809"/>
      <c r="B44" s="491"/>
      <c r="C44" s="801" t="s">
        <v>350</v>
      </c>
      <c r="D44" s="802"/>
      <c r="E44" s="488">
        <v>51</v>
      </c>
      <c r="F44" s="489">
        <v>1684</v>
      </c>
      <c r="G44" s="489">
        <v>21</v>
      </c>
      <c r="H44" s="489">
        <v>1212</v>
      </c>
      <c r="I44" s="489">
        <v>28</v>
      </c>
      <c r="J44" s="489">
        <v>400</v>
      </c>
      <c r="K44" s="489">
        <v>2</v>
      </c>
      <c r="L44" s="489">
        <v>72</v>
      </c>
      <c r="M44" s="490">
        <v>0</v>
      </c>
      <c r="N44" s="490">
        <v>0</v>
      </c>
      <c r="O44" s="490">
        <v>0</v>
      </c>
      <c r="P44" s="490">
        <v>0</v>
      </c>
    </row>
    <row r="45" spans="1:16" s="482" customFormat="1" ht="41.25" customHeight="1" x14ac:dyDescent="0.5">
      <c r="A45" s="809"/>
      <c r="B45" s="803" t="s">
        <v>357</v>
      </c>
      <c r="C45" s="804"/>
      <c r="D45" s="802"/>
      <c r="E45" s="488">
        <v>958</v>
      </c>
      <c r="F45" s="489">
        <v>23017</v>
      </c>
      <c r="G45" s="489">
        <v>205</v>
      </c>
      <c r="H45" s="489">
        <v>9617</v>
      </c>
      <c r="I45" s="489">
        <v>743</v>
      </c>
      <c r="J45" s="489">
        <v>11310</v>
      </c>
      <c r="K45" s="489">
        <v>10</v>
      </c>
      <c r="L45" s="489">
        <v>2090</v>
      </c>
      <c r="M45" s="490">
        <v>0</v>
      </c>
      <c r="N45" s="490">
        <v>0</v>
      </c>
      <c r="O45" s="490">
        <v>0</v>
      </c>
      <c r="P45" s="490">
        <v>0</v>
      </c>
    </row>
    <row r="46" spans="1:16" s="482" customFormat="1" ht="41.25" customHeight="1" x14ac:dyDescent="0.5">
      <c r="A46" s="809"/>
      <c r="B46" s="494"/>
      <c r="C46" s="801" t="s">
        <v>386</v>
      </c>
      <c r="D46" s="802"/>
      <c r="E46" s="488">
        <v>214</v>
      </c>
      <c r="F46" s="489">
        <v>9510</v>
      </c>
      <c r="G46" s="489">
        <v>64</v>
      </c>
      <c r="H46" s="489">
        <v>3825</v>
      </c>
      <c r="I46" s="489">
        <v>144</v>
      </c>
      <c r="J46" s="489">
        <v>4086</v>
      </c>
      <c r="K46" s="489">
        <v>6</v>
      </c>
      <c r="L46" s="489">
        <v>1598</v>
      </c>
      <c r="M46" s="490">
        <v>0</v>
      </c>
      <c r="N46" s="490">
        <v>0</v>
      </c>
      <c r="O46" s="490">
        <v>0</v>
      </c>
      <c r="P46" s="490">
        <v>0</v>
      </c>
    </row>
    <row r="47" spans="1:16" s="482" customFormat="1" ht="41.25" customHeight="1" x14ac:dyDescent="0.5">
      <c r="A47" s="511"/>
      <c r="B47" s="494"/>
      <c r="C47" s="801" t="s">
        <v>387</v>
      </c>
      <c r="D47" s="802"/>
      <c r="E47" s="488">
        <v>188</v>
      </c>
      <c r="F47" s="489">
        <v>5144</v>
      </c>
      <c r="G47" s="489">
        <v>50</v>
      </c>
      <c r="H47" s="489">
        <v>2663</v>
      </c>
      <c r="I47" s="489">
        <v>135</v>
      </c>
      <c r="J47" s="489">
        <v>2014</v>
      </c>
      <c r="K47" s="489">
        <v>3</v>
      </c>
      <c r="L47" s="489">
        <v>468</v>
      </c>
      <c r="M47" s="490">
        <v>0</v>
      </c>
      <c r="N47" s="490">
        <v>0</v>
      </c>
      <c r="O47" s="490">
        <v>0</v>
      </c>
      <c r="P47" s="490">
        <v>0</v>
      </c>
    </row>
    <row r="48" spans="1:16" s="482" customFormat="1" ht="41.25" customHeight="1" x14ac:dyDescent="0.5">
      <c r="A48" s="511"/>
      <c r="B48" s="494"/>
      <c r="C48" s="801" t="s">
        <v>388</v>
      </c>
      <c r="D48" s="802"/>
      <c r="E48" s="488">
        <v>556</v>
      </c>
      <c r="F48" s="489">
        <v>8363</v>
      </c>
      <c r="G48" s="489">
        <v>91</v>
      </c>
      <c r="H48" s="489">
        <v>3129</v>
      </c>
      <c r="I48" s="489">
        <v>464</v>
      </c>
      <c r="J48" s="489">
        <v>5210</v>
      </c>
      <c r="K48" s="489">
        <v>1</v>
      </c>
      <c r="L48" s="489">
        <v>24</v>
      </c>
      <c r="M48" s="490">
        <v>0</v>
      </c>
      <c r="N48" s="490">
        <v>0</v>
      </c>
      <c r="O48" s="490">
        <v>0</v>
      </c>
      <c r="P48" s="490">
        <v>0</v>
      </c>
    </row>
    <row r="49" spans="1:17" s="482" customFormat="1" ht="16.5" customHeight="1" x14ac:dyDescent="0.35">
      <c r="A49" s="516"/>
      <c r="B49" s="494"/>
      <c r="C49" s="494"/>
      <c r="D49" s="494"/>
      <c r="E49" s="517"/>
      <c r="F49" s="518"/>
      <c r="G49" s="518"/>
      <c r="H49" s="518"/>
      <c r="I49" s="518"/>
      <c r="J49" s="518"/>
      <c r="K49" s="518"/>
      <c r="L49" s="518"/>
      <c r="M49" s="518"/>
      <c r="N49" s="519"/>
      <c r="O49" s="519"/>
      <c r="P49" s="518"/>
    </row>
    <row r="50" spans="1:17" s="482" customFormat="1" ht="32.15" customHeight="1" x14ac:dyDescent="0.35">
      <c r="A50" s="475" t="s">
        <v>392</v>
      </c>
      <c r="B50" s="520"/>
      <c r="C50" s="520"/>
      <c r="D50" s="520"/>
      <c r="E50" s="521"/>
      <c r="F50" s="521"/>
      <c r="G50" s="521"/>
      <c r="H50" s="521"/>
      <c r="I50" s="521"/>
      <c r="J50" s="521"/>
      <c r="K50" s="521"/>
      <c r="L50" s="521"/>
      <c r="M50" s="521"/>
      <c r="N50" s="521"/>
      <c r="O50" s="521"/>
      <c r="P50" s="521"/>
    </row>
    <row r="51" spans="1:17" s="482" customFormat="1" ht="32.15" customHeight="1" x14ac:dyDescent="0.35">
      <c r="A51" s="475"/>
      <c r="B51" s="475"/>
      <c r="C51" s="475"/>
      <c r="D51" s="475"/>
      <c r="E51" s="522"/>
      <c r="F51" s="522"/>
      <c r="G51" s="522"/>
      <c r="H51" s="522"/>
      <c r="I51" s="522"/>
      <c r="J51" s="522"/>
      <c r="K51" s="522"/>
      <c r="L51" s="522"/>
      <c r="M51" s="522"/>
      <c r="N51" s="522"/>
      <c r="O51" s="522"/>
      <c r="P51" s="522"/>
    </row>
    <row r="52" spans="1:17" ht="20.149999999999999" customHeight="1" x14ac:dyDescent="0.35">
      <c r="E52" s="523"/>
      <c r="F52" s="523"/>
      <c r="G52" s="523"/>
      <c r="H52" s="523"/>
      <c r="I52" s="523"/>
      <c r="J52" s="523"/>
      <c r="K52" s="523"/>
      <c r="L52" s="523"/>
      <c r="M52" s="523"/>
      <c r="N52" s="523"/>
      <c r="O52" s="523"/>
      <c r="P52" s="523"/>
    </row>
    <row r="53" spans="1:17" s="294" customFormat="1" ht="20.149999999999999" customHeight="1" x14ac:dyDescent="0.35">
      <c r="A53" s="291"/>
      <c r="B53" s="291"/>
      <c r="C53" s="291"/>
      <c r="D53" s="291"/>
      <c r="E53" s="523"/>
      <c r="F53" s="523"/>
      <c r="G53" s="523"/>
      <c r="H53" s="523"/>
      <c r="I53" s="523"/>
      <c r="J53" s="523"/>
      <c r="K53" s="523"/>
      <c r="L53" s="523"/>
      <c r="M53" s="523"/>
      <c r="N53" s="523"/>
      <c r="O53" s="523"/>
      <c r="P53" s="523"/>
      <c r="Q53" s="374"/>
    </row>
    <row r="54" spans="1:17" ht="20.149999999999999" customHeight="1" x14ac:dyDescent="0.35">
      <c r="E54" s="523"/>
      <c r="F54" s="523"/>
      <c r="G54" s="523"/>
      <c r="H54" s="523"/>
      <c r="I54" s="523"/>
      <c r="J54" s="523"/>
      <c r="K54" s="523"/>
      <c r="L54" s="523"/>
      <c r="M54" s="523"/>
      <c r="N54" s="523"/>
      <c r="O54" s="523"/>
      <c r="P54" s="523"/>
    </row>
    <row r="55" spans="1:17" ht="20.149999999999999" customHeight="1" x14ac:dyDescent="0.35">
      <c r="E55" s="523"/>
      <c r="F55" s="523"/>
      <c r="G55" s="523"/>
      <c r="H55" s="523"/>
      <c r="I55" s="523"/>
      <c r="J55" s="523"/>
      <c r="K55" s="523"/>
      <c r="L55" s="523"/>
      <c r="M55" s="523"/>
      <c r="N55" s="523"/>
      <c r="O55" s="523"/>
      <c r="P55" s="523"/>
    </row>
    <row r="56" spans="1:17" ht="20.149999999999999" customHeight="1" x14ac:dyDescent="0.35">
      <c r="E56" s="523"/>
      <c r="F56" s="523"/>
      <c r="G56" s="523"/>
      <c r="H56" s="523"/>
      <c r="I56" s="523"/>
      <c r="J56" s="523"/>
      <c r="K56" s="523"/>
      <c r="L56" s="523"/>
      <c r="M56" s="523"/>
      <c r="N56" s="523"/>
      <c r="O56" s="523"/>
      <c r="P56" s="523"/>
    </row>
    <row r="57" spans="1:17" ht="20.149999999999999" customHeight="1" x14ac:dyDescent="0.35">
      <c r="E57" s="523"/>
      <c r="F57" s="523"/>
      <c r="G57" s="523"/>
      <c r="H57" s="523"/>
      <c r="I57" s="523"/>
      <c r="J57" s="523"/>
      <c r="K57" s="523"/>
      <c r="L57" s="523"/>
      <c r="M57" s="523"/>
      <c r="N57" s="523"/>
      <c r="O57" s="523"/>
      <c r="P57" s="523"/>
    </row>
    <row r="58" spans="1:17" ht="20.149999999999999" customHeight="1" x14ac:dyDescent="0.35">
      <c r="E58" s="523"/>
      <c r="F58" s="523"/>
      <c r="G58" s="523"/>
      <c r="H58" s="523"/>
      <c r="I58" s="523"/>
      <c r="J58" s="523"/>
      <c r="K58" s="523"/>
      <c r="L58" s="523"/>
      <c r="M58" s="523"/>
      <c r="N58" s="523"/>
      <c r="O58" s="523"/>
      <c r="P58" s="523"/>
    </row>
    <row r="59" spans="1:17" ht="20.149999999999999" customHeight="1" x14ac:dyDescent="0.35">
      <c r="E59" s="523"/>
      <c r="F59" s="523"/>
      <c r="G59" s="523"/>
      <c r="H59" s="523"/>
      <c r="I59" s="523"/>
      <c r="J59" s="523"/>
      <c r="K59" s="523"/>
      <c r="L59" s="523"/>
      <c r="M59" s="523"/>
      <c r="N59" s="523"/>
      <c r="O59" s="523"/>
      <c r="P59" s="523"/>
    </row>
    <row r="60" spans="1:17" ht="20.149999999999999" customHeight="1" x14ac:dyDescent="0.35">
      <c r="E60" s="523"/>
      <c r="F60" s="523"/>
      <c r="G60" s="523"/>
      <c r="H60" s="523"/>
      <c r="I60" s="523"/>
      <c r="J60" s="523"/>
      <c r="K60" s="523"/>
      <c r="L60" s="523"/>
      <c r="M60" s="523"/>
      <c r="N60" s="523"/>
      <c r="O60" s="523"/>
      <c r="P60" s="523"/>
    </row>
    <row r="61" spans="1:17" ht="20.149999999999999" customHeight="1" x14ac:dyDescent="0.35">
      <c r="E61" s="523"/>
      <c r="F61" s="523"/>
      <c r="G61" s="523"/>
      <c r="H61" s="523"/>
      <c r="I61" s="523"/>
      <c r="J61" s="523"/>
      <c r="K61" s="523"/>
      <c r="L61" s="523"/>
      <c r="M61" s="523"/>
      <c r="N61" s="523"/>
      <c r="O61" s="523"/>
      <c r="P61" s="523"/>
    </row>
  </sheetData>
  <mergeCells count="41">
    <mergeCell ref="O5:P5"/>
    <mergeCell ref="A9:A22"/>
    <mergeCell ref="B9:D9"/>
    <mergeCell ref="B10:D10"/>
    <mergeCell ref="B11:D11"/>
    <mergeCell ref="B12:D12"/>
    <mergeCell ref="B13:D13"/>
    <mergeCell ref="C20:D20"/>
    <mergeCell ref="C21:D21"/>
    <mergeCell ref="C22:D22"/>
    <mergeCell ref="C17:D17"/>
    <mergeCell ref="C18:D18"/>
    <mergeCell ref="B19:D19"/>
    <mergeCell ref="A2:L2"/>
    <mergeCell ref="A4:D7"/>
    <mergeCell ref="K4:L6"/>
    <mergeCell ref="B15:D15"/>
    <mergeCell ref="B16:D16"/>
    <mergeCell ref="A24:A27"/>
    <mergeCell ref="B25:D25"/>
    <mergeCell ref="B26:D26"/>
    <mergeCell ref="B30:D30"/>
    <mergeCell ref="B31:D31"/>
    <mergeCell ref="B29:D29"/>
    <mergeCell ref="A32:A35"/>
    <mergeCell ref="C32:D32"/>
    <mergeCell ref="C33:D33"/>
    <mergeCell ref="B34:D34"/>
    <mergeCell ref="C35:D35"/>
    <mergeCell ref="A43:A46"/>
    <mergeCell ref="C43:D43"/>
    <mergeCell ref="C44:D44"/>
    <mergeCell ref="B45:D45"/>
    <mergeCell ref="C46:D46"/>
    <mergeCell ref="C47:D47"/>
    <mergeCell ref="C48:D48"/>
    <mergeCell ref="C36:D36"/>
    <mergeCell ref="C37:D37"/>
    <mergeCell ref="B40:D40"/>
    <mergeCell ref="B41:D41"/>
    <mergeCell ref="B42:D42"/>
  </mergeCells>
  <phoneticPr fontId="3"/>
  <printOptions horizontalCentered="1"/>
  <pageMargins left="0.59055118110236227" right="0.59055118110236227" top="0.39370078740157483" bottom="0.59055118110236227" header="0" footer="0"/>
  <pageSetup paperSize="9" scal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10-1,2</vt:lpstr>
      <vt:lpstr>10-3</vt:lpstr>
      <vt:lpstr>10-4</vt:lpstr>
      <vt:lpstr>10-5</vt:lpstr>
      <vt:lpstr>10-6</vt:lpstr>
      <vt:lpstr>10-7</vt:lpstr>
      <vt:lpstr>'10-1,2'!Print_Area</vt:lpstr>
      <vt:lpstr>'10-3'!Print_Area</vt:lpstr>
      <vt:lpstr>'10-4'!Print_Area</vt:lpstr>
      <vt:lpstr>'10-5'!Print_Area</vt:lpstr>
      <vt:lpstr>'10-6'!Print_Area</vt:lpstr>
      <vt:lpstr>'10-7'!Print_Area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jouhou</dc:creator>
  <cp:lastModifiedBy>Windows ユーザー</cp:lastModifiedBy>
  <cp:lastPrinted>2024-03-12T07:58:14Z</cp:lastPrinted>
  <dcterms:created xsi:type="dcterms:W3CDTF">2004-06-18T05:14:32Z</dcterms:created>
  <dcterms:modified xsi:type="dcterms:W3CDTF">2024-04-03T02:09:25Z</dcterms:modified>
</cp:coreProperties>
</file>