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1_企画情報係\111_情報班仮置場【重要】\関係者以外立入禁止\令和６年　第131回　北海道統計書\90 HP掲載\統計書HP\掲示用ファイル\"/>
    </mc:Choice>
  </mc:AlternateContent>
  <bookViews>
    <workbookView xWindow="0" yWindow="0" windowWidth="13020" windowHeight="6950" tabRatio="598"/>
  </bookViews>
  <sheets>
    <sheet name="7-1,2" sheetId="8" r:id="rId1"/>
    <sheet name="7-3" sheetId="9" r:id="rId2"/>
    <sheet name="7-4.5" sheetId="10" r:id="rId3"/>
    <sheet name="7-6" sheetId="11" r:id="rId4"/>
    <sheet name="7-7" sheetId="12" r:id="rId5"/>
    <sheet name="7-8" sheetId="13" r:id="rId6"/>
  </sheets>
  <definedNames>
    <definedName name="_xlnm.Print_Area" localSheetId="0">'7-1,2'!$A$1:$P$50,'7-1,2'!$S$1:$AJ$50</definedName>
    <definedName name="_xlnm.Print_Area" localSheetId="1">'7-3'!$A$1:$J$67</definedName>
    <definedName name="_xlnm.Print_Area" localSheetId="2">'7-4.5'!$A$1:$K$61</definedName>
    <definedName name="_xlnm.Print_Area" localSheetId="3">'7-6'!$A$1:$O$58</definedName>
    <definedName name="_xlnm.Print_Area" localSheetId="4">'7-7'!$A$1:$I$59,'7-7'!$K$1:$S$59,'7-7'!$U$1:$AB$59,'7-7'!$AD$1:$AL$59,'7-7'!$AN$1:$AU$59,'7-7'!$AW$1:$BE$59,'7-7'!$BG$1:$BN$59</definedName>
    <definedName name="_xlnm.Print_Area">#REF!</definedName>
  </definedNames>
  <calcPr calcId="162913"/>
</workbook>
</file>

<file path=xl/calcChain.xml><?xml version="1.0" encoding="utf-8"?>
<calcChain xmlns="http://schemas.openxmlformats.org/spreadsheetml/2006/main">
  <c r="F9" i="10" l="1"/>
  <c r="E9" i="10"/>
  <c r="D9" i="10"/>
  <c r="C9" i="10"/>
  <c r="B9" i="10"/>
</calcChain>
</file>

<file path=xl/sharedStrings.xml><?xml version="1.0" encoding="utf-8"?>
<sst xmlns="http://schemas.openxmlformats.org/spreadsheetml/2006/main" count="1493" uniqueCount="452">
  <si>
    <t>計</t>
    <rPh sb="0" eb="1">
      <t>ケイ</t>
    </rPh>
    <phoneticPr fontId="3"/>
  </si>
  <si>
    <t>大型定置網</t>
    <rPh sb="0" eb="2">
      <t>オオガタ</t>
    </rPh>
    <rPh sb="2" eb="5">
      <t>テイチアミ</t>
    </rPh>
    <phoneticPr fontId="3"/>
  </si>
  <si>
    <t>さけ定置網</t>
    <rPh sb="2" eb="5">
      <t>テイチアミ</t>
    </rPh>
    <phoneticPr fontId="3"/>
  </si>
  <si>
    <t>小型定置網</t>
    <rPh sb="0" eb="2">
      <t>コガタ</t>
    </rPh>
    <rPh sb="2" eb="5">
      <t>テイチアミ</t>
    </rPh>
    <phoneticPr fontId="3"/>
  </si>
  <si>
    <t>ほたてがい養殖</t>
    <rPh sb="5" eb="7">
      <t>ヨウショク</t>
    </rPh>
    <phoneticPr fontId="3"/>
  </si>
  <si>
    <t>こんぶ類養殖</t>
    <rPh sb="3" eb="4">
      <t>ルイ</t>
    </rPh>
    <rPh sb="4" eb="6">
      <t>ヨウショク</t>
    </rPh>
    <phoneticPr fontId="3"/>
  </si>
  <si>
    <t>わかめ類養殖</t>
    <rPh sb="3" eb="4">
      <t>ルイ</t>
    </rPh>
    <rPh sb="4" eb="6">
      <t>ヨウショク</t>
    </rPh>
    <phoneticPr fontId="3"/>
  </si>
  <si>
    <t>石狩</t>
    <rPh sb="0" eb="2">
      <t>イシカリ</t>
    </rPh>
    <phoneticPr fontId="3"/>
  </si>
  <si>
    <t>後志</t>
    <rPh sb="0" eb="2">
      <t>シリベシ</t>
    </rPh>
    <phoneticPr fontId="3"/>
  </si>
  <si>
    <t>胆振</t>
    <rPh sb="0" eb="2">
      <t>イブリ</t>
    </rPh>
    <phoneticPr fontId="3"/>
  </si>
  <si>
    <t>日高</t>
    <rPh sb="0" eb="2">
      <t>ヒダカ</t>
    </rPh>
    <phoneticPr fontId="3"/>
  </si>
  <si>
    <t>渡島</t>
    <rPh sb="0" eb="2">
      <t>オシマ</t>
    </rPh>
    <phoneticPr fontId="3"/>
  </si>
  <si>
    <t>檜山</t>
    <rPh sb="0" eb="2">
      <t>ヒヤマ</t>
    </rPh>
    <phoneticPr fontId="3"/>
  </si>
  <si>
    <t>留萌</t>
    <rPh sb="0" eb="2">
      <t>ルモイ</t>
    </rPh>
    <phoneticPr fontId="3"/>
  </si>
  <si>
    <t>宗谷</t>
    <rPh sb="0" eb="2">
      <t>ソウヤ</t>
    </rPh>
    <phoneticPr fontId="3"/>
  </si>
  <si>
    <t>十勝</t>
    <rPh sb="0" eb="2">
      <t>トカチ</t>
    </rPh>
    <phoneticPr fontId="3"/>
  </si>
  <si>
    <t>釧路</t>
    <rPh sb="0" eb="2">
      <t>クシロ</t>
    </rPh>
    <phoneticPr fontId="3"/>
  </si>
  <si>
    <t>根室</t>
    <rPh sb="0" eb="2">
      <t>ネムロ</t>
    </rPh>
    <phoneticPr fontId="3"/>
  </si>
  <si>
    <t>遠洋底びき網</t>
    <rPh sb="0" eb="2">
      <t>エンヨウ</t>
    </rPh>
    <rPh sb="2" eb="3">
      <t>ソコ</t>
    </rPh>
    <rPh sb="5" eb="6">
      <t>アミ</t>
    </rPh>
    <phoneticPr fontId="3"/>
  </si>
  <si>
    <t>沖合底びき網</t>
    <rPh sb="0" eb="2">
      <t>オキアイ</t>
    </rPh>
    <rPh sb="2" eb="3">
      <t>ソコ</t>
    </rPh>
    <rPh sb="5" eb="6">
      <t>アミ</t>
    </rPh>
    <phoneticPr fontId="3"/>
  </si>
  <si>
    <t>小型底びき網</t>
    <rPh sb="0" eb="2">
      <t>コガタ</t>
    </rPh>
    <rPh sb="2" eb="3">
      <t>ソコ</t>
    </rPh>
    <rPh sb="5" eb="6">
      <t>アミ</t>
    </rPh>
    <phoneticPr fontId="3"/>
  </si>
  <si>
    <t>船びき網</t>
    <rPh sb="0" eb="1">
      <t>フナ</t>
    </rPh>
    <rPh sb="3" eb="4">
      <t>アミ</t>
    </rPh>
    <phoneticPr fontId="3"/>
  </si>
  <si>
    <t>大中型まき網</t>
    <rPh sb="0" eb="1">
      <t>ダイ</t>
    </rPh>
    <rPh sb="1" eb="2">
      <t>ナカ</t>
    </rPh>
    <rPh sb="2" eb="3">
      <t>カタ</t>
    </rPh>
    <rPh sb="5" eb="6">
      <t>アミ</t>
    </rPh>
    <phoneticPr fontId="3"/>
  </si>
  <si>
    <t>中・小型まき網</t>
    <rPh sb="0" eb="1">
      <t>ナカ</t>
    </rPh>
    <rPh sb="2" eb="4">
      <t>コガタ</t>
    </rPh>
    <rPh sb="6" eb="7">
      <t>アミ</t>
    </rPh>
    <phoneticPr fontId="3"/>
  </si>
  <si>
    <t>さけ・ます流し網</t>
    <rPh sb="5" eb="6">
      <t>ナガ</t>
    </rPh>
    <rPh sb="7" eb="8">
      <t>アミ</t>
    </rPh>
    <phoneticPr fontId="3"/>
  </si>
  <si>
    <t>かじき等流し網</t>
    <rPh sb="3" eb="4">
      <t>トウ</t>
    </rPh>
    <rPh sb="4" eb="5">
      <t>ナガ</t>
    </rPh>
    <rPh sb="6" eb="7">
      <t>アミ</t>
    </rPh>
    <phoneticPr fontId="3"/>
  </si>
  <si>
    <t>その他の刺網</t>
    <rPh sb="2" eb="3">
      <t>タ</t>
    </rPh>
    <rPh sb="4" eb="5">
      <t>サ</t>
    </rPh>
    <rPh sb="5" eb="6">
      <t>アミ</t>
    </rPh>
    <phoneticPr fontId="3"/>
  </si>
  <si>
    <t>さんま棒受網</t>
    <rPh sb="3" eb="4">
      <t>ボウ</t>
    </rPh>
    <rPh sb="4" eb="5">
      <t>ウ</t>
    </rPh>
    <rPh sb="5" eb="6">
      <t>アミ</t>
    </rPh>
    <phoneticPr fontId="3"/>
  </si>
  <si>
    <t>その他の網漁業</t>
    <rPh sb="2" eb="3">
      <t>タ</t>
    </rPh>
    <rPh sb="4" eb="5">
      <t>アミ</t>
    </rPh>
    <rPh sb="5" eb="7">
      <t>ギョギョウ</t>
    </rPh>
    <phoneticPr fontId="3"/>
  </si>
  <si>
    <t>遠洋まぐろはえ縄</t>
    <rPh sb="0" eb="2">
      <t>エンヨウ</t>
    </rPh>
    <rPh sb="7" eb="8">
      <t>ナワ</t>
    </rPh>
    <phoneticPr fontId="3"/>
  </si>
  <si>
    <t>近海まぐろはえ縄</t>
    <rPh sb="0" eb="2">
      <t>キンカイ</t>
    </rPh>
    <rPh sb="7" eb="8">
      <t>ナワ</t>
    </rPh>
    <phoneticPr fontId="3"/>
  </si>
  <si>
    <t>沿岸まぐろはえ縄</t>
    <rPh sb="0" eb="2">
      <t>エンガン</t>
    </rPh>
    <rPh sb="7" eb="8">
      <t>ナワ</t>
    </rPh>
    <phoneticPr fontId="3"/>
  </si>
  <si>
    <t>その他のはえ縄</t>
    <rPh sb="2" eb="3">
      <t>タ</t>
    </rPh>
    <rPh sb="6" eb="7">
      <t>ナワ</t>
    </rPh>
    <phoneticPr fontId="3"/>
  </si>
  <si>
    <t>近海いか釣</t>
    <rPh sb="0" eb="2">
      <t>キンカイ</t>
    </rPh>
    <rPh sb="4" eb="5">
      <t>ツ</t>
    </rPh>
    <phoneticPr fontId="3"/>
  </si>
  <si>
    <t>遠洋いか釣</t>
    <rPh sb="0" eb="2">
      <t>エンヨウ</t>
    </rPh>
    <rPh sb="4" eb="5">
      <t>ツ</t>
    </rPh>
    <phoneticPr fontId="3"/>
  </si>
  <si>
    <t>沿岸いか釣</t>
    <rPh sb="0" eb="2">
      <t>エンガン</t>
    </rPh>
    <rPh sb="4" eb="5">
      <t>ツリ</t>
    </rPh>
    <phoneticPr fontId="3"/>
  </si>
  <si>
    <t>その他の釣</t>
    <rPh sb="2" eb="3">
      <t>タ</t>
    </rPh>
    <rPh sb="4" eb="5">
      <t>ツリ</t>
    </rPh>
    <phoneticPr fontId="3"/>
  </si>
  <si>
    <t>潜水器漁業</t>
    <rPh sb="0" eb="2">
      <t>センスイ</t>
    </rPh>
    <rPh sb="2" eb="3">
      <t>キ</t>
    </rPh>
    <rPh sb="3" eb="5">
      <t>ギョギョウ</t>
    </rPh>
    <phoneticPr fontId="3"/>
  </si>
  <si>
    <t>採貝・採藻</t>
    <rPh sb="0" eb="1">
      <t>サイ</t>
    </rPh>
    <rPh sb="1" eb="2">
      <t>カイ</t>
    </rPh>
    <rPh sb="3" eb="4">
      <t>サイ</t>
    </rPh>
    <rPh sb="4" eb="5">
      <t>モ</t>
    </rPh>
    <phoneticPr fontId="3"/>
  </si>
  <si>
    <t>その他の漁業</t>
    <rPh sb="2" eb="3">
      <t>タ</t>
    </rPh>
    <rPh sb="4" eb="6">
      <t>ギョギョウ</t>
    </rPh>
    <phoneticPr fontId="3"/>
  </si>
  <si>
    <t>かき類養殖</t>
    <rPh sb="2" eb="3">
      <t>ルイ</t>
    </rPh>
    <rPh sb="3" eb="5">
      <t>ヨウショク</t>
    </rPh>
    <phoneticPr fontId="3"/>
  </si>
  <si>
    <t>その他の養殖</t>
    <rPh sb="2" eb="3">
      <t>タ</t>
    </rPh>
    <rPh sb="4" eb="6">
      <t>ヨウショク</t>
    </rPh>
    <phoneticPr fontId="3"/>
  </si>
  <si>
    <t>ひき縄釣</t>
    <rPh sb="2" eb="3">
      <t>ナワ</t>
    </rPh>
    <rPh sb="3" eb="4">
      <t>ツリ</t>
    </rPh>
    <phoneticPr fontId="3"/>
  </si>
  <si>
    <t>オホーツク</t>
    <phoneticPr fontId="3"/>
  </si>
  <si>
    <t>船外機付漁船</t>
    <rPh sb="0" eb="3">
      <t>センガイキ</t>
    </rPh>
    <rPh sb="3" eb="4">
      <t>ツキ</t>
    </rPh>
    <rPh sb="4" eb="5">
      <t>リョウ</t>
    </rPh>
    <rPh sb="5" eb="6">
      <t>フネ</t>
    </rPh>
    <phoneticPr fontId="3"/>
  </si>
  <si>
    <t>3～5</t>
    <phoneticPr fontId="3"/>
  </si>
  <si>
    <t>5～10</t>
    <phoneticPr fontId="3"/>
  </si>
  <si>
    <t>10～20</t>
    <phoneticPr fontId="3"/>
  </si>
  <si>
    <t>30～50</t>
    <phoneticPr fontId="3"/>
  </si>
  <si>
    <t>50～100</t>
    <phoneticPr fontId="3"/>
  </si>
  <si>
    <t>100～200</t>
    <phoneticPr fontId="3"/>
  </si>
  <si>
    <t>200～500</t>
    <phoneticPr fontId="3"/>
  </si>
  <si>
    <t>500～1000</t>
    <phoneticPr fontId="3"/>
  </si>
  <si>
    <t>こんぶ類養殖</t>
    <rPh sb="3" eb="4">
      <t>ルイ</t>
    </rPh>
    <rPh sb="4" eb="5">
      <t>マモル</t>
    </rPh>
    <rPh sb="5" eb="6">
      <t>ショク</t>
    </rPh>
    <phoneticPr fontId="3"/>
  </si>
  <si>
    <t>わかめ類養殖</t>
    <rPh sb="3" eb="4">
      <t>ルイ</t>
    </rPh>
    <rPh sb="4" eb="5">
      <t>マモル</t>
    </rPh>
    <rPh sb="5" eb="6">
      <t>ショク</t>
    </rPh>
    <phoneticPr fontId="3"/>
  </si>
  <si>
    <t>その他の養殖</t>
    <rPh sb="2" eb="3">
      <t>タ</t>
    </rPh>
    <rPh sb="4" eb="5">
      <t>マモル</t>
    </rPh>
    <rPh sb="5" eb="6">
      <t>ショク</t>
    </rPh>
    <phoneticPr fontId="3"/>
  </si>
  <si>
    <t>（単位：経営体）</t>
    <rPh sb="1" eb="3">
      <t>タンイ</t>
    </rPh>
    <rPh sb="4" eb="6">
      <t>ケイエイ</t>
    </rPh>
    <rPh sb="6" eb="7">
      <t>タイ</t>
    </rPh>
    <phoneticPr fontId="3"/>
  </si>
  <si>
    <t>1000トン以上</t>
    <rPh sb="6" eb="8">
      <t>イジョウ</t>
    </rPh>
    <phoneticPr fontId="3"/>
  </si>
  <si>
    <t>1～3</t>
    <phoneticPr fontId="3"/>
  </si>
  <si>
    <t>石</t>
    <rPh sb="0" eb="1">
      <t>イシ</t>
    </rPh>
    <phoneticPr fontId="3"/>
  </si>
  <si>
    <t>後</t>
    <rPh sb="0" eb="1">
      <t>ゴ</t>
    </rPh>
    <phoneticPr fontId="3"/>
  </si>
  <si>
    <t>胆</t>
    <rPh sb="0" eb="1">
      <t>キモ</t>
    </rPh>
    <phoneticPr fontId="3"/>
  </si>
  <si>
    <t>日</t>
    <rPh sb="0" eb="1">
      <t>ニチ</t>
    </rPh>
    <phoneticPr fontId="3"/>
  </si>
  <si>
    <t>渡</t>
    <rPh sb="0" eb="1">
      <t>ワタ</t>
    </rPh>
    <phoneticPr fontId="3"/>
  </si>
  <si>
    <t>檜</t>
    <rPh sb="0" eb="1">
      <t>ヒノキ</t>
    </rPh>
    <phoneticPr fontId="3"/>
  </si>
  <si>
    <t>留</t>
    <rPh sb="0" eb="1">
      <t>トメ</t>
    </rPh>
    <phoneticPr fontId="3"/>
  </si>
  <si>
    <t>宗</t>
    <rPh sb="0" eb="1">
      <t>ソウ</t>
    </rPh>
    <phoneticPr fontId="3"/>
  </si>
  <si>
    <t>オ</t>
    <phoneticPr fontId="3"/>
  </si>
  <si>
    <t>十</t>
    <rPh sb="0" eb="1">
      <t>ジュウ</t>
    </rPh>
    <phoneticPr fontId="3"/>
  </si>
  <si>
    <t>釧</t>
    <rPh sb="0" eb="1">
      <t>セン</t>
    </rPh>
    <phoneticPr fontId="3"/>
  </si>
  <si>
    <t>根</t>
    <rPh sb="0" eb="1">
      <t>ネ</t>
    </rPh>
    <phoneticPr fontId="3"/>
  </si>
  <si>
    <t>釣</t>
  </si>
  <si>
    <t>年
地    域</t>
    <rPh sb="0" eb="1">
      <t>ネン</t>
    </rPh>
    <phoneticPr fontId="3"/>
  </si>
  <si>
    <t>動　　　　　力　　　　　漁　　　　　船　　　　　使　　　　　用</t>
    <rPh sb="0" eb="1">
      <t>ドウ</t>
    </rPh>
    <rPh sb="6" eb="7">
      <t>チカラ</t>
    </rPh>
    <rPh sb="12" eb="13">
      <t>リョウ</t>
    </rPh>
    <rPh sb="18" eb="19">
      <t>フネ</t>
    </rPh>
    <rPh sb="24" eb="25">
      <t>シ</t>
    </rPh>
    <rPh sb="30" eb="31">
      <t>ヨウ</t>
    </rPh>
    <phoneticPr fontId="3"/>
  </si>
  <si>
    <t>漁　　　　　　　　船　　　　　　　　使　　　　　　　　用</t>
    <rPh sb="0" eb="1">
      <t>リョウ</t>
    </rPh>
    <rPh sb="9" eb="10">
      <t>フネ</t>
    </rPh>
    <rPh sb="18" eb="19">
      <t>ツカ</t>
    </rPh>
    <phoneticPr fontId="3"/>
  </si>
  <si>
    <t>海　　　面　　　養　　　殖</t>
    <rPh sb="0" eb="1">
      <t>ウミ</t>
    </rPh>
    <rPh sb="4" eb="5">
      <t>メン</t>
    </rPh>
    <rPh sb="8" eb="9">
      <t>ヨウ</t>
    </rPh>
    <rPh sb="12" eb="13">
      <t>ショク</t>
    </rPh>
    <phoneticPr fontId="3"/>
  </si>
  <si>
    <t>底 び き 網</t>
    <phoneticPr fontId="3"/>
  </si>
  <si>
    <t>ま き 網</t>
    <phoneticPr fontId="3"/>
  </si>
  <si>
    <t>刺       網</t>
    <phoneticPr fontId="3"/>
  </si>
  <si>
    <t>は    え    縄</t>
    <phoneticPr fontId="3"/>
  </si>
  <si>
    <t>海　　面　　養　　殖</t>
    <phoneticPr fontId="3"/>
  </si>
  <si>
    <t>大型定置網</t>
    <rPh sb="0" eb="1">
      <t>ダイ</t>
    </rPh>
    <rPh sb="1" eb="2">
      <t>カタ</t>
    </rPh>
    <rPh sb="2" eb="4">
      <t>テイチ</t>
    </rPh>
    <rPh sb="4" eb="5">
      <t>アミ</t>
    </rPh>
    <phoneticPr fontId="3"/>
  </si>
  <si>
    <t>漁船非使用</t>
    <rPh sb="0" eb="1">
      <t>リョウ</t>
    </rPh>
    <rPh sb="1" eb="2">
      <t>フネ</t>
    </rPh>
    <rPh sb="2" eb="3">
      <t>ヒ</t>
    </rPh>
    <rPh sb="3" eb="5">
      <t>シヨウ</t>
    </rPh>
    <phoneticPr fontId="3"/>
  </si>
  <si>
    <t>無動力漁船
のみ</t>
    <rPh sb="0" eb="1">
      <t>ム</t>
    </rPh>
    <rPh sb="1" eb="3">
      <t>ドウリョク</t>
    </rPh>
    <rPh sb="3" eb="5">
      <t>ギョセン</t>
    </rPh>
    <phoneticPr fontId="3"/>
  </si>
  <si>
    <t xml:space="preserve"> 1トン未満</t>
    <rPh sb="4" eb="6">
      <t>ミマン</t>
    </rPh>
    <phoneticPr fontId="3"/>
  </si>
  <si>
    <t>さけ定置網</t>
    <rPh sb="2" eb="4">
      <t>テイチ</t>
    </rPh>
    <rPh sb="4" eb="5">
      <t>アミ</t>
    </rPh>
    <phoneticPr fontId="3"/>
  </si>
  <si>
    <t>小型定置網</t>
    <rPh sb="0" eb="1">
      <t>コ</t>
    </rPh>
    <rPh sb="1" eb="2">
      <t>カタ</t>
    </rPh>
    <rPh sb="2" eb="4">
      <t>テイチ</t>
    </rPh>
    <rPh sb="4" eb="5">
      <t>アミ</t>
    </rPh>
    <phoneticPr fontId="3"/>
  </si>
  <si>
    <t>かき類養殖</t>
    <rPh sb="2" eb="3">
      <t>タグイ</t>
    </rPh>
    <rPh sb="3" eb="4">
      <t>マモル</t>
    </rPh>
    <rPh sb="4" eb="5">
      <t>ショク</t>
    </rPh>
    <phoneticPr fontId="3"/>
  </si>
  <si>
    <t>ほたてがい養殖</t>
    <rPh sb="5" eb="6">
      <t>マモル</t>
    </rPh>
    <rPh sb="6" eb="7">
      <t>ショク</t>
    </rPh>
    <phoneticPr fontId="3"/>
  </si>
  <si>
    <t>20～
30</t>
    <phoneticPr fontId="3"/>
  </si>
  <si>
    <t>平 成 25 年</t>
    <phoneticPr fontId="3"/>
  </si>
  <si>
    <r>
      <rPr>
        <sz val="9"/>
        <color indexed="9"/>
        <rFont val="ＭＳ ゴシック"/>
        <family val="3"/>
        <charset val="128"/>
      </rPr>
      <t>平 成</t>
    </r>
    <r>
      <rPr>
        <sz val="9"/>
        <rFont val="ＭＳ ゴシック"/>
        <family val="3"/>
        <charset val="128"/>
      </rPr>
      <t xml:space="preserve"> 30</t>
    </r>
    <r>
      <rPr>
        <sz val="9"/>
        <color indexed="9"/>
        <rFont val="ＭＳ ゴシック"/>
        <family val="3"/>
        <charset val="128"/>
      </rPr>
      <t xml:space="preserve"> 年</t>
    </r>
    <phoneticPr fontId="3"/>
  </si>
  <si>
    <t>日</t>
    <rPh sb="0" eb="1">
      <t>ヒ</t>
    </rPh>
    <phoneticPr fontId="3"/>
  </si>
  <si>
    <t>平 成 25 年</t>
    <phoneticPr fontId="3"/>
  </si>
  <si>
    <t>7 水産業</t>
    <rPh sb="2" eb="3">
      <t>ミズ</t>
    </rPh>
    <rPh sb="3" eb="4">
      <t>サン</t>
    </rPh>
    <rPh sb="4" eb="5">
      <t>ギョウ</t>
    </rPh>
    <phoneticPr fontId="3"/>
  </si>
  <si>
    <t>資料　農林水産省「2013年（第13次）漁業センサス」、「2018年（第14次）漁業センサス」</t>
    <rPh sb="0" eb="2">
      <t>シリョウ</t>
    </rPh>
    <rPh sb="3" eb="5">
      <t>ノウリン</t>
    </rPh>
    <rPh sb="5" eb="8">
      <t>スイサンショウ</t>
    </rPh>
    <rPh sb="13" eb="14">
      <t>ネン</t>
    </rPh>
    <rPh sb="15" eb="16">
      <t>タ</t>
    </rPh>
    <rPh sb="18" eb="19">
      <t>ジ</t>
    </rPh>
    <rPh sb="20" eb="22">
      <t>ギョギョウ</t>
    </rPh>
    <phoneticPr fontId="3"/>
  </si>
  <si>
    <r>
      <t>1 経営体階層別漁業経営体数</t>
    </r>
    <r>
      <rPr>
        <b/>
        <sz val="12.5"/>
        <rFont val="ＭＳ 明朝"/>
        <family val="1"/>
        <charset val="128"/>
      </rPr>
      <t>（平成25,30年）</t>
    </r>
    <rPh sb="2" eb="5">
      <t>ケイエイタイ</t>
    </rPh>
    <rPh sb="5" eb="8">
      <t>カイソウベツ</t>
    </rPh>
    <rPh sb="8" eb="10">
      <t>キキ</t>
    </rPh>
    <rPh sb="10" eb="12">
      <t>ケイエイ</t>
    </rPh>
    <rPh sb="12" eb="13">
      <t>タイ</t>
    </rPh>
    <rPh sb="13" eb="14">
      <t>カズ</t>
    </rPh>
    <rPh sb="15" eb="17">
      <t>ヘイセイ</t>
    </rPh>
    <rPh sb="22" eb="23">
      <t>ネン</t>
    </rPh>
    <phoneticPr fontId="3"/>
  </si>
  <si>
    <r>
      <t>2 主とする漁業種類別漁業経営体数</t>
    </r>
    <r>
      <rPr>
        <b/>
        <sz val="12.5"/>
        <rFont val="ＭＳ 明朝"/>
        <family val="1"/>
        <charset val="128"/>
      </rPr>
      <t>（平成25,30年）</t>
    </r>
    <rPh sb="2" eb="3">
      <t>シュ</t>
    </rPh>
    <rPh sb="6" eb="8">
      <t>ギョギョウ</t>
    </rPh>
    <rPh sb="8" eb="10">
      <t>シュルイ</t>
    </rPh>
    <rPh sb="10" eb="11">
      <t>ベツ</t>
    </rPh>
    <rPh sb="11" eb="13">
      <t>キキ</t>
    </rPh>
    <rPh sb="13" eb="15">
      <t>ケイエイ</t>
    </rPh>
    <rPh sb="15" eb="16">
      <t>タイ</t>
    </rPh>
    <rPh sb="16" eb="17">
      <t>カズ</t>
    </rPh>
    <rPh sb="18" eb="20">
      <t>ヘイセイ</t>
    </rPh>
    <rPh sb="25" eb="26">
      <t>ネン</t>
    </rPh>
    <phoneticPr fontId="3"/>
  </si>
  <si>
    <t>7 水産業</t>
    <rPh sb="2" eb="5">
      <t>スイサンギョウ</t>
    </rPh>
    <phoneticPr fontId="3"/>
  </si>
  <si>
    <r>
      <t>3 漁業就業者数</t>
    </r>
    <r>
      <rPr>
        <b/>
        <sz val="13.5"/>
        <rFont val="ＭＳ 明朝"/>
        <family val="1"/>
        <charset val="128"/>
      </rPr>
      <t>（平成29年～令和3年）</t>
    </r>
    <rPh sb="2" eb="4">
      <t>ギョギョウ</t>
    </rPh>
    <rPh sb="4" eb="7">
      <t>シュウギョウシャ</t>
    </rPh>
    <rPh sb="7" eb="8">
      <t>スウ</t>
    </rPh>
    <rPh sb="9" eb="11">
      <t>ヘイセイ</t>
    </rPh>
    <rPh sb="13" eb="14">
      <t>ネン</t>
    </rPh>
    <rPh sb="15" eb="17">
      <t>レイワ</t>
    </rPh>
    <rPh sb="18" eb="19">
      <t>ネン</t>
    </rPh>
    <phoneticPr fontId="3"/>
  </si>
  <si>
    <t>年齢区分、男女、自営・雇われ別</t>
    <rPh sb="5" eb="7">
      <t>ダンジョ</t>
    </rPh>
    <rPh sb="8" eb="10">
      <t>ジエイ</t>
    </rPh>
    <rPh sb="11" eb="12">
      <t>ヤト</t>
    </rPh>
    <rPh sb="14" eb="15">
      <t>ベツ</t>
    </rPh>
    <phoneticPr fontId="3"/>
  </si>
  <si>
    <t>（単位：人)</t>
    <rPh sb="1" eb="3">
      <t>タンイ</t>
    </rPh>
    <rPh sb="4" eb="5">
      <t>ニン</t>
    </rPh>
    <phoneticPr fontId="3"/>
  </si>
  <si>
    <t>年</t>
    <rPh sb="0" eb="1">
      <t>ネン</t>
    </rPh>
    <phoneticPr fontId="3"/>
  </si>
  <si>
    <t>男</t>
    <rPh sb="0" eb="1">
      <t>オトコ</t>
    </rPh>
    <phoneticPr fontId="3"/>
  </si>
  <si>
    <t>女</t>
    <rPh sb="0" eb="1">
      <t>オンナ</t>
    </rPh>
    <phoneticPr fontId="3"/>
  </si>
  <si>
    <t>15～24歳</t>
    <rPh sb="5" eb="6">
      <t>サイ</t>
    </rPh>
    <phoneticPr fontId="3"/>
  </si>
  <si>
    <t>25～39歳</t>
    <rPh sb="5" eb="6">
      <t>サイ</t>
    </rPh>
    <phoneticPr fontId="3"/>
  </si>
  <si>
    <t>40～59歳</t>
    <rPh sb="5" eb="6">
      <t>サイ</t>
    </rPh>
    <phoneticPr fontId="3"/>
  </si>
  <si>
    <t>60歳以上</t>
    <rPh sb="2" eb="5">
      <t>サイイジョウ</t>
    </rPh>
    <phoneticPr fontId="3"/>
  </si>
  <si>
    <t>区　　　　分</t>
    <rPh sb="0" eb="1">
      <t>ク</t>
    </rPh>
    <rPh sb="5" eb="6">
      <t>ブン</t>
    </rPh>
    <phoneticPr fontId="3"/>
  </si>
  <si>
    <t>65歳以上</t>
    <rPh sb="2" eb="3">
      <t>サイ</t>
    </rPh>
    <rPh sb="3" eb="5">
      <t>イジョウ</t>
    </rPh>
    <phoneticPr fontId="3"/>
  </si>
  <si>
    <t xml:space="preserve">  平 成 29 年</t>
    <rPh sb="2" eb="3">
      <t>ヒラ</t>
    </rPh>
    <rPh sb="4" eb="5">
      <t>シゲル</t>
    </rPh>
    <rPh sb="9" eb="10">
      <t>ネン</t>
    </rPh>
    <phoneticPr fontId="3"/>
  </si>
  <si>
    <t>自営漁業のみ</t>
    <rPh sb="0" eb="2">
      <t>ジエイ</t>
    </rPh>
    <rPh sb="2" eb="4">
      <t>ギョギョウ</t>
    </rPh>
    <phoneticPr fontId="3"/>
  </si>
  <si>
    <t>団体経営責任
のある者</t>
    <rPh sb="0" eb="2">
      <t>ダンタイ</t>
    </rPh>
    <rPh sb="2" eb="4">
      <t>ケイエイ</t>
    </rPh>
    <rPh sb="4" eb="6">
      <t>セキニン</t>
    </rPh>
    <rPh sb="10" eb="11">
      <t>モノ</t>
    </rPh>
    <phoneticPr fontId="3"/>
  </si>
  <si>
    <t>…</t>
    <phoneticPr fontId="3"/>
  </si>
  <si>
    <t>漁業雇われ</t>
    <rPh sb="0" eb="2">
      <t>ギョギョウ</t>
    </rPh>
    <rPh sb="2" eb="3">
      <t>ヤト</t>
    </rPh>
    <phoneticPr fontId="3"/>
  </si>
  <si>
    <t xml:space="preserve">  平 成 30 年</t>
    <rPh sb="2" eb="3">
      <t>ヒラ</t>
    </rPh>
    <rPh sb="4" eb="5">
      <t>シゲル</t>
    </rPh>
    <rPh sb="9" eb="10">
      <t>ネン</t>
    </rPh>
    <phoneticPr fontId="3"/>
  </si>
  <si>
    <t>1 平成29年は「漁業就業動向調査」、平成30年は「2018年（第14次）漁業センサス」による。</t>
    <rPh sb="2" eb="4">
      <t>ヘイセイ</t>
    </rPh>
    <rPh sb="6" eb="7">
      <t>ネン</t>
    </rPh>
    <phoneticPr fontId="3"/>
  </si>
  <si>
    <t xml:space="preserve">  なお、「漁業センサス」は全数調査であるのに対し、「漁業就業動向調査」標本調査による推定値であるため、調査方法による差が</t>
    <rPh sb="6" eb="8">
      <t>ギョギョウ</t>
    </rPh>
    <rPh sb="14" eb="16">
      <t>ゼンスウ</t>
    </rPh>
    <rPh sb="16" eb="18">
      <t>チョウサ</t>
    </rPh>
    <rPh sb="23" eb="24">
      <t>タイ</t>
    </rPh>
    <rPh sb="27" eb="29">
      <t>ギョギョウ</t>
    </rPh>
    <rPh sb="29" eb="31">
      <t>シュウギョウ</t>
    </rPh>
    <rPh sb="31" eb="33">
      <t>ドウコウ</t>
    </rPh>
    <rPh sb="33" eb="35">
      <t>チョウサ</t>
    </rPh>
    <rPh sb="36" eb="38">
      <t>ヒョウホン</t>
    </rPh>
    <rPh sb="38" eb="40">
      <t>チョウサ</t>
    </rPh>
    <rPh sb="43" eb="46">
      <t>スイテイチ</t>
    </rPh>
    <phoneticPr fontId="3"/>
  </si>
  <si>
    <t>生じうる。</t>
    <phoneticPr fontId="3"/>
  </si>
  <si>
    <t>2 「漁業就業動向調査」は、１の単位で四捨五入を行っており、それぞれの項目の積み上げ結果と合計又は総数は必ずしも一致しない。</t>
    <rPh sb="3" eb="5">
      <t>ギョギョウ</t>
    </rPh>
    <rPh sb="5" eb="7">
      <t>シュウギョウ</t>
    </rPh>
    <rPh sb="7" eb="9">
      <t>ドウコウ</t>
    </rPh>
    <rPh sb="9" eb="11">
      <t>チョウサ</t>
    </rPh>
    <rPh sb="16" eb="18">
      <t>タンイ</t>
    </rPh>
    <rPh sb="19" eb="23">
      <t>シシャゴニュウ</t>
    </rPh>
    <rPh sb="24" eb="25">
      <t>オコナ</t>
    </rPh>
    <rPh sb="35" eb="37">
      <t>コウモク</t>
    </rPh>
    <rPh sb="38" eb="39">
      <t>ツ</t>
    </rPh>
    <rPh sb="40" eb="41">
      <t>ア</t>
    </rPh>
    <rPh sb="42" eb="44">
      <t>ケッカ</t>
    </rPh>
    <rPh sb="45" eb="47">
      <t>ゴウケイ</t>
    </rPh>
    <rPh sb="47" eb="48">
      <t>マタ</t>
    </rPh>
    <rPh sb="49" eb="51">
      <t>ソウスウ</t>
    </rPh>
    <rPh sb="52" eb="53">
      <t>カナラ</t>
    </rPh>
    <rPh sb="56" eb="57">
      <t>ハジメ</t>
    </rPh>
    <phoneticPr fontId="3"/>
  </si>
  <si>
    <t>資料　農林水産省「2018年（第14次）漁業センサス」、「漁業就業動向調査」</t>
    <rPh sb="0" eb="2">
      <t>シリョウ</t>
    </rPh>
    <rPh sb="3" eb="5">
      <t>ノウリン</t>
    </rPh>
    <rPh sb="5" eb="8">
      <t>スイサンショウ</t>
    </rPh>
    <rPh sb="13" eb="14">
      <t>ネン</t>
    </rPh>
    <rPh sb="15" eb="16">
      <t>ダイ</t>
    </rPh>
    <rPh sb="18" eb="19">
      <t>ジ</t>
    </rPh>
    <rPh sb="20" eb="22">
      <t>ギョギョウ</t>
    </rPh>
    <rPh sb="29" eb="31">
      <t>ギョギョウ</t>
    </rPh>
    <rPh sb="31" eb="33">
      <t>シュウギョウ</t>
    </rPh>
    <rPh sb="33" eb="35">
      <t>ドウコウ</t>
    </rPh>
    <rPh sb="35" eb="37">
      <t>チサ</t>
    </rPh>
    <phoneticPr fontId="3"/>
  </si>
  <si>
    <t>年齢区分、男女、大海区別</t>
    <rPh sb="0" eb="2">
      <t>ネンレイ</t>
    </rPh>
    <rPh sb="2" eb="4">
      <t>クブン</t>
    </rPh>
    <rPh sb="5" eb="7">
      <t>ダンジョ</t>
    </rPh>
    <rPh sb="8" eb="9">
      <t>ダイ</t>
    </rPh>
    <rPh sb="9" eb="11">
      <t>カイク</t>
    </rPh>
    <rPh sb="11" eb="12">
      <t>ベツ</t>
    </rPh>
    <phoneticPr fontId="3"/>
  </si>
  <si>
    <t xml:space="preserve">  令 和 元 年</t>
    <rPh sb="2" eb="3">
      <t>レイ</t>
    </rPh>
    <rPh sb="4" eb="5">
      <t>ワ</t>
    </rPh>
    <rPh sb="6" eb="7">
      <t>ガン</t>
    </rPh>
    <rPh sb="8" eb="9">
      <t>ネン</t>
    </rPh>
    <phoneticPr fontId="3"/>
  </si>
  <si>
    <t>北海道太平洋
北区</t>
    <rPh sb="0" eb="3">
      <t>ホッカイドウ</t>
    </rPh>
    <phoneticPr fontId="23"/>
  </si>
  <si>
    <t>北海道日本海
北区</t>
    <rPh sb="0" eb="3">
      <t>ホッカイドウ</t>
    </rPh>
    <phoneticPr fontId="23"/>
  </si>
  <si>
    <t xml:space="preserve">  令 和 2 年</t>
    <rPh sb="2" eb="3">
      <t>レイ</t>
    </rPh>
    <rPh sb="4" eb="5">
      <t>ワ</t>
    </rPh>
    <rPh sb="8" eb="9">
      <t>ネン</t>
    </rPh>
    <phoneticPr fontId="3"/>
  </si>
  <si>
    <t xml:space="preserve">  令 和 3 年</t>
    <rPh sb="2" eb="3">
      <t>レイ</t>
    </rPh>
    <rPh sb="4" eb="5">
      <t>ワ</t>
    </rPh>
    <rPh sb="8" eb="9">
      <t>ネン</t>
    </rPh>
    <phoneticPr fontId="3"/>
  </si>
  <si>
    <t xml:space="preserve">「漁業構造動態調査」の数値は、推定値の原数を下１桁で四捨五入して表示したため、合計値と内訳の計が一致しない場合がある。
</t>
    <phoneticPr fontId="3"/>
  </si>
  <si>
    <t>資料　農林水産省「漁業構造動態調査」</t>
    <rPh sb="9" eb="11">
      <t>ギョギョウ</t>
    </rPh>
    <rPh sb="11" eb="13">
      <t>コウゾウ</t>
    </rPh>
    <rPh sb="13" eb="15">
      <t>ドウタイ</t>
    </rPh>
    <rPh sb="15" eb="17">
      <t>チョウサ</t>
    </rPh>
    <phoneticPr fontId="3"/>
  </si>
  <si>
    <t>海上作業従事日数別(自営漁業のみ)</t>
    <rPh sb="0" eb="2">
      <t>カイジョウ</t>
    </rPh>
    <rPh sb="2" eb="4">
      <t>サギョウ</t>
    </rPh>
    <rPh sb="4" eb="6">
      <t>ジュウジ</t>
    </rPh>
    <rPh sb="6" eb="8">
      <t>ニッスウ</t>
    </rPh>
    <rPh sb="8" eb="9">
      <t>ベツ</t>
    </rPh>
    <rPh sb="10" eb="12">
      <t>ジエイ</t>
    </rPh>
    <rPh sb="12" eb="14">
      <t>ギョギョウ</t>
    </rPh>
    <phoneticPr fontId="3"/>
  </si>
  <si>
    <t>30～89日</t>
    <rPh sb="5" eb="6">
      <t>ヒ</t>
    </rPh>
    <phoneticPr fontId="3"/>
  </si>
  <si>
    <t>90～149日</t>
    <rPh sb="6" eb="7">
      <t>ヒ</t>
    </rPh>
    <phoneticPr fontId="3"/>
  </si>
  <si>
    <t>150～199日</t>
    <rPh sb="7" eb="8">
      <t>ヒ</t>
    </rPh>
    <phoneticPr fontId="3"/>
  </si>
  <si>
    <t>200～249日</t>
    <rPh sb="7" eb="8">
      <t>ヒ</t>
    </rPh>
    <phoneticPr fontId="3"/>
  </si>
  <si>
    <t>250日以上</t>
    <rPh sb="3" eb="4">
      <t>ヒ</t>
    </rPh>
    <rPh sb="4" eb="6">
      <t>イジョウ</t>
    </rPh>
    <phoneticPr fontId="3"/>
  </si>
  <si>
    <t>平 成 26 年</t>
    <rPh sb="0" eb="1">
      <t>ヒラ</t>
    </rPh>
    <rPh sb="2" eb="3">
      <t>シゲル</t>
    </rPh>
    <rPh sb="7" eb="8">
      <t>ネン</t>
    </rPh>
    <phoneticPr fontId="3"/>
  </si>
  <si>
    <r>
      <rPr>
        <sz val="10"/>
        <color indexed="9"/>
        <rFont val="ＭＳ 明朝"/>
        <family val="1"/>
        <charset val="128"/>
      </rPr>
      <t xml:space="preserve">平 成 </t>
    </r>
    <r>
      <rPr>
        <sz val="10"/>
        <color indexed="8"/>
        <rFont val="ＭＳ 明朝"/>
        <family val="1"/>
        <charset val="128"/>
      </rPr>
      <t>27</t>
    </r>
    <r>
      <rPr>
        <sz val="10"/>
        <color indexed="9"/>
        <rFont val="ＭＳ 明朝"/>
        <family val="1"/>
        <charset val="128"/>
      </rPr>
      <t xml:space="preserve"> 年</t>
    </r>
    <phoneticPr fontId="3"/>
  </si>
  <si>
    <r>
      <t xml:space="preserve">平 成 </t>
    </r>
    <r>
      <rPr>
        <sz val="10"/>
        <color indexed="8"/>
        <rFont val="ＭＳ 明朝"/>
        <family val="1"/>
        <charset val="128"/>
      </rPr>
      <t>28</t>
    </r>
    <r>
      <rPr>
        <sz val="10"/>
        <color indexed="9"/>
        <rFont val="ＭＳ 明朝"/>
        <family val="1"/>
        <charset val="128"/>
      </rPr>
      <t xml:space="preserve"> 年</t>
    </r>
    <phoneticPr fontId="3"/>
  </si>
  <si>
    <r>
      <t xml:space="preserve">平 成 </t>
    </r>
    <r>
      <rPr>
        <sz val="10"/>
        <color indexed="8"/>
        <rFont val="ＭＳ 明朝"/>
        <family val="1"/>
        <charset val="128"/>
      </rPr>
      <t>29</t>
    </r>
    <r>
      <rPr>
        <sz val="10"/>
        <color indexed="9"/>
        <rFont val="ＭＳ 明朝"/>
        <family val="1"/>
        <charset val="128"/>
      </rPr>
      <t xml:space="preserve"> 年</t>
    </r>
    <phoneticPr fontId="3"/>
  </si>
  <si>
    <r>
      <rPr>
        <sz val="10"/>
        <color indexed="9"/>
        <rFont val="ＭＳ ゴシック"/>
        <family val="3"/>
        <charset val="128"/>
      </rPr>
      <t>平 成</t>
    </r>
    <r>
      <rPr>
        <sz val="10"/>
        <color indexed="8"/>
        <rFont val="ＭＳ ゴシック"/>
        <family val="3"/>
        <charset val="128"/>
      </rPr>
      <t xml:space="preserve"> 30</t>
    </r>
    <r>
      <rPr>
        <sz val="10"/>
        <color indexed="9"/>
        <rFont val="ＭＳ ゴシック"/>
        <family val="3"/>
        <charset val="128"/>
      </rPr>
      <t xml:space="preserve"> 年</t>
    </r>
    <phoneticPr fontId="3"/>
  </si>
  <si>
    <t>1 平成30年は「2018年（第14次）漁業センサス」、それ以外の年は「漁業就業動向調査」による。</t>
    <phoneticPr fontId="3"/>
  </si>
  <si>
    <t>　なお、「漁業センサス」は全数調査であるのに対し、「漁業就業動向調査」標本調査による推定値であるため、調査方法による差が</t>
    <rPh sb="5" eb="7">
      <t>ギョギョウ</t>
    </rPh>
    <rPh sb="13" eb="15">
      <t>ゼンスウ</t>
    </rPh>
    <rPh sb="15" eb="17">
      <t>チョウサ</t>
    </rPh>
    <rPh sb="22" eb="23">
      <t>タイ</t>
    </rPh>
    <rPh sb="26" eb="28">
      <t>ギョギョウ</t>
    </rPh>
    <rPh sb="28" eb="30">
      <t>シュウギョウ</t>
    </rPh>
    <rPh sb="30" eb="32">
      <t>ドウコウ</t>
    </rPh>
    <rPh sb="32" eb="34">
      <t>チョウサ</t>
    </rPh>
    <rPh sb="35" eb="37">
      <t>ヒョウホン</t>
    </rPh>
    <rPh sb="37" eb="39">
      <t>チョウサ</t>
    </rPh>
    <rPh sb="42" eb="45">
      <t>スイテイチ</t>
    </rPh>
    <phoneticPr fontId="3"/>
  </si>
  <si>
    <t>2 令和元年より「漁業就業動向調査」は「漁業構造動態調査」に変更され、全国値のみの公表となり北海道計を公表していない。</t>
    <rPh sb="2" eb="4">
      <t>レイワ</t>
    </rPh>
    <rPh sb="4" eb="6">
      <t>ガンネン</t>
    </rPh>
    <rPh sb="9" eb="11">
      <t>ギョギョウ</t>
    </rPh>
    <rPh sb="11" eb="13">
      <t>シュウギョウ</t>
    </rPh>
    <rPh sb="13" eb="15">
      <t>ドウコウ</t>
    </rPh>
    <rPh sb="15" eb="17">
      <t>チョウサ</t>
    </rPh>
    <rPh sb="20" eb="22">
      <t>ギョギョウ</t>
    </rPh>
    <rPh sb="22" eb="24">
      <t>コウゾウ</t>
    </rPh>
    <rPh sb="24" eb="26">
      <t>ドウタイ</t>
    </rPh>
    <rPh sb="26" eb="28">
      <t>チョウサ</t>
    </rPh>
    <rPh sb="30" eb="32">
      <t>ヘンコウ</t>
    </rPh>
    <rPh sb="35" eb="37">
      <t>ゼンコク</t>
    </rPh>
    <rPh sb="37" eb="38">
      <t>チ</t>
    </rPh>
    <rPh sb="41" eb="43">
      <t>コウヒョウ</t>
    </rPh>
    <rPh sb="46" eb="49">
      <t>ホッカイドウ</t>
    </rPh>
    <rPh sb="49" eb="50">
      <t>ケイ</t>
    </rPh>
    <rPh sb="51" eb="53">
      <t>コウヒョウ</t>
    </rPh>
    <phoneticPr fontId="3"/>
  </si>
  <si>
    <r>
      <t>4 漁港数</t>
    </r>
    <r>
      <rPr>
        <b/>
        <sz val="17"/>
        <rFont val="ＭＳ 明朝"/>
        <family val="1"/>
        <charset val="128"/>
      </rPr>
      <t>（平成31年～令和5年）</t>
    </r>
    <rPh sb="6" eb="8">
      <t>ヘイセイ</t>
    </rPh>
    <rPh sb="10" eb="11">
      <t>ネン</t>
    </rPh>
    <rPh sb="12" eb="14">
      <t>レイワ</t>
    </rPh>
    <rPh sb="15" eb="16">
      <t>ネン</t>
    </rPh>
    <phoneticPr fontId="3"/>
  </si>
  <si>
    <t>年</t>
    <phoneticPr fontId="3"/>
  </si>
  <si>
    <t>総  数</t>
    <phoneticPr fontId="3"/>
  </si>
  <si>
    <t>第１種</t>
    <rPh sb="0" eb="1">
      <t>ダイ</t>
    </rPh>
    <rPh sb="2" eb="3">
      <t>シュ</t>
    </rPh>
    <phoneticPr fontId="3"/>
  </si>
  <si>
    <t>第２種</t>
    <rPh sb="0" eb="1">
      <t>ダイ</t>
    </rPh>
    <rPh sb="2" eb="3">
      <t>シュ</t>
    </rPh>
    <phoneticPr fontId="3"/>
  </si>
  <si>
    <t>第３種</t>
    <phoneticPr fontId="3"/>
  </si>
  <si>
    <t>第４種</t>
    <phoneticPr fontId="3"/>
  </si>
  <si>
    <t>地       域</t>
    <rPh sb="0" eb="1">
      <t>チ</t>
    </rPh>
    <rPh sb="8" eb="9">
      <t>イキ</t>
    </rPh>
    <phoneticPr fontId="3"/>
  </si>
  <si>
    <t>平 成 31 年</t>
    <phoneticPr fontId="3"/>
  </si>
  <si>
    <t>令 和 2 年</t>
    <rPh sb="0" eb="1">
      <t>レイ</t>
    </rPh>
    <rPh sb="2" eb="3">
      <t>カズ</t>
    </rPh>
    <rPh sb="6" eb="7">
      <t>ネン</t>
    </rPh>
    <phoneticPr fontId="3"/>
  </si>
  <si>
    <r>
      <t xml:space="preserve">令 和 </t>
    </r>
    <r>
      <rPr>
        <sz val="13"/>
        <color theme="1"/>
        <rFont val="ＭＳ 明朝"/>
        <family val="1"/>
        <charset val="128"/>
      </rPr>
      <t>3</t>
    </r>
    <r>
      <rPr>
        <sz val="13"/>
        <color theme="0"/>
        <rFont val="ＭＳ 明朝"/>
        <family val="1"/>
        <charset val="128"/>
      </rPr>
      <t xml:space="preserve"> 年</t>
    </r>
    <phoneticPr fontId="3"/>
  </si>
  <si>
    <r>
      <rPr>
        <sz val="13"/>
        <color theme="0"/>
        <rFont val="ＭＳ 明朝"/>
        <family val="1"/>
        <charset val="128"/>
      </rPr>
      <t xml:space="preserve">令 和 </t>
    </r>
    <r>
      <rPr>
        <sz val="13"/>
        <rFont val="ＭＳ 明朝"/>
        <family val="1"/>
        <charset val="128"/>
      </rPr>
      <t>4</t>
    </r>
    <r>
      <rPr>
        <sz val="13"/>
        <color theme="0"/>
        <rFont val="ＭＳ 明朝"/>
        <family val="1"/>
        <charset val="128"/>
      </rPr>
      <t xml:space="preserve"> 年</t>
    </r>
    <phoneticPr fontId="3"/>
  </si>
  <si>
    <r>
      <t xml:space="preserve">令 和 </t>
    </r>
    <r>
      <rPr>
        <sz val="13"/>
        <rFont val="ＭＳ ゴシック"/>
        <family val="3"/>
        <charset val="128"/>
      </rPr>
      <t>5</t>
    </r>
    <r>
      <rPr>
        <sz val="13"/>
        <color theme="0"/>
        <rFont val="ＭＳ ゴシック"/>
        <family val="3"/>
        <charset val="128"/>
      </rPr>
      <t xml:space="preserve"> 年</t>
    </r>
    <phoneticPr fontId="3"/>
  </si>
  <si>
    <t>　　　</t>
  </si>
  <si>
    <t>石　　　　狩</t>
    <rPh sb="0" eb="1">
      <t>イシ</t>
    </rPh>
    <rPh sb="5" eb="6">
      <t>カリ</t>
    </rPh>
    <phoneticPr fontId="3"/>
  </si>
  <si>
    <t>後　　　　志</t>
    <rPh sb="0" eb="1">
      <t>アト</t>
    </rPh>
    <rPh sb="5" eb="6">
      <t>ココロザシ</t>
    </rPh>
    <phoneticPr fontId="3"/>
  </si>
  <si>
    <t>胆　　　　振</t>
    <rPh sb="0" eb="1">
      <t>キモ</t>
    </rPh>
    <rPh sb="5" eb="6">
      <t>オサム</t>
    </rPh>
    <phoneticPr fontId="3"/>
  </si>
  <si>
    <t>日　　　　高</t>
    <rPh sb="0" eb="1">
      <t>ヒ</t>
    </rPh>
    <rPh sb="5" eb="6">
      <t>タカ</t>
    </rPh>
    <phoneticPr fontId="3"/>
  </si>
  <si>
    <t>渡　　　　島</t>
    <rPh sb="0" eb="1">
      <t>ワタリ</t>
    </rPh>
    <rPh sb="5" eb="6">
      <t>シマ</t>
    </rPh>
    <phoneticPr fontId="3"/>
  </si>
  <si>
    <t>檜　　　　山</t>
    <rPh sb="0" eb="1">
      <t>ヒノキ</t>
    </rPh>
    <rPh sb="5" eb="6">
      <t>ヤマ</t>
    </rPh>
    <phoneticPr fontId="3"/>
  </si>
  <si>
    <t>留　　　　萌</t>
    <rPh sb="0" eb="1">
      <t>トメ</t>
    </rPh>
    <rPh sb="5" eb="6">
      <t>モエ</t>
    </rPh>
    <phoneticPr fontId="3"/>
  </si>
  <si>
    <t>宗　　　　谷</t>
    <rPh sb="0" eb="1">
      <t>シュウ</t>
    </rPh>
    <rPh sb="5" eb="6">
      <t>タニ</t>
    </rPh>
    <phoneticPr fontId="3"/>
  </si>
  <si>
    <t>オ ホ ー ツ ク</t>
  </si>
  <si>
    <t>十　　　　勝</t>
  </si>
  <si>
    <t>釧　　　　路</t>
  </si>
  <si>
    <t>根　　　　室</t>
  </si>
  <si>
    <t>資料　北海道水産林務部水産局漁港漁村課</t>
    <rPh sb="3" eb="6">
      <t>ホッカイドウ</t>
    </rPh>
    <rPh sb="11" eb="14">
      <t>スイサンキョク</t>
    </rPh>
    <phoneticPr fontId="3"/>
  </si>
  <si>
    <r>
      <t>5 水産業協同組合数</t>
    </r>
    <r>
      <rPr>
        <b/>
        <sz val="17"/>
        <rFont val="ＭＳ 明朝"/>
        <family val="1"/>
        <charset val="128"/>
      </rPr>
      <t>（平成31年～令和5年）</t>
    </r>
    <rPh sb="11" eb="13">
      <t>ヘイセイ</t>
    </rPh>
    <rPh sb="15" eb="16">
      <t>ネン</t>
    </rPh>
    <rPh sb="17" eb="19">
      <t>レイワ</t>
    </rPh>
    <rPh sb="20" eb="21">
      <t>ネン</t>
    </rPh>
    <phoneticPr fontId="3"/>
  </si>
  <si>
    <t>単         位         組         合</t>
    <phoneticPr fontId="3"/>
  </si>
  <si>
    <t>連      合      会</t>
    <phoneticPr fontId="3"/>
  </si>
  <si>
    <t>沿海地区</t>
    <phoneticPr fontId="3"/>
  </si>
  <si>
    <t>内水面</t>
    <rPh sb="0" eb="1">
      <t>ナイ</t>
    </rPh>
    <rPh sb="1" eb="3">
      <t>スイメン</t>
    </rPh>
    <phoneticPr fontId="3"/>
  </si>
  <si>
    <t>業種別</t>
    <phoneticPr fontId="3"/>
  </si>
  <si>
    <t>漁業生
産組合</t>
    <rPh sb="4" eb="5">
      <t>サン</t>
    </rPh>
    <rPh sb="5" eb="7">
      <t>クミアイ</t>
    </rPh>
    <phoneticPr fontId="3"/>
  </si>
  <si>
    <t>水  産
加工業</t>
    <rPh sb="0" eb="1">
      <t>ミズ</t>
    </rPh>
    <rPh sb="3" eb="4">
      <t>サン</t>
    </rPh>
    <rPh sb="5" eb="8">
      <t>カコウギョウ</t>
    </rPh>
    <phoneticPr fontId="3"/>
  </si>
  <si>
    <t>漁    連</t>
    <phoneticPr fontId="3"/>
  </si>
  <si>
    <t>信  用
漁  連</t>
    <rPh sb="0" eb="1">
      <t>シン</t>
    </rPh>
    <rPh sb="3" eb="4">
      <t>ヨウ</t>
    </rPh>
    <rPh sb="5" eb="6">
      <t>ギョ</t>
    </rPh>
    <rPh sb="8" eb="9">
      <t>レン</t>
    </rPh>
    <phoneticPr fontId="3"/>
  </si>
  <si>
    <t>出 資</t>
    <phoneticPr fontId="3"/>
  </si>
  <si>
    <t>非出資</t>
    <rPh sb="0" eb="1">
      <t>ヒ</t>
    </rPh>
    <rPh sb="1" eb="2">
      <t>デ</t>
    </rPh>
    <rPh sb="2" eb="3">
      <t>シ</t>
    </rPh>
    <phoneticPr fontId="3"/>
  </si>
  <si>
    <t>平 成 31 年</t>
  </si>
  <si>
    <t>令 和 2 年</t>
    <rPh sb="0" eb="1">
      <t>レイ</t>
    </rPh>
    <rPh sb="2" eb="3">
      <t>ワ</t>
    </rPh>
    <phoneticPr fontId="3"/>
  </si>
  <si>
    <r>
      <rPr>
        <sz val="13"/>
        <color theme="0"/>
        <rFont val="ＭＳ 明朝"/>
        <family val="1"/>
        <charset val="128"/>
      </rPr>
      <t>令 和</t>
    </r>
    <r>
      <rPr>
        <sz val="13"/>
        <color theme="1"/>
        <rFont val="ＭＳ 明朝"/>
        <family val="1"/>
        <charset val="128"/>
      </rPr>
      <t xml:space="preserve"> 3 </t>
    </r>
    <r>
      <rPr>
        <sz val="13"/>
        <color theme="0"/>
        <rFont val="ＭＳ 明朝"/>
        <family val="1"/>
        <charset val="128"/>
      </rPr>
      <t>年</t>
    </r>
    <rPh sb="0" eb="1">
      <t>レイ</t>
    </rPh>
    <rPh sb="2" eb="3">
      <t>ワ</t>
    </rPh>
    <phoneticPr fontId="3"/>
  </si>
  <si>
    <r>
      <rPr>
        <sz val="13"/>
        <color theme="0"/>
        <rFont val="ＭＳ ゴシック"/>
        <family val="3"/>
        <charset val="128"/>
      </rPr>
      <t>令 和</t>
    </r>
    <r>
      <rPr>
        <sz val="13"/>
        <rFont val="ＭＳ ゴシック"/>
        <family val="3"/>
        <charset val="128"/>
      </rPr>
      <t xml:space="preserve"> 5</t>
    </r>
    <r>
      <rPr>
        <sz val="13"/>
        <color theme="0"/>
        <rFont val="ＭＳ ゴシック"/>
        <family val="3"/>
        <charset val="128"/>
      </rPr>
      <t xml:space="preserve"> 年</t>
    </r>
    <phoneticPr fontId="3"/>
  </si>
  <si>
    <t>空　　　　知</t>
    <rPh sb="0" eb="1">
      <t>ソラ</t>
    </rPh>
    <rPh sb="5" eb="6">
      <t>チ</t>
    </rPh>
    <phoneticPr fontId="3"/>
  </si>
  <si>
    <t>日　　　　高</t>
    <rPh sb="0" eb="1">
      <t>ヒ</t>
    </rPh>
    <rPh sb="5" eb="6">
      <t>コウ</t>
    </rPh>
    <phoneticPr fontId="3"/>
  </si>
  <si>
    <t>上　　　　川</t>
    <rPh sb="0" eb="1">
      <t>ウエ</t>
    </rPh>
    <rPh sb="5" eb="6">
      <t>カワ</t>
    </rPh>
    <phoneticPr fontId="3"/>
  </si>
  <si>
    <t>オ ホ ー ツ ク</t>
    <phoneticPr fontId="3"/>
  </si>
  <si>
    <t>十　　　　勝</t>
    <phoneticPr fontId="3"/>
  </si>
  <si>
    <t>釧　　　　路</t>
    <phoneticPr fontId="3"/>
  </si>
  <si>
    <t>根　　　　室</t>
    <phoneticPr fontId="3"/>
  </si>
  <si>
    <t>札 　幌　 市</t>
    <rPh sb="6" eb="7">
      <t>シ</t>
    </rPh>
    <phoneticPr fontId="3"/>
  </si>
  <si>
    <t>各年3月31日現在。</t>
    <rPh sb="0" eb="2">
      <t>カクネン</t>
    </rPh>
    <rPh sb="3" eb="4">
      <t>ガツ</t>
    </rPh>
    <rPh sb="6" eb="7">
      <t>ニチ</t>
    </rPh>
    <rPh sb="7" eb="9">
      <t>ゲンザイ</t>
    </rPh>
    <phoneticPr fontId="3"/>
  </si>
  <si>
    <t>資料　北海道水産林務部水産局水産経営課</t>
    <rPh sb="3" eb="6">
      <t>ホッカイドウ</t>
    </rPh>
    <rPh sb="11" eb="14">
      <t>スイサンキョク</t>
    </rPh>
    <phoneticPr fontId="3"/>
  </si>
  <si>
    <r>
      <t>6 トン数階層別漁船数</t>
    </r>
    <r>
      <rPr>
        <b/>
        <sz val="20"/>
        <rFont val="ＭＳ 明朝"/>
        <family val="1"/>
        <charset val="128"/>
      </rPr>
      <t>（平成30年～令和4年）</t>
    </r>
    <rPh sb="4" eb="5">
      <t>スウ</t>
    </rPh>
    <rPh sb="5" eb="8">
      <t>カイソウベツ</t>
    </rPh>
    <rPh sb="8" eb="10">
      <t>ギョセン</t>
    </rPh>
    <rPh sb="10" eb="11">
      <t>スウ</t>
    </rPh>
    <rPh sb="12" eb="14">
      <t>ヘイセイ</t>
    </rPh>
    <rPh sb="16" eb="17">
      <t>ネン</t>
    </rPh>
    <rPh sb="18" eb="20">
      <t>レイワ</t>
    </rPh>
    <rPh sb="21" eb="22">
      <t>ネン</t>
    </rPh>
    <phoneticPr fontId="3"/>
  </si>
  <si>
    <t>(単位：隻、ｔ)</t>
  </si>
  <si>
    <t>年
地  域</t>
    <rPh sb="0" eb="1">
      <t>トシ</t>
    </rPh>
    <rPh sb="2" eb="3">
      <t>チ</t>
    </rPh>
    <rPh sb="5" eb="6">
      <t>イキ</t>
    </rPh>
    <phoneticPr fontId="3"/>
  </si>
  <si>
    <t>海   水   動   力   漁   船</t>
  </si>
  <si>
    <t>総数</t>
    <rPh sb="0" eb="2">
      <t>ソウスウ</t>
    </rPh>
    <phoneticPr fontId="3"/>
  </si>
  <si>
    <t>総トン数</t>
    <rPh sb="0" eb="1">
      <t>ソウ</t>
    </rPh>
    <rPh sb="3" eb="4">
      <t>スウ</t>
    </rPh>
    <phoneticPr fontId="3"/>
  </si>
  <si>
    <t>５ｔ未満</t>
    <rPh sb="2" eb="4">
      <t>ミマン</t>
    </rPh>
    <phoneticPr fontId="3"/>
  </si>
  <si>
    <t>5～9.9ｔ</t>
    <phoneticPr fontId="3"/>
  </si>
  <si>
    <t>10～14.9ｔ</t>
    <phoneticPr fontId="3"/>
  </si>
  <si>
    <t>15～19.9ｔ</t>
    <phoneticPr fontId="3"/>
  </si>
  <si>
    <t>20～29.9ｔ</t>
    <phoneticPr fontId="3"/>
  </si>
  <si>
    <t>隻</t>
    <rPh sb="0" eb="1">
      <t>セキ</t>
    </rPh>
    <phoneticPr fontId="3"/>
  </si>
  <si>
    <t>トン数</t>
    <rPh sb="2" eb="3">
      <t>スウ</t>
    </rPh>
    <phoneticPr fontId="3"/>
  </si>
  <si>
    <t>平成 30 年</t>
    <rPh sb="0" eb="1">
      <t>ヒラ</t>
    </rPh>
    <rPh sb="1" eb="2">
      <t>シゲル</t>
    </rPh>
    <rPh sb="6" eb="7">
      <t>ネン</t>
    </rPh>
    <phoneticPr fontId="3"/>
  </si>
  <si>
    <t>令和 元 年</t>
    <rPh sb="0" eb="2">
      <t>レイワ</t>
    </rPh>
    <rPh sb="3" eb="4">
      <t>ガン</t>
    </rPh>
    <rPh sb="5" eb="6">
      <t>ネン</t>
    </rPh>
    <phoneticPr fontId="3"/>
  </si>
  <si>
    <r>
      <rPr>
        <sz val="12"/>
        <color theme="0"/>
        <rFont val="ＭＳ 明朝"/>
        <family val="1"/>
        <charset val="128"/>
      </rPr>
      <t>令和</t>
    </r>
    <r>
      <rPr>
        <sz val="12"/>
        <color theme="1"/>
        <rFont val="ＭＳ 明朝"/>
        <family val="1"/>
        <charset val="128"/>
      </rPr>
      <t xml:space="preserve"> 2</t>
    </r>
    <r>
      <rPr>
        <sz val="12"/>
        <color theme="0"/>
        <rFont val="ＭＳ 明朝"/>
        <family val="1"/>
        <charset val="128"/>
      </rPr>
      <t xml:space="preserve"> 年</t>
    </r>
    <rPh sb="0" eb="2">
      <t>レイワ</t>
    </rPh>
    <rPh sb="5" eb="6">
      <t>ネン</t>
    </rPh>
    <phoneticPr fontId="3"/>
  </si>
  <si>
    <r>
      <rPr>
        <sz val="12"/>
        <color theme="0"/>
        <rFont val="ＭＳ 明朝"/>
        <family val="1"/>
        <charset val="128"/>
      </rPr>
      <t>令和</t>
    </r>
    <r>
      <rPr>
        <sz val="12"/>
        <color theme="1"/>
        <rFont val="ＭＳ 明朝"/>
        <family val="1"/>
        <charset val="128"/>
      </rPr>
      <t xml:space="preserve"> 3</t>
    </r>
    <r>
      <rPr>
        <sz val="12"/>
        <color theme="0"/>
        <rFont val="ＭＳ 明朝"/>
        <family val="1"/>
        <charset val="128"/>
      </rPr>
      <t xml:space="preserve"> 年</t>
    </r>
    <rPh sb="0" eb="2">
      <t>レイワ</t>
    </rPh>
    <rPh sb="5" eb="6">
      <t>ネン</t>
    </rPh>
    <phoneticPr fontId="3"/>
  </si>
  <si>
    <r>
      <rPr>
        <sz val="12"/>
        <color theme="0"/>
        <rFont val="ＭＳ ゴシック"/>
        <family val="3"/>
        <charset val="128"/>
      </rPr>
      <t>令和</t>
    </r>
    <r>
      <rPr>
        <sz val="12"/>
        <rFont val="ＭＳ ゴシック"/>
        <family val="3"/>
        <charset val="128"/>
      </rPr>
      <t xml:space="preserve"> 4 </t>
    </r>
    <r>
      <rPr>
        <sz val="12"/>
        <color theme="0"/>
        <rFont val="ＭＳ ゴシック"/>
        <family val="3"/>
        <charset val="128"/>
      </rPr>
      <t>年</t>
    </r>
    <rPh sb="0" eb="2">
      <t>レイワ</t>
    </rPh>
    <rPh sb="5" eb="6">
      <t>ネン</t>
    </rPh>
    <phoneticPr fontId="3"/>
  </si>
  <si>
    <t>石　  　狩</t>
    <rPh sb="0" eb="1">
      <t>イシ</t>
    </rPh>
    <rPh sb="5" eb="6">
      <t>カリ</t>
    </rPh>
    <phoneticPr fontId="27"/>
  </si>
  <si>
    <t>－</t>
    <phoneticPr fontId="3"/>
  </si>
  <si>
    <t>後　  　志</t>
    <rPh sb="0" eb="1">
      <t>アト</t>
    </rPh>
    <rPh sb="5" eb="6">
      <t>ココロザシ</t>
    </rPh>
    <phoneticPr fontId="27"/>
  </si>
  <si>
    <t>胆　  　振</t>
    <rPh sb="0" eb="1">
      <t>キモ</t>
    </rPh>
    <rPh sb="5" eb="6">
      <t>オサム</t>
    </rPh>
    <phoneticPr fontId="27"/>
  </si>
  <si>
    <t>日　  　高</t>
    <rPh sb="0" eb="1">
      <t>ヒ</t>
    </rPh>
    <rPh sb="5" eb="6">
      <t>コウ</t>
    </rPh>
    <phoneticPr fontId="27"/>
  </si>
  <si>
    <t>渡　  　島</t>
    <rPh sb="0" eb="1">
      <t>ワタリ</t>
    </rPh>
    <rPh sb="5" eb="6">
      <t>シマ</t>
    </rPh>
    <phoneticPr fontId="27"/>
  </si>
  <si>
    <t>檜　  　山</t>
    <rPh sb="0" eb="1">
      <t>ヒノキ</t>
    </rPh>
    <rPh sb="5" eb="6">
      <t>ヤマ</t>
    </rPh>
    <phoneticPr fontId="27"/>
  </si>
  <si>
    <t>上　  　川</t>
    <rPh sb="0" eb="1">
      <t>ウエ</t>
    </rPh>
    <rPh sb="5" eb="6">
      <t>カワ</t>
    </rPh>
    <phoneticPr fontId="27"/>
  </si>
  <si>
    <t>留　  　萌</t>
    <rPh sb="0" eb="1">
      <t>トメ</t>
    </rPh>
    <rPh sb="5" eb="6">
      <t>モエ</t>
    </rPh>
    <phoneticPr fontId="27"/>
  </si>
  <si>
    <t>宗　  　谷</t>
    <rPh sb="0" eb="1">
      <t>シュウ</t>
    </rPh>
    <rPh sb="5" eb="6">
      <t>タニ</t>
    </rPh>
    <phoneticPr fontId="27"/>
  </si>
  <si>
    <t>オホーツク</t>
    <phoneticPr fontId="27"/>
  </si>
  <si>
    <t>十　  　勝</t>
    <rPh sb="0" eb="1">
      <t>ジュッ</t>
    </rPh>
    <rPh sb="5" eb="6">
      <t>マサル</t>
    </rPh>
    <phoneticPr fontId="27"/>
  </si>
  <si>
    <t>釧　  　路</t>
    <rPh sb="0" eb="1">
      <t>セン</t>
    </rPh>
    <rPh sb="5" eb="6">
      <t>ミチ</t>
    </rPh>
    <phoneticPr fontId="27"/>
  </si>
  <si>
    <t>根　  　室</t>
    <rPh sb="0" eb="1">
      <t>ネ</t>
    </rPh>
    <rPh sb="5" eb="6">
      <t>シツ</t>
    </rPh>
    <phoneticPr fontId="27"/>
  </si>
  <si>
    <t>海   水   動   力   漁   船</t>
    <rPh sb="0" eb="1">
      <t>ウミ</t>
    </rPh>
    <rPh sb="4" eb="5">
      <t>ミズ</t>
    </rPh>
    <rPh sb="8" eb="9">
      <t>ドウ</t>
    </rPh>
    <rPh sb="12" eb="13">
      <t>チカラ</t>
    </rPh>
    <rPh sb="16" eb="17">
      <t>リョウ</t>
    </rPh>
    <rPh sb="20" eb="21">
      <t>セン</t>
    </rPh>
    <phoneticPr fontId="3"/>
  </si>
  <si>
    <t>海水
無動力漁船</t>
    <rPh sb="0" eb="2">
      <t>カイスイ</t>
    </rPh>
    <rPh sb="3" eb="4">
      <t>ム</t>
    </rPh>
    <rPh sb="4" eb="6">
      <t>ドウリョク</t>
    </rPh>
    <rPh sb="6" eb="8">
      <t>ギョセン</t>
    </rPh>
    <phoneticPr fontId="3"/>
  </si>
  <si>
    <t>淡水
動力漁船</t>
    <rPh sb="0" eb="2">
      <t>タンスイ</t>
    </rPh>
    <rPh sb="3" eb="5">
      <t>ドウリョク</t>
    </rPh>
    <rPh sb="5" eb="7">
      <t>ギョセン</t>
    </rPh>
    <phoneticPr fontId="3"/>
  </si>
  <si>
    <t>淡水
無動力漁船</t>
    <rPh sb="0" eb="2">
      <t>タンスイ</t>
    </rPh>
    <rPh sb="3" eb="4">
      <t>ム</t>
    </rPh>
    <rPh sb="4" eb="6">
      <t>ドウリョク</t>
    </rPh>
    <rPh sb="6" eb="8">
      <t>ギョセン</t>
    </rPh>
    <phoneticPr fontId="3"/>
  </si>
  <si>
    <t>30～49.9ｔ</t>
    <phoneticPr fontId="3"/>
  </si>
  <si>
    <t>50～99.9ｔ</t>
    <phoneticPr fontId="3"/>
  </si>
  <si>
    <t>100～199.9ｔ</t>
    <phoneticPr fontId="3"/>
  </si>
  <si>
    <t>200ｔ以上</t>
    <rPh sb="4" eb="6">
      <t>イジョウ</t>
    </rPh>
    <phoneticPr fontId="3"/>
  </si>
  <si>
    <t>各年12月31日現在。</t>
    <rPh sb="0" eb="2">
      <t>カクネン</t>
    </rPh>
    <rPh sb="4" eb="5">
      <t>ガツ</t>
    </rPh>
    <rPh sb="7" eb="8">
      <t>ニチ</t>
    </rPh>
    <rPh sb="8" eb="10">
      <t>ゲンザイ</t>
    </rPh>
    <phoneticPr fontId="3"/>
  </si>
  <si>
    <t>資料　北海道水産林務部水産局漁業管理課「北海道漁船統計表」</t>
    <rPh sb="3" eb="6">
      <t>ホッカイドウ</t>
    </rPh>
    <rPh sb="11" eb="14">
      <t>スイサンキョク</t>
    </rPh>
    <rPh sb="14" eb="16">
      <t>ギョギョウ</t>
    </rPh>
    <phoneticPr fontId="27"/>
  </si>
  <si>
    <t>７ 水産業</t>
    <rPh sb="2" eb="5">
      <t>スイサンギョウ</t>
    </rPh>
    <phoneticPr fontId="3"/>
  </si>
  <si>
    <r>
      <t>７ 魚種別生産高</t>
    </r>
    <r>
      <rPr>
        <b/>
        <sz val="22"/>
        <rFont val="ＭＳ 明朝"/>
        <family val="1"/>
        <charset val="128"/>
      </rPr>
      <t>（令和4年）</t>
    </r>
    <rPh sb="2" eb="5">
      <t>ギョシュベツ</t>
    </rPh>
    <rPh sb="5" eb="8">
      <t>セイサンダカ</t>
    </rPh>
    <rPh sb="9" eb="11">
      <t>レイワ</t>
    </rPh>
    <rPh sb="12" eb="13">
      <t>ネン</t>
    </rPh>
    <phoneticPr fontId="3"/>
  </si>
  <si>
    <t>（単位：t、千円）</t>
    <rPh sb="1" eb="3">
      <t>タンイ</t>
    </rPh>
    <rPh sb="6" eb="8">
      <t>センエン</t>
    </rPh>
    <phoneticPr fontId="3"/>
  </si>
  <si>
    <r>
      <t>７ 魚種別生産高(続き)</t>
    </r>
    <r>
      <rPr>
        <b/>
        <sz val="22"/>
        <rFont val="ＭＳ 明朝"/>
        <family val="1"/>
        <charset val="128"/>
      </rPr>
      <t>（令和4年）</t>
    </r>
    <rPh sb="2" eb="5">
      <t>ギョシュベツ</t>
    </rPh>
    <rPh sb="5" eb="8">
      <t>セイサンダカ</t>
    </rPh>
    <rPh sb="9" eb="10">
      <t>ツヅ</t>
    </rPh>
    <rPh sb="13" eb="15">
      <t>レイワ</t>
    </rPh>
    <rPh sb="16" eb="17">
      <t>ネン</t>
    </rPh>
    <phoneticPr fontId="3"/>
  </si>
  <si>
    <t>魚　種　名</t>
    <rPh sb="0" eb="1">
      <t>サカナ</t>
    </rPh>
    <rPh sb="2" eb="3">
      <t>シュ</t>
    </rPh>
    <rPh sb="4" eb="5">
      <t>メイ</t>
    </rPh>
    <phoneticPr fontId="3"/>
  </si>
  <si>
    <t>全道計</t>
    <rPh sb="0" eb="2">
      <t>ゼンドウ</t>
    </rPh>
    <rPh sb="2" eb="3">
      <t>ケイ</t>
    </rPh>
    <phoneticPr fontId="3"/>
  </si>
  <si>
    <t>石狩振興局計</t>
    <phoneticPr fontId="3"/>
  </si>
  <si>
    <t>石狩市</t>
  </si>
  <si>
    <t>後志総合振興局計</t>
    <phoneticPr fontId="3"/>
  </si>
  <si>
    <t>小樽市</t>
  </si>
  <si>
    <t>胆振総合振興局計</t>
    <phoneticPr fontId="3"/>
  </si>
  <si>
    <t>室蘭市</t>
  </si>
  <si>
    <t>苫小牧市</t>
  </si>
  <si>
    <t>登別市</t>
  </si>
  <si>
    <t>伊達市</t>
  </si>
  <si>
    <t>日高振興局計</t>
    <phoneticPr fontId="3"/>
  </si>
  <si>
    <t>渡島総合振興局計</t>
    <phoneticPr fontId="3"/>
  </si>
  <si>
    <t>函館市</t>
  </si>
  <si>
    <t>北斗市</t>
  </si>
  <si>
    <t>檜山振興局計</t>
    <phoneticPr fontId="3"/>
  </si>
  <si>
    <t>留萌振興局計</t>
    <phoneticPr fontId="3"/>
  </si>
  <si>
    <t>留萌市</t>
  </si>
  <si>
    <t>宗谷総合振興局計</t>
    <phoneticPr fontId="3"/>
  </si>
  <si>
    <t>稚内市</t>
    <phoneticPr fontId="3"/>
  </si>
  <si>
    <t>ｵﾎｰﾂｸ総合振興局計</t>
    <phoneticPr fontId="3"/>
  </si>
  <si>
    <t>北見市</t>
  </si>
  <si>
    <t>紋別市</t>
  </si>
  <si>
    <t>網走市</t>
  </si>
  <si>
    <t>十勝総合振興局計</t>
    <phoneticPr fontId="3"/>
  </si>
  <si>
    <t>釧路総合振興局計</t>
    <phoneticPr fontId="3"/>
  </si>
  <si>
    <t>釧路市</t>
    <phoneticPr fontId="3"/>
  </si>
  <si>
    <t>根室振興局計</t>
    <phoneticPr fontId="3"/>
  </si>
  <si>
    <t>根室市</t>
    <phoneticPr fontId="3"/>
  </si>
  <si>
    <t>数　量</t>
    <rPh sb="0" eb="1">
      <t>カズ</t>
    </rPh>
    <rPh sb="2" eb="3">
      <t>リョウ</t>
    </rPh>
    <phoneticPr fontId="3"/>
  </si>
  <si>
    <t>金　額</t>
    <rPh sb="0" eb="1">
      <t>キン</t>
    </rPh>
    <rPh sb="2" eb="3">
      <t>ガク</t>
    </rPh>
    <phoneticPr fontId="3"/>
  </si>
  <si>
    <t>にしん</t>
    <phoneticPr fontId="3"/>
  </si>
  <si>
    <t>にしん</t>
  </si>
  <si>
    <t>いわし</t>
    <phoneticPr fontId="3"/>
  </si>
  <si>
    <t>いわし</t>
  </si>
  <si>
    <t>-</t>
  </si>
  <si>
    <t>さけ</t>
    <phoneticPr fontId="3"/>
  </si>
  <si>
    <t>さけ</t>
  </si>
  <si>
    <t>ます</t>
    <phoneticPr fontId="3"/>
  </si>
  <si>
    <t>ます</t>
  </si>
  <si>
    <t>たら</t>
    <phoneticPr fontId="3"/>
  </si>
  <si>
    <t>たら</t>
  </si>
  <si>
    <t>すけとうだら</t>
    <phoneticPr fontId="3"/>
  </si>
  <si>
    <t>すけとうだら</t>
  </si>
  <si>
    <t>こまい</t>
    <phoneticPr fontId="3"/>
  </si>
  <si>
    <t>こまい</t>
  </si>
  <si>
    <t>ほっけ</t>
    <phoneticPr fontId="3"/>
  </si>
  <si>
    <t>ほっけ</t>
  </si>
  <si>
    <t>さば</t>
    <phoneticPr fontId="3"/>
  </si>
  <si>
    <t>さば</t>
  </si>
  <si>
    <t>さんま</t>
    <phoneticPr fontId="3"/>
  </si>
  <si>
    <t>さんま</t>
  </si>
  <si>
    <t>ひらめ</t>
    <phoneticPr fontId="3"/>
  </si>
  <si>
    <t>ひらめ</t>
  </si>
  <si>
    <t>かれい類</t>
    <rPh sb="3" eb="4">
      <t>ルイ</t>
    </rPh>
    <phoneticPr fontId="3"/>
  </si>
  <si>
    <t>めぬけ</t>
    <phoneticPr fontId="3"/>
  </si>
  <si>
    <t>めぬけ</t>
  </si>
  <si>
    <t>きちじ</t>
    <phoneticPr fontId="3"/>
  </si>
  <si>
    <t>きちじ</t>
  </si>
  <si>
    <t>まぐろ</t>
    <phoneticPr fontId="3"/>
  </si>
  <si>
    <t>まぐろ</t>
  </si>
  <si>
    <t>ぶり</t>
    <phoneticPr fontId="3"/>
  </si>
  <si>
    <t>ぶり</t>
  </si>
  <si>
    <t>さめ類</t>
    <phoneticPr fontId="3"/>
  </si>
  <si>
    <t>さめ類</t>
  </si>
  <si>
    <t>いかなご</t>
    <phoneticPr fontId="3"/>
  </si>
  <si>
    <t>いかなご</t>
  </si>
  <si>
    <t>ししゃも</t>
    <phoneticPr fontId="3"/>
  </si>
  <si>
    <t>ししゃも</t>
  </si>
  <si>
    <t>はたはた</t>
    <phoneticPr fontId="3"/>
  </si>
  <si>
    <t>はたはた</t>
  </si>
  <si>
    <t>あいなめ</t>
    <phoneticPr fontId="3"/>
  </si>
  <si>
    <t>あいなめ</t>
  </si>
  <si>
    <t>そい類</t>
    <phoneticPr fontId="3"/>
  </si>
  <si>
    <t>そい類</t>
  </si>
  <si>
    <t>その他の魚類</t>
    <phoneticPr fontId="3"/>
  </si>
  <si>
    <t>その他の魚類</t>
  </si>
  <si>
    <t>小計</t>
    <phoneticPr fontId="3"/>
  </si>
  <si>
    <t>小計</t>
  </si>
  <si>
    <t>いか</t>
    <phoneticPr fontId="3"/>
  </si>
  <si>
    <t>いか</t>
  </si>
  <si>
    <t>たこ</t>
    <phoneticPr fontId="3"/>
  </si>
  <si>
    <t>たこ</t>
  </si>
  <si>
    <t>なまこ</t>
    <phoneticPr fontId="3"/>
  </si>
  <si>
    <t>なまこ</t>
  </si>
  <si>
    <t>たらばがに</t>
    <phoneticPr fontId="3"/>
  </si>
  <si>
    <t>たらばがに</t>
  </si>
  <si>
    <t>毛がに</t>
    <phoneticPr fontId="3"/>
  </si>
  <si>
    <t>毛がに</t>
  </si>
  <si>
    <t>花咲がに</t>
    <phoneticPr fontId="3"/>
  </si>
  <si>
    <t>花咲がに</t>
  </si>
  <si>
    <t>ずわいがに</t>
    <phoneticPr fontId="3"/>
  </si>
  <si>
    <t>ずわいがに</t>
  </si>
  <si>
    <t>その他のかに</t>
    <phoneticPr fontId="3"/>
  </si>
  <si>
    <t>その他のかに</t>
  </si>
  <si>
    <t>うに</t>
    <phoneticPr fontId="3"/>
  </si>
  <si>
    <t>うに</t>
  </si>
  <si>
    <t>えび</t>
    <phoneticPr fontId="3"/>
  </si>
  <si>
    <t>えび</t>
  </si>
  <si>
    <t>その他の水産動物</t>
    <phoneticPr fontId="3"/>
  </si>
  <si>
    <t>その他の水産動物</t>
  </si>
  <si>
    <t>ほたて貝</t>
    <phoneticPr fontId="3"/>
  </si>
  <si>
    <t>ほたて貝</t>
  </si>
  <si>
    <t>ほっき貝(うばがい)</t>
    <phoneticPr fontId="3"/>
  </si>
  <si>
    <t>ほっき貝(うばがい)</t>
  </si>
  <si>
    <t>あわび</t>
    <phoneticPr fontId="3"/>
  </si>
  <si>
    <t>あわび</t>
  </si>
  <si>
    <t>かき類</t>
    <phoneticPr fontId="3"/>
  </si>
  <si>
    <t>かき類</t>
  </si>
  <si>
    <t>その他の貝類</t>
    <rPh sb="2" eb="3">
      <t>タ</t>
    </rPh>
    <rPh sb="4" eb="6">
      <t>カイルイ</t>
    </rPh>
    <phoneticPr fontId="3"/>
  </si>
  <si>
    <t>こんぶ</t>
    <phoneticPr fontId="3"/>
  </si>
  <si>
    <t>こんぶ</t>
  </si>
  <si>
    <t>わかめ</t>
    <phoneticPr fontId="3"/>
  </si>
  <si>
    <t>わかめ</t>
  </si>
  <si>
    <t>その他の海藻類</t>
    <phoneticPr fontId="3"/>
  </si>
  <si>
    <t>その他の海藻類</t>
  </si>
  <si>
    <t>くじら</t>
    <phoneticPr fontId="3"/>
  </si>
  <si>
    <t>くじら</t>
  </si>
  <si>
    <t>合計</t>
    <phoneticPr fontId="3"/>
  </si>
  <si>
    <t>合計</t>
  </si>
  <si>
    <t>資料　北海道水産林務部総務課「水産現勢」　</t>
    <rPh sb="0" eb="2">
      <t>シリョウ</t>
    </rPh>
    <rPh sb="3" eb="6">
      <t>ホッカイドウ</t>
    </rPh>
    <rPh sb="6" eb="8">
      <t>スイサン</t>
    </rPh>
    <rPh sb="8" eb="11">
      <t>リンムブ</t>
    </rPh>
    <rPh sb="11" eb="14">
      <t>ソウムカ</t>
    </rPh>
    <rPh sb="15" eb="17">
      <t>スイサン</t>
    </rPh>
    <rPh sb="17" eb="19">
      <t>ゲンセイ</t>
    </rPh>
    <phoneticPr fontId="3"/>
  </si>
  <si>
    <r>
      <t>8 漁業経営</t>
    </r>
    <r>
      <rPr>
        <b/>
        <sz val="14.5"/>
        <rFont val="ＭＳ 明朝"/>
        <family val="1"/>
        <charset val="128"/>
      </rPr>
      <t>（令和3年）</t>
    </r>
    <rPh sb="2" eb="4">
      <t>ギョギョウ</t>
    </rPh>
    <rPh sb="4" eb="6">
      <t>ケイエイ</t>
    </rPh>
    <rPh sb="7" eb="9">
      <t>レイワ</t>
    </rPh>
    <rPh sb="10" eb="11">
      <t>ネン</t>
    </rPh>
    <phoneticPr fontId="3"/>
  </si>
  <si>
    <t xml:space="preserve"> 個人経営体</t>
    <phoneticPr fontId="3"/>
  </si>
  <si>
    <t>区          分</t>
    <rPh sb="0" eb="1">
      <t>ク</t>
    </rPh>
    <rPh sb="11" eb="12">
      <t>ブン</t>
    </rPh>
    <phoneticPr fontId="3"/>
  </si>
  <si>
    <t>(単位)</t>
    <rPh sb="1" eb="2">
      <t>タン</t>
    </rPh>
    <rPh sb="2" eb="3">
      <t>クライ</t>
    </rPh>
    <phoneticPr fontId="3"/>
  </si>
  <si>
    <t>北海道太平洋北区</t>
    <rPh sb="0" eb="1">
      <t>キタ</t>
    </rPh>
    <rPh sb="1" eb="2">
      <t>ウミ</t>
    </rPh>
    <rPh sb="2" eb="3">
      <t>ミチ</t>
    </rPh>
    <rPh sb="3" eb="4">
      <t>フトシ</t>
    </rPh>
    <rPh sb="4" eb="5">
      <t>ヒラ</t>
    </rPh>
    <rPh sb="5" eb="6">
      <t>ヨウ</t>
    </rPh>
    <rPh sb="6" eb="7">
      <t>キタ</t>
    </rPh>
    <rPh sb="7" eb="8">
      <t>ク</t>
    </rPh>
    <phoneticPr fontId="3"/>
  </si>
  <si>
    <t>北海道日本海北区</t>
    <rPh sb="0" eb="1">
      <t>キタ</t>
    </rPh>
    <rPh sb="1" eb="2">
      <t>ウミ</t>
    </rPh>
    <rPh sb="2" eb="3">
      <t>ミチ</t>
    </rPh>
    <rPh sb="3" eb="4">
      <t>ヒ</t>
    </rPh>
    <rPh sb="4" eb="5">
      <t>ホン</t>
    </rPh>
    <rPh sb="5" eb="6">
      <t>ウミ</t>
    </rPh>
    <rPh sb="6" eb="7">
      <t>キタ</t>
    </rPh>
    <rPh sb="7" eb="8">
      <t>ク</t>
    </rPh>
    <phoneticPr fontId="3"/>
  </si>
  <si>
    <t>漁 船 漁 業</t>
    <rPh sb="0" eb="1">
      <t>リョウ</t>
    </rPh>
    <rPh sb="2" eb="3">
      <t>フネ</t>
    </rPh>
    <rPh sb="4" eb="5">
      <t>リョウ</t>
    </rPh>
    <rPh sb="6" eb="7">
      <t>ギョウ</t>
    </rPh>
    <phoneticPr fontId="3"/>
  </si>
  <si>
    <t>小型定置網漁業</t>
    <rPh sb="0" eb="2">
      <t>コガタ</t>
    </rPh>
    <rPh sb="2" eb="5">
      <t>テイチアミ</t>
    </rPh>
    <rPh sb="5" eb="6">
      <t>リョウ</t>
    </rPh>
    <rPh sb="6" eb="7">
      <t>ギョウ</t>
    </rPh>
    <phoneticPr fontId="3"/>
  </si>
  <si>
    <t>1</t>
    <phoneticPr fontId="3"/>
  </si>
  <si>
    <t>家族員数</t>
    <rPh sb="0" eb="2">
      <t>カゾク</t>
    </rPh>
    <rPh sb="2" eb="4">
      <t>インスウ</t>
    </rPh>
    <phoneticPr fontId="3"/>
  </si>
  <si>
    <t>(人)</t>
    <rPh sb="1" eb="2">
      <t>ヒト</t>
    </rPh>
    <phoneticPr fontId="3"/>
  </si>
  <si>
    <t>χ</t>
    <phoneticPr fontId="3"/>
  </si>
  <si>
    <t>2</t>
    <phoneticPr fontId="3"/>
  </si>
  <si>
    <t>経営主の平均年齢</t>
    <rPh sb="0" eb="2">
      <t>ケイエイ</t>
    </rPh>
    <rPh sb="2" eb="3">
      <t>ヌシ</t>
    </rPh>
    <rPh sb="4" eb="6">
      <t>ヘイキン</t>
    </rPh>
    <rPh sb="6" eb="8">
      <t>ネンレイ</t>
    </rPh>
    <phoneticPr fontId="3"/>
  </si>
  <si>
    <t>(歳)</t>
    <rPh sb="1" eb="2">
      <t>サイ</t>
    </rPh>
    <phoneticPr fontId="3"/>
  </si>
  <si>
    <t>χ</t>
  </si>
  <si>
    <t>3</t>
  </si>
  <si>
    <t>延べ出漁日数</t>
    <rPh sb="0" eb="1">
      <t>ノ</t>
    </rPh>
    <rPh sb="2" eb="4">
      <t>シュツリョウ</t>
    </rPh>
    <rPh sb="4" eb="6">
      <t>ニッスウ</t>
    </rPh>
    <phoneticPr fontId="3"/>
  </si>
  <si>
    <t>(日)</t>
    <rPh sb="1" eb="2">
      <t>ヒ</t>
    </rPh>
    <phoneticPr fontId="3"/>
  </si>
  <si>
    <t>4</t>
  </si>
  <si>
    <t>最盛期の漁業従事者数</t>
    <rPh sb="0" eb="3">
      <t>サイセイキ</t>
    </rPh>
    <rPh sb="4" eb="6">
      <t>ギョギョウ</t>
    </rPh>
    <rPh sb="6" eb="9">
      <t>ジュウジシャ</t>
    </rPh>
    <rPh sb="9" eb="10">
      <t>スウ</t>
    </rPh>
    <phoneticPr fontId="3"/>
  </si>
  <si>
    <t>(人)</t>
    <rPh sb="1" eb="2">
      <t>ニン</t>
    </rPh>
    <phoneticPr fontId="3"/>
  </si>
  <si>
    <t>5</t>
  </si>
  <si>
    <t>延べ労働時間</t>
    <rPh sb="0" eb="1">
      <t>ノ</t>
    </rPh>
    <rPh sb="2" eb="4">
      <t>ロウドウ</t>
    </rPh>
    <rPh sb="4" eb="6">
      <t>ジカン</t>
    </rPh>
    <phoneticPr fontId="3"/>
  </si>
  <si>
    <t>(時間)</t>
    <rPh sb="1" eb="3">
      <t>ジカン</t>
    </rPh>
    <phoneticPr fontId="3"/>
  </si>
  <si>
    <t>6</t>
  </si>
  <si>
    <t>漁獲量</t>
    <rPh sb="0" eb="3">
      <t>ギョカクリョウ</t>
    </rPh>
    <phoneticPr fontId="3"/>
  </si>
  <si>
    <t>(㎏)</t>
    <phoneticPr fontId="3"/>
  </si>
  <si>
    <t>7</t>
    <phoneticPr fontId="3"/>
  </si>
  <si>
    <t>漁業投下固定資本</t>
    <rPh sb="0" eb="2">
      <t>ギョギョウ</t>
    </rPh>
    <rPh sb="2" eb="4">
      <t>トウカ</t>
    </rPh>
    <rPh sb="4" eb="6">
      <t>コテイ</t>
    </rPh>
    <rPh sb="6" eb="8">
      <t>シホン</t>
    </rPh>
    <phoneticPr fontId="3"/>
  </si>
  <si>
    <t>(千円)</t>
    <rPh sb="1" eb="3">
      <t>センエン</t>
    </rPh>
    <phoneticPr fontId="3"/>
  </si>
  <si>
    <t>8</t>
    <phoneticPr fontId="3"/>
  </si>
  <si>
    <t>事業所得</t>
    <rPh sb="0" eb="2">
      <t>ジギョウ</t>
    </rPh>
    <rPh sb="2" eb="4">
      <t>ショトク</t>
    </rPh>
    <phoneticPr fontId="3"/>
  </si>
  <si>
    <t>9</t>
    <phoneticPr fontId="3"/>
  </si>
  <si>
    <t>漁労所得</t>
    <rPh sb="0" eb="2">
      <t>ギョロウ</t>
    </rPh>
    <rPh sb="2" eb="4">
      <t>ショトク</t>
    </rPh>
    <phoneticPr fontId="3"/>
  </si>
  <si>
    <t>(〃)</t>
    <phoneticPr fontId="3"/>
  </si>
  <si>
    <t>10</t>
    <phoneticPr fontId="3"/>
  </si>
  <si>
    <t>漁労外事業所得</t>
    <rPh sb="0" eb="2">
      <t>ギョロウ</t>
    </rPh>
    <rPh sb="2" eb="3">
      <t>ガイ</t>
    </rPh>
    <rPh sb="3" eb="5">
      <t>ジギョウ</t>
    </rPh>
    <rPh sb="5" eb="7">
      <t>ショトク</t>
    </rPh>
    <phoneticPr fontId="3"/>
  </si>
  <si>
    <t>11</t>
    <phoneticPr fontId="3"/>
  </si>
  <si>
    <t>漁労収入</t>
    <rPh sb="0" eb="2">
      <t>ギョロウ</t>
    </rPh>
    <rPh sb="2" eb="4">
      <t>シュウニュウ</t>
    </rPh>
    <phoneticPr fontId="3"/>
  </si>
  <si>
    <t>12</t>
    <phoneticPr fontId="3"/>
  </si>
  <si>
    <t>漁業生産物収入</t>
    <rPh sb="0" eb="2">
      <t>ギョギョウ</t>
    </rPh>
    <rPh sb="2" eb="5">
      <t>セイサンブツ</t>
    </rPh>
    <rPh sb="5" eb="7">
      <t>シュウニュウ</t>
    </rPh>
    <phoneticPr fontId="3"/>
  </si>
  <si>
    <t>13</t>
    <phoneticPr fontId="3"/>
  </si>
  <si>
    <t>養殖業生産物収入</t>
    <rPh sb="0" eb="3">
      <t>ヨウショクギョウ</t>
    </rPh>
    <rPh sb="3" eb="6">
      <t>セイサンブツ</t>
    </rPh>
    <rPh sb="6" eb="8">
      <t>シュウニュウ</t>
    </rPh>
    <phoneticPr fontId="3"/>
  </si>
  <si>
    <t>14</t>
    <phoneticPr fontId="3"/>
  </si>
  <si>
    <t>制度受取金等（漁業）</t>
    <rPh sb="0" eb="2">
      <t>セイド</t>
    </rPh>
    <rPh sb="2" eb="5">
      <t>ウケトリキン</t>
    </rPh>
    <rPh sb="5" eb="6">
      <t>トウ</t>
    </rPh>
    <rPh sb="7" eb="9">
      <t>ギョギョウ</t>
    </rPh>
    <phoneticPr fontId="3"/>
  </si>
  <si>
    <t>15</t>
    <phoneticPr fontId="3"/>
  </si>
  <si>
    <t>漁労外事業収入</t>
    <rPh sb="0" eb="2">
      <t>ギョロウ</t>
    </rPh>
    <rPh sb="2" eb="3">
      <t>ガイ</t>
    </rPh>
    <rPh sb="3" eb="5">
      <t>ジギョウ</t>
    </rPh>
    <rPh sb="5" eb="7">
      <t>シュウニュウ</t>
    </rPh>
    <phoneticPr fontId="3"/>
  </si>
  <si>
    <t>16</t>
    <phoneticPr fontId="3"/>
  </si>
  <si>
    <t>漁労支出</t>
    <rPh sb="0" eb="2">
      <t>ギョロウ</t>
    </rPh>
    <rPh sb="2" eb="4">
      <t>シシュツ</t>
    </rPh>
    <phoneticPr fontId="3"/>
  </si>
  <si>
    <t>17</t>
    <phoneticPr fontId="3"/>
  </si>
  <si>
    <t>期首期末棚卸増減</t>
    <rPh sb="0" eb="2">
      <t>キシュ</t>
    </rPh>
    <rPh sb="2" eb="4">
      <t>キマツ</t>
    </rPh>
    <rPh sb="4" eb="6">
      <t>タナオロシ</t>
    </rPh>
    <rPh sb="6" eb="8">
      <t>ゾウゲン</t>
    </rPh>
    <phoneticPr fontId="3"/>
  </si>
  <si>
    <t>18</t>
    <phoneticPr fontId="3"/>
  </si>
  <si>
    <t>雇用労賃</t>
    <rPh sb="0" eb="2">
      <t>コヨウ</t>
    </rPh>
    <rPh sb="2" eb="4">
      <t>ロウチン</t>
    </rPh>
    <phoneticPr fontId="3"/>
  </si>
  <si>
    <t>19</t>
    <phoneticPr fontId="3"/>
  </si>
  <si>
    <t>漁船・漁具費</t>
    <rPh sb="0" eb="2">
      <t>ギョセン</t>
    </rPh>
    <rPh sb="3" eb="5">
      <t>ギョグ</t>
    </rPh>
    <rPh sb="5" eb="6">
      <t>ヒ</t>
    </rPh>
    <phoneticPr fontId="3"/>
  </si>
  <si>
    <t>20</t>
    <phoneticPr fontId="3"/>
  </si>
  <si>
    <t>油費</t>
    <rPh sb="0" eb="1">
      <t>アブラ</t>
    </rPh>
    <rPh sb="1" eb="2">
      <t>ヒ</t>
    </rPh>
    <phoneticPr fontId="3"/>
  </si>
  <si>
    <t>21</t>
    <phoneticPr fontId="3"/>
  </si>
  <si>
    <t>えさ代</t>
    <rPh sb="2" eb="3">
      <t>ダイ</t>
    </rPh>
    <phoneticPr fontId="3"/>
  </si>
  <si>
    <t>22</t>
  </si>
  <si>
    <t>種苗代</t>
    <rPh sb="0" eb="2">
      <t>シュビョウ</t>
    </rPh>
    <rPh sb="2" eb="3">
      <t>ダイ</t>
    </rPh>
    <phoneticPr fontId="3"/>
  </si>
  <si>
    <t>23</t>
  </si>
  <si>
    <t>修繕費</t>
    <rPh sb="0" eb="3">
      <t>シュウゼンヒ</t>
    </rPh>
    <phoneticPr fontId="3"/>
  </si>
  <si>
    <t>24</t>
  </si>
  <si>
    <t>販売手数料</t>
    <rPh sb="0" eb="2">
      <t>ハンバイ</t>
    </rPh>
    <rPh sb="2" eb="5">
      <t>テスウリョウ</t>
    </rPh>
    <phoneticPr fontId="3"/>
  </si>
  <si>
    <t>25</t>
  </si>
  <si>
    <t>負債利子</t>
    <rPh sb="0" eb="2">
      <t>フサイ</t>
    </rPh>
    <rPh sb="2" eb="4">
      <t>リシ</t>
    </rPh>
    <phoneticPr fontId="3"/>
  </si>
  <si>
    <t>26</t>
  </si>
  <si>
    <t>租税公課諸負担</t>
    <rPh sb="0" eb="2">
      <t>ソゼイ</t>
    </rPh>
    <rPh sb="2" eb="4">
      <t>コウカ</t>
    </rPh>
    <rPh sb="4" eb="5">
      <t>ショ</t>
    </rPh>
    <rPh sb="5" eb="7">
      <t>フタン</t>
    </rPh>
    <phoneticPr fontId="3"/>
  </si>
  <si>
    <t>27</t>
  </si>
  <si>
    <t>その他</t>
    <rPh sb="0" eb="3">
      <t>ソノタ</t>
    </rPh>
    <phoneticPr fontId="3"/>
  </si>
  <si>
    <t>28</t>
  </si>
  <si>
    <t>減価償却費</t>
    <rPh sb="0" eb="2">
      <t>ゲンカ</t>
    </rPh>
    <rPh sb="2" eb="5">
      <t>ショウキャクヒ</t>
    </rPh>
    <phoneticPr fontId="3"/>
  </si>
  <si>
    <t>29</t>
  </si>
  <si>
    <t>建物・構築物</t>
    <rPh sb="0" eb="2">
      <t>タテモノ</t>
    </rPh>
    <rPh sb="3" eb="6">
      <t>コウチクブツ</t>
    </rPh>
    <phoneticPr fontId="3"/>
  </si>
  <si>
    <t>30</t>
  </si>
  <si>
    <t>船舶</t>
    <rPh sb="0" eb="2">
      <t>センパク</t>
    </rPh>
    <phoneticPr fontId="3"/>
  </si>
  <si>
    <t>31</t>
  </si>
  <si>
    <t>漁網・はえ縄</t>
    <rPh sb="0" eb="2">
      <t>ギョモウ</t>
    </rPh>
    <rPh sb="5" eb="6">
      <t>ナワ</t>
    </rPh>
    <phoneticPr fontId="3"/>
  </si>
  <si>
    <t>32</t>
  </si>
  <si>
    <t>漁業権</t>
    <rPh sb="0" eb="3">
      <t>ギョギョウケン</t>
    </rPh>
    <phoneticPr fontId="3"/>
  </si>
  <si>
    <t>33</t>
  </si>
  <si>
    <t>その他</t>
    <rPh sb="2" eb="3">
      <t>タ</t>
    </rPh>
    <phoneticPr fontId="3"/>
  </si>
  <si>
    <t>34</t>
    <phoneticPr fontId="3"/>
  </si>
  <si>
    <t>漁労外事業支出</t>
    <rPh sb="0" eb="2">
      <t>ギョロウ</t>
    </rPh>
    <rPh sb="2" eb="3">
      <t>ガイ</t>
    </rPh>
    <rPh sb="3" eb="5">
      <t>ジギョウ</t>
    </rPh>
    <rPh sb="5" eb="7">
      <t>シシュツ</t>
    </rPh>
    <phoneticPr fontId="3"/>
  </si>
  <si>
    <t>第２種兼業を除く。</t>
    <rPh sb="0" eb="1">
      <t>ダイ</t>
    </rPh>
    <rPh sb="2" eb="3">
      <t>シュ</t>
    </rPh>
    <rPh sb="3" eb="5">
      <t>ケンギョウ</t>
    </rPh>
    <rPh sb="6" eb="7">
      <t>ノゾ</t>
    </rPh>
    <phoneticPr fontId="3"/>
  </si>
  <si>
    <t>資料　農林水産省「漁業経営統計調査」</t>
    <rPh sb="0" eb="2">
      <t>シリョウ</t>
    </rPh>
    <rPh sb="3" eb="5">
      <t>ノウリン</t>
    </rPh>
    <rPh sb="5" eb="8">
      <t>スイサンショウ</t>
    </rPh>
    <rPh sb="9" eb="11">
      <t>ギョギョウ</t>
    </rPh>
    <rPh sb="11" eb="13">
      <t>ケイエイ</t>
    </rPh>
    <rPh sb="13" eb="15">
      <t>トウケイ</t>
    </rPh>
    <rPh sb="15" eb="17">
      <t>チョウサ</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</si>
</sst>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_ * #\ ##0;_ * \-#\ ##0;_ * &quot;－&quot;;_ @_ "/>
    <numFmt numFmtId="177" formatCode="_ * #\ ##0;_ * \-#\ ##0;_ * &quot;-&quot;;_ @_ "/>
    <numFmt numFmtId="178" formatCode="#\ ##0"/>
    <numFmt numFmtId="179" formatCode="_ * #\ ##0;_ * \-#\ ##0;_ * &quot;－&quot;;\ "/>
    <numFmt numFmtId="180" formatCode="#\ ###\ ##0"/>
    <numFmt numFmtId="181" formatCode="#\ ###\ ##0.00"/>
    <numFmt numFmtId="182" formatCode="#\ ###\ ##0;*-#,##0;&quot;－&quot;"/>
    <numFmt numFmtId="183" formatCode="##\ ###"/>
    <numFmt numFmtId="184" formatCode="#,##0;&quot;△ &quot;#,##0"/>
  </numFmts>
  <fonts count="8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21"/>
      <name val="ＭＳ 明朝"/>
      <family val="1"/>
      <charset val="128"/>
    </font>
    <font>
      <sz val="10"/>
      <name val="ＭＳ 明朝"/>
      <family val="1"/>
      <charset val="128"/>
    </font>
    <font>
      <sz val="10"/>
      <name val="ＭＳ Ｐゴシック"/>
      <family val="3"/>
      <charset val="128"/>
    </font>
    <font>
      <sz val="8"/>
      <name val="ＭＳ ゴシック"/>
      <family val="3"/>
      <charset val="128"/>
    </font>
    <font>
      <b/>
      <sz val="20"/>
      <name val="ＭＳ Ｐゴシック"/>
      <family val="3"/>
      <charset val="128"/>
    </font>
    <font>
      <sz val="8"/>
      <name val="ＭＳ 明朝"/>
      <family val="1"/>
      <charset val="128"/>
    </font>
    <font>
      <sz val="8"/>
      <name val="ＭＳ Ｐゴシック"/>
      <family val="3"/>
      <charset val="128"/>
    </font>
    <font>
      <b/>
      <sz val="12.5"/>
      <name val="ＭＳ 明朝"/>
      <family val="1"/>
      <charset val="128"/>
    </font>
    <font>
      <b/>
      <sz val="20.5"/>
      <name val="ＭＳ 明朝"/>
      <family val="1"/>
      <charset val="128"/>
    </font>
    <font>
      <sz val="9"/>
      <name val="ＭＳ 明朝"/>
      <family val="1"/>
      <charset val="128"/>
    </font>
    <font>
      <sz val="9"/>
      <name val="ＭＳ Ｐゴシック"/>
      <family val="3"/>
      <charset val="128"/>
    </font>
    <font>
      <sz val="9"/>
      <name val="ＭＳ ゴシック"/>
      <family val="3"/>
      <charset val="128"/>
    </font>
    <font>
      <sz val="9"/>
      <color indexed="9"/>
      <name val="ＭＳ ゴシック"/>
      <family val="3"/>
      <charset val="128"/>
    </font>
    <font>
      <sz val="9.5"/>
      <name val="ＭＳ 明朝"/>
      <family val="1"/>
      <charset val="128"/>
    </font>
    <font>
      <sz val="9.5"/>
      <name val="ＭＳ ゴシック"/>
      <family val="3"/>
      <charset val="128"/>
    </font>
    <font>
      <sz val="9"/>
      <color indexed="8"/>
      <name val="ＭＳ ゴシック"/>
      <family val="3"/>
      <charset val="128"/>
    </font>
    <font>
      <sz val="12"/>
      <name val="Arial"/>
      <family val="2"/>
    </font>
    <font>
      <b/>
      <sz val="13.5"/>
      <name val="ＭＳ 明朝"/>
      <family val="1"/>
      <charset val="128"/>
    </font>
    <font>
      <b/>
      <sz val="12"/>
      <name val="ＭＳ 明朝"/>
      <family val="1"/>
      <charset val="128"/>
    </font>
    <font>
      <b/>
      <sz val="22"/>
      <name val="ＭＳ 明朝"/>
      <family val="1"/>
      <charset val="128"/>
    </font>
    <font>
      <b/>
      <sz val="20"/>
      <name val="ＭＳ 明朝"/>
      <family val="1"/>
      <charset val="128"/>
    </font>
    <font>
      <sz val="12"/>
      <name val="ＭＳ 明朝"/>
      <family val="1"/>
      <charset val="128"/>
    </font>
    <font>
      <sz val="12"/>
      <name val="Arial"/>
      <family val="2"/>
      <charset val="1"/>
    </font>
    <font>
      <sz val="9"/>
      <name val="ＭＳ 明朝"/>
      <family val="1"/>
      <charset val="1"/>
    </font>
    <font>
      <sz val="10"/>
      <name val="ＭＳ ゴシック"/>
      <family val="3"/>
      <charset val="128"/>
    </font>
    <font>
      <sz val="10"/>
      <color theme="1"/>
      <name val="ＭＳ 明朝"/>
      <family val="1"/>
      <charset val="128"/>
    </font>
    <font>
      <sz val="10"/>
      <color indexed="9"/>
      <name val="ＭＳ 明朝"/>
      <family val="1"/>
      <charset val="128"/>
    </font>
    <font>
      <sz val="10"/>
      <color indexed="8"/>
      <name val="ＭＳ 明朝"/>
      <family val="1"/>
      <charset val="128"/>
    </font>
    <font>
      <sz val="10"/>
      <color theme="1"/>
      <name val="ＭＳ ゴシック"/>
      <family val="3"/>
      <charset val="128"/>
    </font>
    <font>
      <sz val="10"/>
      <color indexed="9"/>
      <name val="ＭＳ ゴシック"/>
      <family val="3"/>
      <charset val="128"/>
    </font>
    <font>
      <sz val="10"/>
      <color indexed="8"/>
      <name val="ＭＳ ゴシック"/>
      <family val="3"/>
      <charset val="128"/>
    </font>
    <font>
      <b/>
      <sz val="28.5"/>
      <name val="ＭＳ 明朝"/>
      <family val="1"/>
      <charset val="128"/>
    </font>
    <font>
      <b/>
      <sz val="17"/>
      <name val="ＭＳ 明朝"/>
      <family val="1"/>
      <charset val="128"/>
    </font>
    <font>
      <b/>
      <sz val="28"/>
      <color indexed="8"/>
      <name val="ＭＳ 明朝"/>
      <family val="1"/>
      <charset val="128"/>
    </font>
    <font>
      <sz val="13"/>
      <color indexed="8"/>
      <name val="ＭＳ 明朝"/>
      <family val="1"/>
      <charset val="128"/>
    </font>
    <font>
      <sz val="13"/>
      <name val="ＭＳ 明朝"/>
      <family val="1"/>
      <charset val="128"/>
    </font>
    <font>
      <sz val="13"/>
      <color theme="1"/>
      <name val="ＭＳ 明朝"/>
      <family val="1"/>
      <charset val="128"/>
    </font>
    <font>
      <sz val="13"/>
      <color theme="0"/>
      <name val="ＭＳ 明朝"/>
      <family val="1"/>
      <charset val="128"/>
    </font>
    <font>
      <sz val="13"/>
      <color rgb="FFFF0000"/>
      <name val="ＭＳ 明朝"/>
      <family val="1"/>
      <charset val="128"/>
    </font>
    <font>
      <sz val="13"/>
      <color theme="0"/>
      <name val="ＭＳ ゴシック"/>
      <family val="3"/>
      <charset val="128"/>
    </font>
    <font>
      <sz val="13"/>
      <name val="ＭＳ ゴシック"/>
      <family val="3"/>
      <charset val="128"/>
    </font>
    <font>
      <sz val="13"/>
      <color indexed="8"/>
      <name val="ＭＳ ゴシック"/>
      <family val="3"/>
      <charset val="128"/>
    </font>
    <font>
      <sz val="13"/>
      <name val="Arial"/>
      <family val="2"/>
    </font>
    <font>
      <sz val="12"/>
      <color indexed="8"/>
      <name val="ＭＳ 明朝"/>
      <family val="1"/>
      <charset val="128"/>
    </font>
    <font>
      <sz val="28"/>
      <name val="Arial"/>
      <family val="2"/>
    </font>
    <font>
      <sz val="12"/>
      <color indexed="12"/>
      <name val="ＭＳ Ｐゴシック"/>
      <family val="3"/>
      <charset val="128"/>
    </font>
    <font>
      <b/>
      <sz val="14"/>
      <color indexed="14"/>
      <name val="ＭＳ 明朝"/>
      <family val="1"/>
      <charset val="128"/>
    </font>
    <font>
      <sz val="20.5"/>
      <name val="Arial"/>
      <family val="2"/>
    </font>
    <font>
      <sz val="20.5"/>
      <name val="ＭＳ 明朝"/>
      <family val="1"/>
      <charset val="128"/>
    </font>
    <font>
      <b/>
      <sz val="33.5"/>
      <name val="ＭＳ 明朝"/>
      <family val="1"/>
      <charset val="128"/>
    </font>
    <font>
      <b/>
      <sz val="33.5"/>
      <name val="Arial"/>
      <family val="2"/>
    </font>
    <font>
      <sz val="17"/>
      <name val="ＭＳ 明朝"/>
      <family val="1"/>
      <charset val="128"/>
    </font>
    <font>
      <b/>
      <sz val="28.5"/>
      <name val="Arial"/>
      <family val="2"/>
    </font>
    <font>
      <sz val="11.5"/>
      <name val="ＭＳ 明朝"/>
      <family val="1"/>
      <charset val="128"/>
    </font>
    <font>
      <sz val="12"/>
      <color theme="1"/>
      <name val="ＭＳ 明朝"/>
      <family val="1"/>
      <charset val="128"/>
    </font>
    <font>
      <sz val="12"/>
      <color theme="0"/>
      <name val="ＭＳ 明朝"/>
      <family val="1"/>
      <charset val="128"/>
    </font>
    <font>
      <sz val="12"/>
      <name val="ＭＳ ゴシック"/>
      <family val="3"/>
      <charset val="128"/>
    </font>
    <font>
      <sz val="12"/>
      <color theme="0"/>
      <name val="ＭＳ ゴシック"/>
      <family val="3"/>
      <charset val="128"/>
    </font>
    <font>
      <sz val="11.5"/>
      <name val="Arial"/>
      <family val="2"/>
    </font>
    <font>
      <sz val="11.5"/>
      <color indexed="8"/>
      <name val="ＭＳ 明朝"/>
      <family val="1"/>
      <charset val="128"/>
    </font>
    <font>
      <sz val="11"/>
      <name val="ＭＳ ゴシック"/>
      <family val="3"/>
      <charset val="128"/>
    </font>
    <font>
      <b/>
      <sz val="36.5"/>
      <name val="ＭＳ 明朝"/>
      <family val="1"/>
      <charset val="128"/>
    </font>
    <font>
      <b/>
      <sz val="37"/>
      <name val="ＭＳ ゴシック"/>
      <family val="3"/>
      <charset val="128"/>
    </font>
    <font>
      <sz val="22"/>
      <name val="ＭＳ ゴシック"/>
      <family val="3"/>
      <charset val="128"/>
    </font>
    <font>
      <sz val="22"/>
      <name val="ＭＳ 明朝"/>
      <family val="1"/>
      <charset val="128"/>
    </font>
    <font>
      <sz val="15"/>
      <name val="ＭＳ 明朝"/>
      <family val="1"/>
      <charset val="128"/>
    </font>
    <font>
      <sz val="15"/>
      <name val="ＭＳ ゴシック"/>
      <family val="3"/>
      <charset val="128"/>
    </font>
    <font>
      <sz val="15"/>
      <name val="ＭＳ Ｐゴシック"/>
      <family val="3"/>
      <charset val="128"/>
    </font>
    <font>
      <b/>
      <sz val="14.5"/>
      <name val="ＭＳ 明朝"/>
      <family val="1"/>
      <charset val="128"/>
    </font>
    <font>
      <b/>
      <sz val="24.5"/>
      <name val="ＭＳ 明朝"/>
      <family val="1"/>
      <charset val="128"/>
    </font>
    <font>
      <sz val="24.5"/>
      <name val="ＭＳ Ｐゴシック"/>
      <family val="3"/>
      <charset val="128"/>
    </font>
    <font>
      <i/>
      <sz val="11"/>
      <name val="ＭＳ 明朝"/>
      <family val="1"/>
      <charset val="128"/>
    </font>
    <font>
      <sz val="11"/>
      <name val="ＭＳ Ｐ明朝"/>
      <family val="1"/>
      <charset val="128"/>
    </font>
    <font>
      <b/>
      <sz val="9"/>
      <name val="ＭＳ 明朝"/>
      <family val="1"/>
      <charset val="128"/>
    </font>
  </fonts>
  <fills count="2">
    <fill>
      <patternFill patternType="none"/>
    </fill>
    <fill>
      <patternFill patternType="gray125"/>
    </fill>
  </fills>
  <borders count="25">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top style="thin">
        <color indexed="64"/>
      </top>
      <bottom/>
      <diagonal/>
    </border>
    <border>
      <left/>
      <right/>
      <top/>
      <bottom style="double">
        <color indexed="64"/>
      </bottom>
      <diagonal/>
    </border>
    <border>
      <left/>
      <right style="thin">
        <color indexed="64"/>
      </right>
      <top/>
      <bottom style="double">
        <color indexed="64"/>
      </bottom>
      <diagonal/>
    </border>
  </borders>
  <cellStyleXfs count="7">
    <xf numFmtId="0" fontId="0" fillId="0" borderId="0">
      <alignment vertical="center"/>
    </xf>
    <xf numFmtId="0" fontId="2" fillId="0" borderId="0">
      <alignment vertical="center"/>
    </xf>
    <xf numFmtId="0" fontId="22" fillId="0" borderId="0"/>
    <xf numFmtId="0" fontId="28" fillId="0" borderId="0"/>
    <xf numFmtId="0" fontId="2" fillId="0" borderId="0"/>
    <xf numFmtId="0" fontId="1" fillId="0" borderId="0">
      <alignment vertical="center"/>
    </xf>
    <xf numFmtId="0" fontId="2" fillId="0" borderId="0"/>
  </cellStyleXfs>
  <cellXfs count="606">
    <xf numFmtId="0" fontId="0" fillId="0" borderId="0" xfId="0">
      <alignment vertical="center"/>
    </xf>
    <xf numFmtId="0" fontId="5" fillId="0" borderId="0" xfId="0" applyFont="1">
      <alignment vertical="center"/>
    </xf>
    <xf numFmtId="0" fontId="6" fillId="0" borderId="0" xfId="0" applyFont="1">
      <alignment vertical="center"/>
    </xf>
    <xf numFmtId="0" fontId="4"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177" fontId="9" fillId="0" borderId="0" xfId="0" applyNumberFormat="1" applyFont="1" applyFill="1" applyBorder="1" applyAlignment="1">
      <alignment horizontal="center" vertical="center"/>
    </xf>
    <xf numFmtId="176" fontId="11" fillId="0" borderId="0" xfId="0" applyNumberFormat="1" applyFont="1" applyFill="1" applyBorder="1" applyAlignment="1">
      <alignment vertical="center"/>
    </xf>
    <xf numFmtId="0" fontId="11" fillId="0" borderId="0" xfId="0" applyFont="1">
      <alignment vertical="center"/>
    </xf>
    <xf numFmtId="0" fontId="12" fillId="0" borderId="0" xfId="0" applyFont="1" applyAlignment="1">
      <alignment vertical="center"/>
    </xf>
    <xf numFmtId="0" fontId="12" fillId="0" borderId="0" xfId="0" applyFont="1">
      <alignment vertical="center"/>
    </xf>
    <xf numFmtId="0" fontId="12" fillId="0" borderId="0" xfId="0" applyFont="1" applyAlignment="1">
      <alignment horizontal="center" vertical="center"/>
    </xf>
    <xf numFmtId="177" fontId="11" fillId="0" borderId="0" xfId="0" applyNumberFormat="1" applyFont="1" applyFill="1" applyBorder="1" applyAlignment="1">
      <alignment horizontal="right" vertical="center"/>
    </xf>
    <xf numFmtId="0" fontId="9" fillId="0" borderId="0" xfId="0" applyFont="1">
      <alignment vertical="center"/>
    </xf>
    <xf numFmtId="176" fontId="11" fillId="0" borderId="0" xfId="0" applyNumberFormat="1" applyFont="1" applyFill="1" applyBorder="1" applyAlignment="1">
      <alignment horizontal="center" vertical="center"/>
    </xf>
    <xf numFmtId="177" fontId="11" fillId="0" borderId="0" xfId="0" applyNumberFormat="1" applyFont="1" applyFill="1" applyBorder="1" applyAlignment="1">
      <alignment horizontal="center" vertical="center"/>
    </xf>
    <xf numFmtId="0" fontId="11" fillId="0" borderId="0" xfId="0" applyFont="1" applyAlignment="1"/>
    <xf numFmtId="176" fontId="11" fillId="0" borderId="1" xfId="0" applyNumberFormat="1" applyFont="1" applyFill="1" applyBorder="1" applyAlignment="1">
      <alignment vertical="center"/>
    </xf>
    <xf numFmtId="177" fontId="11" fillId="0" borderId="1" xfId="0" applyNumberFormat="1" applyFont="1" applyFill="1" applyBorder="1" applyAlignment="1">
      <alignment horizontal="right" vertical="center"/>
    </xf>
    <xf numFmtId="0" fontId="11" fillId="0" borderId="0" xfId="0" applyFont="1" applyBorder="1" applyAlignment="1">
      <alignment vertical="center" justifyLastLine="1"/>
    </xf>
    <xf numFmtId="0" fontId="12" fillId="0" borderId="0" xfId="0" applyFont="1" applyBorder="1">
      <alignment vertical="center"/>
    </xf>
    <xf numFmtId="0" fontId="12" fillId="0" borderId="0" xfId="0" applyFont="1" applyFill="1">
      <alignment vertical="center"/>
    </xf>
    <xf numFmtId="0" fontId="11" fillId="0" borderId="2" xfId="0" applyFont="1" applyBorder="1" applyAlignment="1">
      <alignment horizontal="distributed" vertical="center"/>
    </xf>
    <xf numFmtId="176" fontId="11" fillId="0" borderId="0" xfId="0" applyNumberFormat="1" applyFont="1" applyFill="1" applyBorder="1" applyAlignment="1">
      <alignment horizontal="right" vertical="center"/>
    </xf>
    <xf numFmtId="0" fontId="0" fillId="0" borderId="0" xfId="0" applyBorder="1">
      <alignment vertical="center"/>
    </xf>
    <xf numFmtId="0" fontId="11" fillId="0" borderId="0" xfId="0" applyFont="1" applyBorder="1">
      <alignment vertical="center"/>
    </xf>
    <xf numFmtId="0" fontId="9" fillId="0" borderId="0" xfId="0" applyFont="1" applyBorder="1">
      <alignment vertical="center"/>
    </xf>
    <xf numFmtId="49" fontId="9" fillId="0" borderId="0" xfId="0" applyNumberFormat="1" applyFont="1" applyFill="1" applyBorder="1" applyAlignment="1">
      <alignment horizontal="right" vertical="center"/>
    </xf>
    <xf numFmtId="0" fontId="13" fillId="0" borderId="0" xfId="0" applyFont="1">
      <alignment vertical="center"/>
    </xf>
    <xf numFmtId="0" fontId="14" fillId="0" borderId="0" xfId="0" applyFont="1" applyAlignment="1">
      <alignment horizontal="left" vertical="center"/>
    </xf>
    <xf numFmtId="0" fontId="14" fillId="0" borderId="0" xfId="0" applyFont="1">
      <alignment vertical="center"/>
    </xf>
    <xf numFmtId="0" fontId="11" fillId="0" borderId="0" xfId="0" applyFont="1" applyBorder="1" applyAlignment="1">
      <alignment vertical="center" wrapText="1"/>
    </xf>
    <xf numFmtId="49" fontId="11" fillId="0" borderId="0" xfId="0" applyNumberFormat="1" applyFont="1" applyFill="1" applyBorder="1" applyAlignment="1">
      <alignment vertical="center"/>
    </xf>
    <xf numFmtId="176" fontId="9" fillId="0" borderId="0" xfId="0" applyNumberFormat="1" applyFont="1" applyFill="1" applyBorder="1" applyAlignment="1">
      <alignment horizontal="right" vertical="center"/>
    </xf>
    <xf numFmtId="0" fontId="11" fillId="0" borderId="0" xfId="0" applyFont="1" applyBorder="1" applyAlignment="1">
      <alignment vertical="center"/>
    </xf>
    <xf numFmtId="49" fontId="9" fillId="0" borderId="0" xfId="0" applyNumberFormat="1" applyFont="1" applyFill="1" applyBorder="1" applyAlignment="1">
      <alignment vertical="center"/>
    </xf>
    <xf numFmtId="0" fontId="11" fillId="0" borderId="0" xfId="0" applyFont="1" applyBorder="1" applyAlignment="1">
      <alignment vertical="distributed" wrapText="1"/>
    </xf>
    <xf numFmtId="176" fontId="11" fillId="0" borderId="1" xfId="0" applyNumberFormat="1" applyFont="1" applyFill="1" applyBorder="1" applyAlignment="1">
      <alignment horizontal="right" vertical="center"/>
    </xf>
    <xf numFmtId="177" fontId="9" fillId="0" borderId="1" xfId="0" applyNumberFormat="1" applyFont="1" applyFill="1" applyBorder="1" applyAlignment="1">
      <alignment horizontal="right" vertical="center"/>
    </xf>
    <xf numFmtId="0" fontId="15" fillId="0" borderId="3" xfId="0" applyFont="1" applyBorder="1" applyAlignment="1">
      <alignment horizontal="center" vertical="center" wrapText="1"/>
    </xf>
    <xf numFmtId="0" fontId="16" fillId="0" borderId="4" xfId="0" applyFont="1" applyBorder="1" applyAlignment="1">
      <alignment vertical="center"/>
    </xf>
    <xf numFmtId="0" fontId="16" fillId="0" borderId="0" xfId="0" applyFont="1" applyAlignment="1">
      <alignment horizontal="right" vertical="center"/>
    </xf>
    <xf numFmtId="0" fontId="16" fillId="0" borderId="0" xfId="0" applyFont="1" applyAlignment="1">
      <alignment horizontal="right" vertical="distributed" wrapText="1"/>
    </xf>
    <xf numFmtId="0" fontId="16" fillId="0" borderId="0" xfId="0" applyFont="1">
      <alignment vertical="center"/>
    </xf>
    <xf numFmtId="176" fontId="15" fillId="0" borderId="5" xfId="0" applyNumberFormat="1" applyFont="1" applyFill="1" applyBorder="1" applyAlignment="1">
      <alignment horizontal="right" vertical="center"/>
    </xf>
    <xf numFmtId="49" fontId="15" fillId="0" borderId="0" xfId="0" applyNumberFormat="1" applyFont="1" applyFill="1" applyBorder="1" applyAlignment="1">
      <alignment horizontal="right" vertical="center"/>
    </xf>
    <xf numFmtId="176" fontId="15" fillId="0" borderId="0" xfId="0" applyNumberFormat="1" applyFont="1" applyFill="1" applyBorder="1" applyAlignment="1">
      <alignment horizontal="right" vertical="center"/>
    </xf>
    <xf numFmtId="0" fontId="17" fillId="0" borderId="3" xfId="0" applyFont="1" applyBorder="1" applyAlignment="1">
      <alignment horizontal="center" vertical="center" wrapText="1"/>
    </xf>
    <xf numFmtId="176" fontId="17" fillId="0" borderId="5" xfId="0" applyNumberFormat="1" applyFont="1" applyFill="1" applyBorder="1" applyAlignment="1">
      <alignment horizontal="right" vertical="center"/>
    </xf>
    <xf numFmtId="0" fontId="17" fillId="0" borderId="0" xfId="0" applyNumberFormat="1" applyFont="1" applyFill="1" applyBorder="1" applyAlignment="1">
      <alignment horizontal="right" vertical="center"/>
    </xf>
    <xf numFmtId="176" fontId="17" fillId="0" borderId="0" xfId="0" applyNumberFormat="1" applyFont="1" applyFill="1" applyBorder="1" applyAlignment="1">
      <alignment horizontal="right" vertical="center"/>
    </xf>
    <xf numFmtId="49" fontId="17" fillId="0" borderId="0" xfId="0" applyNumberFormat="1" applyFont="1" applyFill="1" applyBorder="1" applyAlignment="1">
      <alignment horizontal="right" vertical="center"/>
    </xf>
    <xf numFmtId="0" fontId="15" fillId="0" borderId="3" xfId="0" applyFont="1" applyBorder="1" applyAlignment="1">
      <alignment horizontal="distributed" vertical="center"/>
    </xf>
    <xf numFmtId="0" fontId="15" fillId="0" borderId="0" xfId="0" applyNumberFormat="1" applyFont="1" applyFill="1" applyBorder="1" applyAlignment="1">
      <alignment horizontal="right" vertical="center"/>
    </xf>
    <xf numFmtId="0" fontId="19" fillId="0" borderId="2" xfId="0" applyFont="1" applyBorder="1" applyAlignment="1">
      <alignment horizontal="distributed" vertical="center"/>
    </xf>
    <xf numFmtId="176" fontId="19" fillId="0" borderId="1" xfId="0" applyNumberFormat="1" applyFont="1" applyFill="1" applyBorder="1" applyAlignment="1">
      <alignment horizontal="right" vertical="center"/>
    </xf>
    <xf numFmtId="177" fontId="20" fillId="0" borderId="1" xfId="0" applyNumberFormat="1" applyFont="1" applyFill="1" applyBorder="1" applyAlignment="1">
      <alignment horizontal="right" vertical="center"/>
    </xf>
    <xf numFmtId="177" fontId="19" fillId="0" borderId="1" xfId="0" applyNumberFormat="1" applyFont="1" applyFill="1" applyBorder="1" applyAlignment="1">
      <alignment horizontal="right" vertical="center"/>
    </xf>
    <xf numFmtId="0" fontId="19" fillId="0" borderId="0" xfId="0" applyFont="1" applyAlignment="1">
      <alignment vertical="center"/>
    </xf>
    <xf numFmtId="176" fontId="19" fillId="0" borderId="0" xfId="0" applyNumberFormat="1" applyFont="1" applyFill="1" applyBorder="1" applyAlignment="1">
      <alignment vertical="center"/>
    </xf>
    <xf numFmtId="177" fontId="20" fillId="0" borderId="0" xfId="0" applyNumberFormat="1" applyFont="1" applyFill="1" applyBorder="1" applyAlignment="1">
      <alignment horizontal="center" vertical="center"/>
    </xf>
    <xf numFmtId="177" fontId="19" fillId="0" borderId="0" xfId="0" applyNumberFormat="1" applyFont="1" applyFill="1" applyBorder="1" applyAlignment="1">
      <alignment horizontal="center" vertical="center"/>
    </xf>
    <xf numFmtId="0" fontId="15" fillId="0" borderId="6" xfId="0" applyFont="1" applyBorder="1" applyAlignment="1">
      <alignment vertical="distributed" textRotation="255"/>
    </xf>
    <xf numFmtId="0" fontId="15" fillId="0" borderId="7" xfId="0" applyFont="1" applyBorder="1" applyAlignment="1">
      <alignment vertical="distributed" textRotation="255"/>
    </xf>
    <xf numFmtId="0" fontId="15" fillId="0" borderId="8" xfId="0" applyFont="1" applyBorder="1" applyAlignment="1">
      <alignment vertical="center" justifyLastLine="1"/>
    </xf>
    <xf numFmtId="0" fontId="15" fillId="0" borderId="0" xfId="0" applyFont="1" applyBorder="1" applyAlignment="1">
      <alignment vertical="center"/>
    </xf>
    <xf numFmtId="0" fontId="15" fillId="0" borderId="9" xfId="0" applyFont="1" applyBorder="1" applyAlignment="1">
      <alignment vertical="center" justifyLastLine="1"/>
    </xf>
    <xf numFmtId="0" fontId="15" fillId="0" borderId="0" xfId="0" applyFont="1" applyBorder="1" applyAlignment="1">
      <alignment vertical="center" wrapText="1"/>
    </xf>
    <xf numFmtId="0" fontId="16" fillId="0" borderId="0" xfId="0" applyFont="1" applyBorder="1" applyAlignment="1">
      <alignment horizontal="center" vertical="center"/>
    </xf>
    <xf numFmtId="49" fontId="15" fillId="0" borderId="0" xfId="0" applyNumberFormat="1" applyFont="1" applyFill="1" applyBorder="1" applyAlignment="1">
      <alignment horizontal="center" vertical="center"/>
    </xf>
    <xf numFmtId="49" fontId="17" fillId="0" borderId="0" xfId="0" applyNumberFormat="1" applyFont="1" applyFill="1" applyBorder="1" applyAlignment="1">
      <alignment horizontal="center" vertical="center"/>
    </xf>
    <xf numFmtId="0" fontId="15" fillId="0" borderId="0" xfId="0" applyFont="1" applyAlignment="1">
      <alignment horizontal="right"/>
    </xf>
    <xf numFmtId="0" fontId="15" fillId="0" borderId="0" xfId="0" applyFont="1" applyBorder="1" applyAlignment="1">
      <alignment vertical="distributed" textRotation="255"/>
    </xf>
    <xf numFmtId="0" fontId="15" fillId="0" borderId="7" xfId="0" applyFont="1" applyBorder="1" applyAlignment="1">
      <alignment horizontal="center" vertical="distributed" textRotation="255" wrapText="1"/>
    </xf>
    <xf numFmtId="0" fontId="15" fillId="0" borderId="7" xfId="0" applyFont="1" applyBorder="1" applyAlignment="1">
      <alignment vertical="distributed" textRotation="255" wrapText="1"/>
    </xf>
    <xf numFmtId="0" fontId="15" fillId="0" borderId="1" xfId="0" applyFont="1" applyBorder="1" applyAlignment="1">
      <alignment vertical="distributed" textRotation="255"/>
    </xf>
    <xf numFmtId="0" fontId="15" fillId="0" borderId="10" xfId="0" applyFont="1" applyBorder="1" applyAlignment="1">
      <alignment vertical="distributed" textRotation="255"/>
    </xf>
    <xf numFmtId="0" fontId="16" fillId="0" borderId="3" xfId="0" applyFont="1" applyBorder="1" applyAlignment="1">
      <alignment vertical="center"/>
    </xf>
    <xf numFmtId="0" fontId="16" fillId="0" borderId="0" xfId="0" applyFont="1" applyFill="1">
      <alignment vertical="center"/>
    </xf>
    <xf numFmtId="0" fontId="15" fillId="0" borderId="0" xfId="0" applyFont="1" applyBorder="1" applyAlignment="1">
      <alignment horizontal="center" vertical="justify"/>
    </xf>
    <xf numFmtId="0" fontId="15" fillId="0" borderId="0" xfId="0" applyFont="1" applyAlignment="1"/>
    <xf numFmtId="0" fontId="15" fillId="0" borderId="0" xfId="0" applyFont="1" applyBorder="1" applyAlignment="1">
      <alignment vertical="justify"/>
    </xf>
    <xf numFmtId="177" fontId="15" fillId="0" borderId="0" xfId="0" applyNumberFormat="1" applyFont="1" applyFill="1" applyBorder="1" applyAlignment="1">
      <alignment horizontal="right" vertical="center"/>
    </xf>
    <xf numFmtId="177" fontId="15" fillId="0" borderId="0" xfId="0" applyNumberFormat="1" applyFont="1" applyFill="1" applyBorder="1" applyAlignment="1">
      <alignment vertical="center"/>
    </xf>
    <xf numFmtId="49" fontId="15" fillId="0" borderId="0" xfId="0" applyNumberFormat="1" applyFont="1" applyBorder="1" applyAlignment="1">
      <alignment horizontal="right" vertical="center"/>
    </xf>
    <xf numFmtId="49" fontId="17" fillId="0" borderId="0" xfId="0" applyNumberFormat="1" applyFont="1" applyFill="1" applyBorder="1" applyAlignment="1">
      <alignment vertical="center"/>
    </xf>
    <xf numFmtId="176" fontId="15" fillId="0" borderId="0" xfId="0" applyNumberFormat="1" applyFont="1" applyFill="1" applyBorder="1" applyAlignment="1">
      <alignment vertical="center"/>
    </xf>
    <xf numFmtId="0" fontId="15" fillId="0" borderId="5" xfId="0" applyFont="1" applyFill="1" applyBorder="1" applyAlignment="1">
      <alignment horizontal="right" vertical="center"/>
    </xf>
    <xf numFmtId="0" fontId="15" fillId="0" borderId="0" xfId="0" applyFont="1" applyFill="1" applyAlignment="1">
      <alignment horizontal="right" vertical="center"/>
    </xf>
    <xf numFmtId="0" fontId="0" fillId="0" borderId="0" xfId="0" applyAlignment="1">
      <alignment horizontal="right" vertical="center"/>
    </xf>
    <xf numFmtId="0" fontId="11" fillId="0" borderId="0" xfId="0" applyFont="1" applyAlignment="1">
      <alignment horizontal="right" vertical="center"/>
    </xf>
    <xf numFmtId="0" fontId="12" fillId="0" borderId="0" xfId="0" applyFont="1" applyAlignment="1">
      <alignment horizontal="right" vertical="center"/>
    </xf>
    <xf numFmtId="0" fontId="9" fillId="0" borderId="0" xfId="0" applyFont="1" applyAlignment="1">
      <alignment horizontal="right" vertical="center"/>
    </xf>
    <xf numFmtId="0" fontId="8" fillId="0" borderId="0" xfId="0" applyFont="1" applyAlignment="1">
      <alignment horizontal="right" vertical="center"/>
    </xf>
    <xf numFmtId="0" fontId="15" fillId="0" borderId="0" xfId="0" applyFont="1" applyBorder="1" applyAlignment="1">
      <alignment horizontal="right" vertical="center" justifyLastLine="1"/>
    </xf>
    <xf numFmtId="0" fontId="15" fillId="0" borderId="0" xfId="0" applyFont="1" applyBorder="1" applyAlignment="1">
      <alignment horizontal="right" vertical="distributed" textRotation="255"/>
    </xf>
    <xf numFmtId="0" fontId="16" fillId="0" borderId="0" xfId="0" applyFont="1" applyBorder="1" applyAlignment="1">
      <alignment horizontal="right" vertical="center"/>
    </xf>
    <xf numFmtId="177" fontId="9" fillId="0" borderId="0" xfId="0" applyNumberFormat="1" applyFont="1" applyFill="1" applyBorder="1" applyAlignment="1">
      <alignment horizontal="right" vertical="center"/>
    </xf>
    <xf numFmtId="0" fontId="10" fillId="0" borderId="0" xfId="0" applyFont="1" applyAlignment="1">
      <alignment horizontal="right" vertical="center"/>
    </xf>
    <xf numFmtId="0" fontId="17" fillId="0" borderId="0" xfId="0" applyNumberFormat="1" applyFont="1" applyFill="1" applyBorder="1" applyAlignment="1">
      <alignment horizontal="center" vertical="center"/>
    </xf>
    <xf numFmtId="3" fontId="21" fillId="0" borderId="0" xfId="0" applyNumberFormat="1" applyFont="1" applyBorder="1" applyAlignment="1">
      <alignment horizontal="right" vertical="center"/>
    </xf>
    <xf numFmtId="3" fontId="21" fillId="0" borderId="5" xfId="0" applyNumberFormat="1" applyFont="1" applyBorder="1" applyAlignment="1">
      <alignment horizontal="right" vertical="center"/>
    </xf>
    <xf numFmtId="0" fontId="23" fillId="0" borderId="0" xfId="2" applyFont="1" applyFill="1" applyBorder="1" applyAlignment="1">
      <alignment horizontal="left" vertical="center"/>
    </xf>
    <xf numFmtId="0" fontId="24" fillId="0" borderId="0" xfId="2" applyFont="1" applyFill="1" applyBorder="1" applyAlignment="1">
      <alignment horizontal="left" vertical="center"/>
    </xf>
    <xf numFmtId="0" fontId="7" fillId="0" borderId="0" xfId="2" applyFont="1" applyFill="1" applyAlignment="1">
      <alignment vertical="center"/>
    </xf>
    <xf numFmtId="0" fontId="25" fillId="0" borderId="0" xfId="2" applyFont="1" applyFill="1" applyBorder="1" applyAlignment="1">
      <alignment vertical="center"/>
    </xf>
    <xf numFmtId="0" fontId="26" fillId="0" borderId="0" xfId="2" applyFont="1" applyFill="1" applyBorder="1" applyAlignment="1">
      <alignment vertical="center"/>
    </xf>
    <xf numFmtId="0" fontId="27" fillId="0" borderId="0" xfId="2" applyFont="1" applyFill="1" applyBorder="1" applyAlignment="1">
      <alignment vertical="center"/>
    </xf>
    <xf numFmtId="178" fontId="7" fillId="0" borderId="0" xfId="2" applyNumberFormat="1" applyFont="1" applyFill="1" applyBorder="1" applyAlignment="1">
      <alignment horizontal="right" vertical="center"/>
    </xf>
    <xf numFmtId="0" fontId="7" fillId="0" borderId="0" xfId="2" applyFont="1" applyFill="1" applyBorder="1" applyAlignment="1">
      <alignment horizontal="right"/>
    </xf>
    <xf numFmtId="178" fontId="11" fillId="0" borderId="0" xfId="2" applyNumberFormat="1" applyFont="1" applyFill="1" applyBorder="1" applyAlignment="1">
      <alignment horizontal="right" vertical="center"/>
    </xf>
    <xf numFmtId="0" fontId="7" fillId="0" borderId="0" xfId="2" applyFont="1" applyFill="1" applyBorder="1" applyAlignment="1">
      <alignment vertical="center"/>
    </xf>
    <xf numFmtId="49" fontId="15" fillId="0" borderId="0" xfId="2" applyNumberFormat="1" applyFont="1" applyFill="1" applyBorder="1" applyAlignment="1">
      <alignment horizontal="distributed" vertical="center" justifyLastLine="1"/>
    </xf>
    <xf numFmtId="49" fontId="15" fillId="0" borderId="0" xfId="2" applyNumberFormat="1" applyFont="1" applyFill="1" applyBorder="1" applyAlignment="1">
      <alignment horizontal="distributed" vertical="center" indent="1"/>
    </xf>
    <xf numFmtId="176" fontId="15" fillId="0" borderId="0" xfId="2" applyNumberFormat="1" applyFont="1" applyFill="1" applyBorder="1" applyAlignment="1">
      <alignment vertical="center"/>
    </xf>
    <xf numFmtId="176" fontId="15" fillId="0" borderId="0" xfId="2" applyNumberFormat="1" applyFont="1" applyFill="1" applyBorder="1" applyAlignment="1">
      <alignment horizontal="center" vertical="center"/>
    </xf>
    <xf numFmtId="176" fontId="15" fillId="0" borderId="0" xfId="2" applyNumberFormat="1" applyFont="1" applyFill="1" applyAlignment="1">
      <alignment horizontal="center" vertical="center"/>
    </xf>
    <xf numFmtId="0" fontId="11" fillId="0" borderId="0" xfId="2" applyFont="1" applyFill="1" applyAlignment="1">
      <alignment vertical="center"/>
    </xf>
    <xf numFmtId="0" fontId="7" fillId="0" borderId="8" xfId="2" applyFont="1" applyFill="1" applyBorder="1" applyAlignment="1">
      <alignment vertical="distributed"/>
    </xf>
    <xf numFmtId="0" fontId="11" fillId="0" borderId="0" xfId="2" applyFont="1" applyFill="1" applyBorder="1" applyAlignment="1">
      <alignment vertical="center"/>
    </xf>
    <xf numFmtId="0" fontId="7" fillId="0" borderId="9" xfId="2" applyFont="1" applyFill="1" applyBorder="1" applyAlignment="1">
      <alignment vertical="center"/>
    </xf>
    <xf numFmtId="49" fontId="7" fillId="0" borderId="0" xfId="2" applyNumberFormat="1" applyFont="1" applyFill="1" applyBorder="1" applyAlignment="1">
      <alignment horizontal="distributed" vertical="center" justifyLastLine="1"/>
    </xf>
    <xf numFmtId="49" fontId="7" fillId="0" borderId="0" xfId="2" applyNumberFormat="1" applyFont="1" applyFill="1" applyBorder="1" applyAlignment="1">
      <alignment horizontal="distributed" vertical="center" indent="1"/>
    </xf>
    <xf numFmtId="176" fontId="7" fillId="0" borderId="5" xfId="2" applyNumberFormat="1" applyFont="1" applyFill="1" applyBorder="1" applyAlignment="1">
      <alignment vertical="center"/>
    </xf>
    <xf numFmtId="176" fontId="7" fillId="0" borderId="0" xfId="2" applyNumberFormat="1" applyFont="1" applyFill="1" applyBorder="1" applyAlignment="1">
      <alignment vertical="center"/>
    </xf>
    <xf numFmtId="176" fontId="7" fillId="0" borderId="0" xfId="2" applyNumberFormat="1" applyFont="1" applyFill="1" applyBorder="1" applyAlignment="1">
      <alignment horizontal="center" vertical="center"/>
    </xf>
    <xf numFmtId="176" fontId="7" fillId="0" borderId="0" xfId="2" applyNumberFormat="1" applyFont="1" applyFill="1" applyAlignment="1">
      <alignment horizontal="center" vertical="center"/>
    </xf>
    <xf numFmtId="176" fontId="7" fillId="0" borderId="0" xfId="2" applyNumberFormat="1" applyFont="1" applyFill="1" applyAlignment="1">
      <alignment vertical="center"/>
    </xf>
    <xf numFmtId="49" fontId="7" fillId="0" borderId="0" xfId="2" applyNumberFormat="1" applyFont="1" applyFill="1" applyBorder="1" applyAlignment="1">
      <alignment horizontal="distributed" vertical="center"/>
    </xf>
    <xf numFmtId="49" fontId="11" fillId="0" borderId="0" xfId="2" applyNumberFormat="1" applyFont="1" applyFill="1" applyBorder="1" applyAlignment="1">
      <alignment horizontal="distributed" vertical="center" wrapText="1"/>
    </xf>
    <xf numFmtId="176" fontId="7" fillId="0" borderId="5" xfId="2" applyNumberFormat="1" applyFont="1" applyFill="1" applyBorder="1" applyAlignment="1">
      <alignment horizontal="right" vertical="center"/>
    </xf>
    <xf numFmtId="176" fontId="7" fillId="0" borderId="0" xfId="2" applyNumberFormat="1" applyFont="1" applyFill="1" applyBorder="1" applyAlignment="1">
      <alignment horizontal="right" vertical="center"/>
    </xf>
    <xf numFmtId="49" fontId="7" fillId="0" borderId="0" xfId="2" applyNumberFormat="1" applyFont="1" applyFill="1" applyBorder="1" applyAlignment="1">
      <alignment vertical="center" justifyLastLine="1"/>
    </xf>
    <xf numFmtId="49" fontId="7" fillId="0" borderId="3" xfId="2" applyNumberFormat="1" applyFont="1" applyFill="1" applyBorder="1" applyAlignment="1">
      <alignment vertical="center" justifyLastLine="1"/>
    </xf>
    <xf numFmtId="0" fontId="15" fillId="0" borderId="1" xfId="2" applyFont="1" applyFill="1" applyBorder="1" applyAlignment="1">
      <alignment vertical="center"/>
    </xf>
    <xf numFmtId="176" fontId="15" fillId="0" borderId="18" xfId="2" applyNumberFormat="1" applyFont="1" applyFill="1" applyBorder="1" applyAlignment="1">
      <alignment vertical="center"/>
    </xf>
    <xf numFmtId="176" fontId="15" fillId="0" borderId="1" xfId="2" applyNumberFormat="1" applyFont="1" applyFill="1" applyBorder="1" applyAlignment="1">
      <alignment vertical="center"/>
    </xf>
    <xf numFmtId="0" fontId="15" fillId="0" borderId="0" xfId="2" applyFont="1" applyFill="1" applyAlignment="1">
      <alignment vertical="center"/>
    </xf>
    <xf numFmtId="0" fontId="15" fillId="0" borderId="0" xfId="2" applyFont="1" applyFill="1" applyBorder="1" applyAlignment="1">
      <alignment horizontal="left" vertical="center" wrapText="1"/>
    </xf>
    <xf numFmtId="0" fontId="15" fillId="0" borderId="0" xfId="2" applyFont="1" applyFill="1" applyBorder="1" applyAlignment="1">
      <alignment vertical="center"/>
    </xf>
    <xf numFmtId="0" fontId="15" fillId="0" borderId="0" xfId="2" applyFont="1" applyFill="1" applyAlignment="1"/>
    <xf numFmtId="0" fontId="15" fillId="0" borderId="0" xfId="2" applyFont="1" applyFill="1" applyAlignment="1">
      <alignment vertical="center" wrapText="1"/>
    </xf>
    <xf numFmtId="0" fontId="7" fillId="0" borderId="17" xfId="2" applyFont="1" applyFill="1" applyBorder="1" applyAlignment="1">
      <alignment horizontal="center" vertical="center"/>
    </xf>
    <xf numFmtId="0" fontId="7" fillId="0" borderId="0" xfId="2" applyFont="1" applyFill="1" applyBorder="1" applyAlignment="1">
      <alignment horizontal="center" vertical="center"/>
    </xf>
    <xf numFmtId="49" fontId="7" fillId="0" borderId="0" xfId="2" applyNumberFormat="1" applyFont="1" applyFill="1" applyBorder="1" applyAlignment="1">
      <alignment horizontal="distributed" vertical="center" wrapText="1"/>
    </xf>
    <xf numFmtId="49" fontId="29" fillId="0" borderId="0" xfId="3" applyNumberFormat="1" applyFont="1" applyBorder="1" applyAlignment="1">
      <alignment horizontal="distributed" vertical="center" justifyLastLine="1"/>
    </xf>
    <xf numFmtId="49" fontId="29" fillId="0" borderId="0" xfId="3" applyNumberFormat="1" applyFont="1" applyBorder="1" applyAlignment="1">
      <alignment horizontal="distributed" vertical="center" indent="1"/>
    </xf>
    <xf numFmtId="176" fontId="29" fillId="0" borderId="5" xfId="3" applyNumberFormat="1" applyFont="1" applyBorder="1" applyAlignment="1">
      <alignment vertical="center"/>
    </xf>
    <xf numFmtId="176" fontId="29" fillId="0" borderId="0" xfId="3" applyNumberFormat="1" applyFont="1" applyBorder="1" applyAlignment="1">
      <alignment vertical="center"/>
    </xf>
    <xf numFmtId="176" fontId="29" fillId="0" borderId="0" xfId="3" applyNumberFormat="1" applyFont="1" applyBorder="1" applyAlignment="1">
      <alignment horizontal="center" vertical="center"/>
    </xf>
    <xf numFmtId="0" fontId="28" fillId="0" borderId="0" xfId="3"/>
    <xf numFmtId="176" fontId="30" fillId="0" borderId="5" xfId="2" applyNumberFormat="1" applyFont="1" applyFill="1" applyBorder="1" applyAlignment="1">
      <alignment vertical="center"/>
    </xf>
    <xf numFmtId="176" fontId="30" fillId="0" borderId="0" xfId="2" applyNumberFormat="1" applyFont="1" applyFill="1" applyBorder="1" applyAlignment="1">
      <alignment vertical="center"/>
    </xf>
    <xf numFmtId="176" fontId="30" fillId="0" borderId="0" xfId="2" applyNumberFormat="1" applyFont="1" applyFill="1" applyAlignment="1">
      <alignment vertical="center"/>
    </xf>
    <xf numFmtId="49" fontId="30" fillId="0" borderId="0" xfId="2" applyNumberFormat="1" applyFont="1" applyFill="1" applyBorder="1" applyAlignment="1">
      <alignment horizontal="distributed" vertical="center" justifyLastLine="1"/>
    </xf>
    <xf numFmtId="49" fontId="30" fillId="0" borderId="0" xfId="2" applyNumberFormat="1" applyFont="1" applyFill="1" applyBorder="1" applyAlignment="1">
      <alignment horizontal="distributed" vertical="center" wrapText="1"/>
    </xf>
    <xf numFmtId="49" fontId="15" fillId="0" borderId="1" xfId="2" applyNumberFormat="1" applyFont="1" applyFill="1" applyBorder="1" applyAlignment="1">
      <alignment horizontal="distributed" vertical="center" justifyLastLine="1"/>
    </xf>
    <xf numFmtId="49" fontId="15" fillId="0" borderId="1" xfId="2" applyNumberFormat="1" applyFont="1" applyFill="1" applyBorder="1" applyAlignment="1">
      <alignment horizontal="distributed" vertical="center" indent="1"/>
    </xf>
    <xf numFmtId="176" fontId="15" fillId="0" borderId="1" xfId="2" applyNumberFormat="1" applyFont="1" applyFill="1" applyBorder="1" applyAlignment="1">
      <alignment horizontal="center" vertical="center"/>
    </xf>
    <xf numFmtId="178" fontId="15" fillId="0" borderId="22" xfId="2" applyNumberFormat="1" applyFont="1" applyFill="1" applyBorder="1" applyAlignment="1">
      <alignment vertical="center"/>
    </xf>
    <xf numFmtId="178" fontId="15" fillId="0" borderId="0" xfId="2" applyNumberFormat="1" applyFont="1" applyFill="1" applyBorder="1" applyAlignment="1">
      <alignment vertical="center"/>
    </xf>
    <xf numFmtId="0" fontId="7" fillId="0" borderId="0" xfId="2" applyFont="1" applyFill="1" applyAlignment="1">
      <alignment vertical="center" wrapText="1"/>
    </xf>
    <xf numFmtId="0" fontId="7" fillId="0" borderId="5" xfId="2" applyFont="1" applyFill="1" applyBorder="1" applyAlignment="1">
      <alignment horizontal="center" vertical="center"/>
    </xf>
    <xf numFmtId="0" fontId="7" fillId="0" borderId="1" xfId="2" applyFont="1" applyFill="1" applyBorder="1" applyAlignment="1">
      <alignment vertical="center"/>
    </xf>
    <xf numFmtId="0" fontId="7" fillId="0" borderId="2" xfId="2" applyFont="1" applyFill="1" applyBorder="1" applyAlignment="1">
      <alignment vertical="center"/>
    </xf>
    <xf numFmtId="178" fontId="7" fillId="0" borderId="18" xfId="2" applyNumberFormat="1" applyFont="1" applyFill="1" applyBorder="1" applyAlignment="1">
      <alignment vertical="center"/>
    </xf>
    <xf numFmtId="178" fontId="7" fillId="0" borderId="1" xfId="2" applyNumberFormat="1" applyFont="1" applyFill="1" applyBorder="1" applyAlignment="1">
      <alignment vertical="center"/>
    </xf>
    <xf numFmtId="0" fontId="15" fillId="0" borderId="0" xfId="2" applyFont="1" applyFill="1" applyBorder="1" applyAlignment="1">
      <alignment vertical="center" wrapText="1"/>
    </xf>
    <xf numFmtId="49" fontId="37" fillId="0" borderId="0" xfId="2" applyNumberFormat="1" applyFont="1" applyFill="1" applyBorder="1" applyAlignment="1">
      <alignment vertical="center"/>
    </xf>
    <xf numFmtId="49" fontId="39" fillId="0" borderId="0" xfId="2" applyNumberFormat="1" applyFont="1" applyFill="1" applyBorder="1" applyAlignment="1">
      <alignment vertical="center"/>
    </xf>
    <xf numFmtId="0" fontId="22" fillId="0" borderId="0" xfId="2" applyFont="1" applyFill="1" applyAlignment="1">
      <alignment vertical="center"/>
    </xf>
    <xf numFmtId="49" fontId="40" fillId="0" borderId="20" xfId="2" applyNumberFormat="1" applyFont="1" applyFill="1" applyBorder="1" applyAlignment="1">
      <alignment horizontal="center"/>
    </xf>
    <xf numFmtId="49" fontId="40" fillId="0" borderId="1" xfId="2" applyNumberFormat="1" applyFont="1" applyFill="1" applyBorder="1" applyAlignment="1">
      <alignment horizontal="center" vertical="top"/>
    </xf>
    <xf numFmtId="49" fontId="40" fillId="0" borderId="22" xfId="2" applyNumberFormat="1" applyFont="1" applyFill="1" applyBorder="1" applyAlignment="1">
      <alignment horizontal="center" vertical="center"/>
    </xf>
    <xf numFmtId="49" fontId="40" fillId="0" borderId="17" xfId="2" applyNumberFormat="1" applyFont="1" applyFill="1" applyBorder="1" applyAlignment="1">
      <alignment horizontal="center" vertical="center"/>
    </xf>
    <xf numFmtId="0" fontId="41" fillId="0" borderId="0" xfId="2" applyFont="1" applyFill="1" applyBorder="1" applyAlignment="1">
      <alignment horizontal="center" vertical="center"/>
    </xf>
    <xf numFmtId="0" fontId="41" fillId="0" borderId="22" xfId="2" applyFont="1" applyFill="1" applyBorder="1" applyAlignment="1">
      <alignment horizontal="center" vertical="center"/>
    </xf>
    <xf numFmtId="49" fontId="41" fillId="0" borderId="0" xfId="2" applyNumberFormat="1" applyFont="1" applyFill="1" applyBorder="1" applyAlignment="1">
      <alignment horizontal="center" vertical="center"/>
    </xf>
    <xf numFmtId="179" fontId="40" fillId="0" borderId="5" xfId="2" applyNumberFormat="1" applyFont="1" applyFill="1" applyBorder="1" applyAlignment="1">
      <alignment vertical="center"/>
    </xf>
    <xf numFmtId="179" fontId="40" fillId="0" borderId="0" xfId="2" applyNumberFormat="1" applyFont="1" applyFill="1" applyBorder="1" applyAlignment="1">
      <alignment vertical="center"/>
    </xf>
    <xf numFmtId="0" fontId="27" fillId="0" borderId="0" xfId="2" applyFont="1" applyFill="1" applyAlignment="1">
      <alignment vertical="center"/>
    </xf>
    <xf numFmtId="49" fontId="42" fillId="0" borderId="0" xfId="2" applyNumberFormat="1" applyFont="1" applyFill="1" applyBorder="1" applyAlignment="1">
      <alignment horizontal="center" vertical="center"/>
    </xf>
    <xf numFmtId="49" fontId="43" fillId="0" borderId="0" xfId="2" applyNumberFormat="1" applyFont="1" applyFill="1" applyBorder="1" applyAlignment="1">
      <alignment horizontal="center" vertical="center"/>
    </xf>
    <xf numFmtId="49" fontId="44" fillId="0" borderId="0" xfId="2" applyNumberFormat="1" applyFont="1" applyFill="1" applyBorder="1" applyAlignment="1">
      <alignment horizontal="center" vertical="center"/>
    </xf>
    <xf numFmtId="49" fontId="45" fillId="0" borderId="0" xfId="2" applyNumberFormat="1" applyFont="1" applyFill="1" applyBorder="1" applyAlignment="1">
      <alignment horizontal="center" vertical="center"/>
    </xf>
    <xf numFmtId="179" fontId="47" fillId="0" borderId="5" xfId="2" applyNumberFormat="1" applyFont="1" applyFill="1" applyBorder="1" applyAlignment="1">
      <alignment vertical="center"/>
    </xf>
    <xf numFmtId="179" fontId="47" fillId="0" borderId="0" xfId="2" applyNumberFormat="1" applyFont="1" applyFill="1" applyBorder="1" applyAlignment="1">
      <alignment vertical="center"/>
    </xf>
    <xf numFmtId="49" fontId="40" fillId="0" borderId="0" xfId="2" applyNumberFormat="1" applyFont="1" applyFill="1" applyBorder="1" applyAlignment="1">
      <alignment vertical="center"/>
    </xf>
    <xf numFmtId="179" fontId="48" fillId="0" borderId="5" xfId="2" applyNumberFormat="1" applyFont="1" applyFill="1" applyBorder="1" applyAlignment="1">
      <alignment vertical="center"/>
    </xf>
    <xf numFmtId="179" fontId="48" fillId="0" borderId="0" xfId="2" applyNumberFormat="1" applyFont="1" applyFill="1" applyBorder="1" applyAlignment="1">
      <alignment horizontal="right" vertical="center"/>
    </xf>
    <xf numFmtId="49" fontId="40" fillId="0" borderId="0" xfId="2" applyNumberFormat="1" applyFont="1" applyFill="1" applyBorder="1" applyAlignment="1">
      <alignment horizontal="center" vertical="center"/>
    </xf>
    <xf numFmtId="49" fontId="41" fillId="0" borderId="0" xfId="2" applyNumberFormat="1" applyFont="1" applyFill="1" applyAlignment="1">
      <alignment horizontal="center" vertical="center"/>
    </xf>
    <xf numFmtId="179" fontId="41" fillId="0" borderId="5" xfId="2" applyNumberFormat="1" applyFont="1" applyFill="1" applyBorder="1" applyAlignment="1">
      <alignment vertical="center"/>
    </xf>
    <xf numFmtId="179" fontId="41" fillId="0" borderId="0" xfId="2" applyNumberFormat="1" applyFont="1" applyFill="1" applyBorder="1" applyAlignment="1">
      <alignment horizontal="right" vertical="center"/>
    </xf>
    <xf numFmtId="179" fontId="41" fillId="0" borderId="0" xfId="2" applyNumberFormat="1" applyFont="1" applyFill="1" applyBorder="1" applyAlignment="1">
      <alignment horizontal="center" vertical="center"/>
    </xf>
    <xf numFmtId="49" fontId="49" fillId="0" borderId="0" xfId="2" applyNumberFormat="1" applyFont="1" applyFill="1" applyBorder="1" applyAlignment="1">
      <alignment horizontal="center" vertical="center"/>
    </xf>
    <xf numFmtId="49" fontId="49" fillId="0" borderId="1" xfId="2" applyNumberFormat="1" applyFont="1" applyFill="1" applyBorder="1" applyAlignment="1">
      <alignment horizontal="center" vertical="center"/>
    </xf>
    <xf numFmtId="0" fontId="49" fillId="0" borderId="18" xfId="2" applyNumberFormat="1" applyFont="1" applyFill="1" applyBorder="1" applyAlignment="1">
      <alignment horizontal="right" vertical="center"/>
    </xf>
    <xf numFmtId="0" fontId="49" fillId="0" borderId="1" xfId="2" applyNumberFormat="1" applyFont="1" applyFill="1" applyBorder="1" applyAlignment="1">
      <alignment horizontal="right" vertical="center"/>
    </xf>
    <xf numFmtId="0" fontId="22" fillId="0" borderId="0" xfId="2" applyFont="1" applyFill="1" applyBorder="1" applyAlignment="1">
      <alignment vertical="center"/>
    </xf>
    <xf numFmtId="49" fontId="49" fillId="0" borderId="0" xfId="2" applyNumberFormat="1" applyFont="1" applyFill="1" applyBorder="1" applyAlignment="1">
      <alignment vertical="center"/>
    </xf>
    <xf numFmtId="49" fontId="49" fillId="0" borderId="0" xfId="2" applyNumberFormat="1" applyFont="1" applyFill="1" applyAlignment="1">
      <alignment vertical="center"/>
    </xf>
    <xf numFmtId="0" fontId="50" fillId="0" borderId="0" xfId="2" applyFont="1" applyFill="1" applyBorder="1" applyAlignment="1">
      <alignment vertical="center"/>
    </xf>
    <xf numFmtId="0" fontId="22" fillId="0" borderId="0" xfId="2" applyFill="1" applyBorder="1" applyAlignment="1">
      <alignment horizontal="left" vertical="center"/>
    </xf>
    <xf numFmtId="49" fontId="40" fillId="0" borderId="20" xfId="2" applyNumberFormat="1" applyFont="1" applyFill="1" applyBorder="1" applyAlignment="1">
      <alignment vertical="center"/>
    </xf>
    <xf numFmtId="49" fontId="40" fillId="0" borderId="3" xfId="2" applyNumberFormat="1" applyFont="1" applyFill="1" applyBorder="1" applyAlignment="1">
      <alignment horizontal="center" vertical="center"/>
    </xf>
    <xf numFmtId="49" fontId="40" fillId="0" borderId="1" xfId="2" applyNumberFormat="1" applyFont="1" applyFill="1" applyBorder="1" applyAlignment="1">
      <alignment vertical="center"/>
    </xf>
    <xf numFmtId="49" fontId="40" fillId="0" borderId="5" xfId="2" applyNumberFormat="1" applyFont="1" applyFill="1" applyBorder="1" applyAlignment="1">
      <alignment horizontal="center" vertical="center"/>
    </xf>
    <xf numFmtId="0" fontId="41" fillId="0" borderId="0" xfId="2" applyFont="1" applyFill="1" applyBorder="1" applyAlignment="1">
      <alignment horizontal="center" vertical="center" wrapText="1"/>
    </xf>
    <xf numFmtId="179" fontId="41" fillId="0" borderId="0" xfId="2" applyNumberFormat="1" applyFont="1" applyFill="1" applyBorder="1" applyAlignment="1">
      <alignment vertical="center"/>
    </xf>
    <xf numFmtId="49" fontId="46" fillId="0" borderId="0" xfId="2" applyNumberFormat="1" applyFont="1" applyFill="1" applyBorder="1" applyAlignment="1">
      <alignment horizontal="center" vertical="center"/>
    </xf>
    <xf numFmtId="179" fontId="46" fillId="0" borderId="5" xfId="2" applyNumberFormat="1" applyFont="1" applyFill="1" applyBorder="1" applyAlignment="1">
      <alignment vertical="center"/>
    </xf>
    <xf numFmtId="179" fontId="46" fillId="0" borderId="0" xfId="2" applyNumberFormat="1" applyFont="1" applyFill="1" applyBorder="1" applyAlignment="1">
      <alignment vertical="center"/>
    </xf>
    <xf numFmtId="49" fontId="47" fillId="0" borderId="0" xfId="2" applyNumberFormat="1" applyFont="1" applyFill="1" applyBorder="1" applyAlignment="1">
      <alignment horizontal="left" vertical="center"/>
    </xf>
    <xf numFmtId="179" fontId="46" fillId="0" borderId="0" xfId="2" applyNumberFormat="1" applyFont="1" applyFill="1" applyBorder="1" applyAlignment="1">
      <alignment horizontal="right" vertical="center"/>
    </xf>
    <xf numFmtId="179" fontId="47" fillId="0" borderId="0" xfId="2" applyNumberFormat="1" applyFont="1" applyFill="1" applyBorder="1" applyAlignment="1">
      <alignment horizontal="right" vertical="center"/>
    </xf>
    <xf numFmtId="179" fontId="41" fillId="0" borderId="5" xfId="2" applyNumberFormat="1" applyFont="1" applyFill="1" applyBorder="1" applyAlignment="1">
      <alignment horizontal="right" vertical="center"/>
    </xf>
    <xf numFmtId="179" fontId="40" fillId="0" borderId="0" xfId="2" applyNumberFormat="1" applyFont="1" applyFill="1" applyBorder="1" applyAlignment="1">
      <alignment horizontal="right" vertical="center"/>
    </xf>
    <xf numFmtId="49" fontId="40" fillId="0" borderId="2" xfId="2" applyNumberFormat="1" applyFont="1" applyFill="1" applyBorder="1" applyAlignment="1">
      <alignment horizontal="center" vertical="center"/>
    </xf>
    <xf numFmtId="0" fontId="40" fillId="0" borderId="1" xfId="2" applyNumberFormat="1" applyFont="1" applyFill="1" applyBorder="1" applyAlignment="1">
      <alignment horizontal="right" vertical="center"/>
    </xf>
    <xf numFmtId="49" fontId="40" fillId="0" borderId="0" xfId="2" applyNumberFormat="1" applyFont="1" applyFill="1" applyBorder="1" applyAlignment="1">
      <alignment horizontal="left" vertical="center"/>
    </xf>
    <xf numFmtId="0" fontId="40" fillId="0" borderId="0" xfId="2" applyNumberFormat="1" applyFont="1" applyFill="1" applyBorder="1" applyAlignment="1">
      <alignment horizontal="right" vertical="center"/>
    </xf>
    <xf numFmtId="49" fontId="40" fillId="0" borderId="0" xfId="2" applyNumberFormat="1" applyFont="1" applyFill="1" applyAlignment="1">
      <alignment vertical="center"/>
    </xf>
    <xf numFmtId="49" fontId="49" fillId="0" borderId="0" xfId="2" applyNumberFormat="1" applyFont="1" applyFill="1" applyAlignment="1">
      <alignment horizontal="left" vertical="center"/>
    </xf>
    <xf numFmtId="49" fontId="51" fillId="0" borderId="0" xfId="2" applyNumberFormat="1" applyFont="1" applyFill="1" applyBorder="1" applyAlignment="1">
      <alignment vertical="center"/>
    </xf>
    <xf numFmtId="0" fontId="51" fillId="0" borderId="0" xfId="2" applyFont="1" applyFill="1" applyBorder="1" applyAlignment="1">
      <alignment vertical="center"/>
    </xf>
    <xf numFmtId="0" fontId="52" fillId="0" borderId="0" xfId="2" applyNumberFormat="1" applyFont="1" applyFill="1" applyAlignment="1">
      <alignment vertical="center"/>
    </xf>
    <xf numFmtId="0" fontId="22" fillId="0" borderId="0" xfId="2" applyFill="1" applyBorder="1" applyAlignment="1">
      <alignment vertical="center"/>
    </xf>
    <xf numFmtId="49" fontId="27" fillId="0" borderId="0" xfId="2" applyNumberFormat="1" applyFont="1" applyFill="1" applyAlignment="1">
      <alignment vertical="center"/>
    </xf>
    <xf numFmtId="0" fontId="26" fillId="0" borderId="0" xfId="2" applyFont="1" applyFill="1" applyAlignment="1">
      <alignment vertical="center"/>
    </xf>
    <xf numFmtId="180" fontId="53" fillId="0" borderId="0" xfId="2" applyNumberFormat="1" applyFont="1" applyFill="1" applyAlignment="1">
      <alignment vertical="center"/>
    </xf>
    <xf numFmtId="181" fontId="54" fillId="0" borderId="0" xfId="2" applyNumberFormat="1" applyFont="1" applyFill="1" applyAlignment="1">
      <alignment vertical="center"/>
    </xf>
    <xf numFmtId="180" fontId="54" fillId="0" borderId="0" xfId="2" applyNumberFormat="1" applyFont="1" applyFill="1" applyAlignment="1">
      <alignment vertical="center"/>
    </xf>
    <xf numFmtId="0" fontId="54" fillId="0" borderId="0" xfId="2" applyFont="1" applyFill="1" applyAlignment="1">
      <alignment vertical="center"/>
    </xf>
    <xf numFmtId="0" fontId="53" fillId="0" borderId="0" xfId="2" applyFont="1" applyFill="1" applyAlignment="1">
      <alignment vertical="center"/>
    </xf>
    <xf numFmtId="0" fontId="55" fillId="0" borderId="0" xfId="2" applyFont="1" applyFill="1" applyBorder="1" applyAlignment="1">
      <alignment vertical="center"/>
    </xf>
    <xf numFmtId="180" fontId="56" fillId="0" borderId="0" xfId="2" applyNumberFormat="1" applyFont="1" applyFill="1" applyBorder="1" applyAlignment="1">
      <alignment vertical="center"/>
    </xf>
    <xf numFmtId="181" fontId="56" fillId="0" borderId="0" xfId="2" applyNumberFormat="1" applyFont="1" applyFill="1" applyBorder="1" applyAlignment="1">
      <alignment vertical="center"/>
    </xf>
    <xf numFmtId="180" fontId="27" fillId="0" borderId="0" xfId="2" applyNumberFormat="1" applyFont="1" applyFill="1" applyAlignment="1">
      <alignment vertical="center"/>
    </xf>
    <xf numFmtId="181" fontId="27" fillId="0" borderId="0" xfId="2" applyNumberFormat="1" applyFont="1" applyFill="1" applyBorder="1" applyAlignment="1">
      <alignment horizontal="right"/>
    </xf>
    <xf numFmtId="0" fontId="56" fillId="0" borderId="0" xfId="2" applyFont="1" applyFill="1" applyBorder="1" applyAlignment="1">
      <alignment vertical="center"/>
    </xf>
    <xf numFmtId="0" fontId="57" fillId="0" borderId="23" xfId="2" applyFont="1" applyFill="1" applyBorder="1" applyAlignment="1">
      <alignment vertical="center"/>
    </xf>
    <xf numFmtId="180" fontId="57" fillId="0" borderId="0" xfId="2" applyNumberFormat="1" applyFont="1" applyFill="1" applyBorder="1" applyAlignment="1">
      <alignment vertical="center"/>
    </xf>
    <xf numFmtId="181" fontId="58" fillId="0" borderId="0" xfId="2" applyNumberFormat="1" applyFont="1" applyFill="1" applyBorder="1" applyAlignment="1">
      <alignment horizontal="left"/>
    </xf>
    <xf numFmtId="180" fontId="58" fillId="0" borderId="0" xfId="2" applyNumberFormat="1" applyFont="1" applyFill="1" applyBorder="1" applyAlignment="1">
      <alignment horizontal="left"/>
    </xf>
    <xf numFmtId="181" fontId="27" fillId="0" borderId="0" xfId="2" applyNumberFormat="1" applyFont="1" applyFill="1" applyBorder="1" applyAlignment="1"/>
    <xf numFmtId="0" fontId="27" fillId="0" borderId="0" xfId="2" applyFont="1" applyFill="1" applyBorder="1" applyAlignment="1"/>
    <xf numFmtId="181" fontId="27" fillId="0" borderId="0" xfId="2" applyNumberFormat="1" applyFont="1" applyFill="1" applyBorder="1" applyAlignment="1">
      <alignment vertical="center"/>
    </xf>
    <xf numFmtId="180" fontId="27" fillId="0" borderId="9" xfId="2" applyNumberFormat="1" applyFont="1" applyFill="1" applyBorder="1" applyAlignment="1">
      <alignment vertical="center"/>
    </xf>
    <xf numFmtId="181" fontId="27" fillId="0" borderId="9" xfId="2" applyNumberFormat="1" applyFont="1" applyFill="1" applyBorder="1" applyAlignment="1">
      <alignment vertical="center"/>
    </xf>
    <xf numFmtId="180" fontId="27" fillId="0" borderId="10" xfId="2" applyNumberFormat="1" applyFont="1" applyFill="1" applyBorder="1" applyAlignment="1">
      <alignment horizontal="center" vertical="center"/>
    </xf>
    <xf numFmtId="181" fontId="27" fillId="0" borderId="10" xfId="2" applyNumberFormat="1" applyFont="1" applyFill="1" applyBorder="1" applyAlignment="1">
      <alignment horizontal="center" vertical="center"/>
    </xf>
    <xf numFmtId="181" fontId="27" fillId="0" borderId="7" xfId="2" applyNumberFormat="1" applyFont="1" applyFill="1" applyBorder="1" applyAlignment="1">
      <alignment horizontal="center" vertical="center"/>
    </xf>
    <xf numFmtId="0" fontId="27" fillId="0" borderId="4" xfId="2" applyFont="1" applyFill="1" applyBorder="1" applyAlignment="1">
      <alignment horizontal="center" vertical="center"/>
    </xf>
    <xf numFmtId="180" fontId="59" fillId="0" borderId="0" xfId="2" applyNumberFormat="1" applyFont="1" applyFill="1" applyBorder="1" applyAlignment="1">
      <alignment horizontal="center" vertical="center"/>
    </xf>
    <xf numFmtId="181" fontId="59" fillId="0" borderId="0" xfId="2" applyNumberFormat="1" applyFont="1" applyFill="1" applyBorder="1" applyAlignment="1">
      <alignment horizontal="center" vertical="center"/>
    </xf>
    <xf numFmtId="180" fontId="59" fillId="0" borderId="22" xfId="2" applyNumberFormat="1" applyFont="1" applyFill="1" applyBorder="1" applyAlignment="1">
      <alignment horizontal="center" vertical="center"/>
    </xf>
    <xf numFmtId="0" fontId="27" fillId="0" borderId="0" xfId="2" applyFont="1" applyFill="1" applyBorder="1" applyAlignment="1">
      <alignment horizontal="center" vertical="center"/>
    </xf>
    <xf numFmtId="181" fontId="27" fillId="0" borderId="0" xfId="2" applyNumberFormat="1" applyFont="1" applyFill="1" applyBorder="1" applyAlignment="1">
      <alignment horizontal="center" vertical="center"/>
    </xf>
    <xf numFmtId="49" fontId="27" fillId="0" borderId="0" xfId="2" applyNumberFormat="1" applyFont="1" applyFill="1" applyBorder="1" applyAlignment="1">
      <alignment horizontal="center" vertical="center"/>
    </xf>
    <xf numFmtId="180" fontId="41" fillId="0" borderId="5" xfId="2" applyNumberFormat="1" applyFont="1" applyFill="1" applyBorder="1" applyAlignment="1">
      <alignment horizontal="right" vertical="center"/>
    </xf>
    <xf numFmtId="181" fontId="41" fillId="0" borderId="0" xfId="2" applyNumberFormat="1" applyFont="1" applyFill="1" applyBorder="1" applyAlignment="1">
      <alignment horizontal="right" vertical="center"/>
    </xf>
    <xf numFmtId="180" fontId="41" fillId="0" borderId="0" xfId="2" applyNumberFormat="1" applyFont="1" applyFill="1" applyBorder="1" applyAlignment="1">
      <alignment horizontal="right" vertical="center"/>
    </xf>
    <xf numFmtId="49" fontId="60" fillId="0" borderId="0" xfId="2" applyNumberFormat="1" applyFont="1" applyFill="1" applyBorder="1" applyAlignment="1">
      <alignment horizontal="center" vertical="center"/>
    </xf>
    <xf numFmtId="181" fontId="41" fillId="0" borderId="0" xfId="2" applyNumberFormat="1" applyFont="1" applyFill="1" applyAlignment="1">
      <alignment horizontal="right" vertical="center"/>
    </xf>
    <xf numFmtId="180" fontId="41" fillId="0" borderId="0" xfId="2" applyNumberFormat="1" applyFont="1" applyFill="1" applyAlignment="1">
      <alignment horizontal="right" vertical="center"/>
    </xf>
    <xf numFmtId="49" fontId="62" fillId="0" borderId="0" xfId="2" applyNumberFormat="1" applyFont="1" applyFill="1" applyBorder="1" applyAlignment="1">
      <alignment horizontal="center" vertical="center"/>
    </xf>
    <xf numFmtId="180" fontId="46" fillId="0" borderId="5" xfId="2" applyNumberFormat="1" applyFont="1" applyFill="1" applyBorder="1" applyAlignment="1">
      <alignment horizontal="right" vertical="center"/>
    </xf>
    <xf numFmtId="181" fontId="46" fillId="0" borderId="0" xfId="2" applyNumberFormat="1" applyFont="1" applyFill="1" applyBorder="1" applyAlignment="1">
      <alignment horizontal="right" vertical="center"/>
    </xf>
    <xf numFmtId="180" fontId="46" fillId="0" borderId="0" xfId="2" applyNumberFormat="1" applyFont="1" applyFill="1" applyBorder="1" applyAlignment="1">
      <alignment horizontal="right" vertical="center"/>
    </xf>
    <xf numFmtId="181" fontId="62" fillId="0" borderId="0" xfId="2" applyNumberFormat="1" applyFont="1" applyFill="1" applyBorder="1" applyAlignment="1">
      <alignment vertical="center"/>
    </xf>
    <xf numFmtId="0" fontId="27" fillId="0" borderId="0" xfId="2" applyFont="1" applyFill="1" applyBorder="1" applyAlignment="1">
      <alignment horizontal="right" vertical="center"/>
    </xf>
    <xf numFmtId="181" fontId="27" fillId="0" borderId="0" xfId="2" applyNumberFormat="1" applyFont="1" applyFill="1" applyBorder="1" applyAlignment="1">
      <alignment horizontal="right" vertical="center"/>
    </xf>
    <xf numFmtId="180" fontId="41" fillId="0" borderId="0" xfId="2" applyNumberFormat="1" applyFont="1" applyFill="1" applyBorder="1" applyAlignment="1" applyProtection="1">
      <alignment horizontal="right" vertical="center"/>
      <protection locked="0"/>
    </xf>
    <xf numFmtId="181" fontId="41" fillId="0" borderId="0" xfId="2" applyNumberFormat="1" applyFont="1" applyFill="1" applyBorder="1" applyAlignment="1" applyProtection="1">
      <alignment horizontal="right" vertical="center"/>
      <protection locked="0"/>
    </xf>
    <xf numFmtId="0" fontId="64" fillId="0" borderId="0" xfId="2" applyFont="1" applyFill="1" applyAlignment="1">
      <alignment vertical="center"/>
    </xf>
    <xf numFmtId="181" fontId="59" fillId="0" borderId="0" xfId="2" applyNumberFormat="1" applyFont="1" applyFill="1" applyBorder="1" applyAlignment="1" applyProtection="1">
      <alignment vertical="center"/>
      <protection locked="0"/>
    </xf>
    <xf numFmtId="0" fontId="64" fillId="0" borderId="0" xfId="2" applyFont="1" applyFill="1" applyBorder="1" applyAlignment="1">
      <alignment vertical="center"/>
    </xf>
    <xf numFmtId="181" fontId="64" fillId="0" borderId="0" xfId="2" applyNumberFormat="1" applyFont="1" applyFill="1" applyBorder="1" applyAlignment="1">
      <alignment vertical="center"/>
    </xf>
    <xf numFmtId="0" fontId="22" fillId="0" borderId="0" xfId="2" applyFont="1" applyFill="1" applyBorder="1" applyAlignment="1">
      <alignment horizontal="center" vertical="center"/>
    </xf>
    <xf numFmtId="0" fontId="59" fillId="0" borderId="0" xfId="2" applyFont="1" applyFill="1" applyBorder="1" applyAlignment="1">
      <alignment horizontal="right" vertical="center"/>
    </xf>
    <xf numFmtId="181" fontId="59" fillId="0" borderId="0" xfId="2" applyNumberFormat="1" applyFont="1" applyFill="1" applyBorder="1" applyAlignment="1">
      <alignment horizontal="right" vertical="center"/>
    </xf>
    <xf numFmtId="49" fontId="65" fillId="0" borderId="24" xfId="2" applyNumberFormat="1" applyFont="1" applyFill="1" applyBorder="1" applyAlignment="1">
      <alignment horizontal="center" vertical="center"/>
    </xf>
    <xf numFmtId="180" fontId="59" fillId="0" borderId="0" xfId="2" applyNumberFormat="1" applyFont="1" applyFill="1" applyBorder="1" applyAlignment="1">
      <alignment horizontal="right" vertical="center"/>
    </xf>
    <xf numFmtId="180" fontId="64" fillId="0" borderId="0" xfId="2" applyNumberFormat="1" applyFont="1" applyFill="1" applyAlignment="1">
      <alignment vertical="center"/>
    </xf>
    <xf numFmtId="181" fontId="64" fillId="0" borderId="0" xfId="2" applyNumberFormat="1" applyFont="1" applyFill="1" applyAlignment="1">
      <alignment vertical="center"/>
    </xf>
    <xf numFmtId="180" fontId="41" fillId="0" borderId="10" xfId="2" applyNumberFormat="1" applyFont="1" applyFill="1" applyBorder="1" applyAlignment="1">
      <alignment horizontal="center" vertical="center"/>
    </xf>
    <xf numFmtId="181" fontId="41" fillId="0" borderId="10" xfId="2" applyNumberFormat="1" applyFont="1" applyFill="1" applyBorder="1" applyAlignment="1">
      <alignment horizontal="center" vertical="center"/>
    </xf>
    <xf numFmtId="181" fontId="41" fillId="0" borderId="7" xfId="2" applyNumberFormat="1" applyFont="1" applyFill="1" applyBorder="1" applyAlignment="1">
      <alignment horizontal="center" vertical="center"/>
    </xf>
    <xf numFmtId="180" fontId="41" fillId="0" borderId="7" xfId="2" applyNumberFormat="1" applyFont="1" applyFill="1" applyBorder="1" applyAlignment="1">
      <alignment horizontal="center" vertical="center"/>
    </xf>
    <xf numFmtId="181" fontId="41" fillId="0" borderId="9" xfId="2" applyNumberFormat="1" applyFont="1" applyFill="1" applyBorder="1" applyAlignment="1">
      <alignment horizontal="center" vertical="center"/>
    </xf>
    <xf numFmtId="0" fontId="41" fillId="0" borderId="7" xfId="2" applyFont="1" applyFill="1" applyBorder="1" applyAlignment="1">
      <alignment horizontal="center" vertical="center"/>
    </xf>
    <xf numFmtId="0" fontId="41" fillId="0" borderId="4" xfId="2" applyFont="1" applyFill="1" applyBorder="1" applyAlignment="1">
      <alignment horizontal="center" vertical="center"/>
    </xf>
    <xf numFmtId="180" fontId="41" fillId="0" borderId="0" xfId="2" applyNumberFormat="1" applyFont="1" applyFill="1" applyBorder="1" applyAlignment="1">
      <alignment horizontal="center" vertical="center"/>
    </xf>
    <xf numFmtId="181" fontId="41" fillId="0" borderId="0" xfId="2" applyNumberFormat="1" applyFont="1" applyFill="1" applyBorder="1" applyAlignment="1">
      <alignment horizontal="center" vertical="center"/>
    </xf>
    <xf numFmtId="180" fontId="41" fillId="0" borderId="22" xfId="2" applyNumberFormat="1" applyFont="1" applyFill="1" applyBorder="1" applyAlignment="1">
      <alignment horizontal="center" vertical="center"/>
    </xf>
    <xf numFmtId="181" fontId="41" fillId="0" borderId="22" xfId="2" applyNumberFormat="1" applyFont="1" applyFill="1" applyBorder="1" applyAlignment="1">
      <alignment horizontal="center" vertical="center"/>
    </xf>
    <xf numFmtId="0" fontId="41" fillId="0" borderId="0" xfId="2" applyFont="1" applyFill="1" applyBorder="1" applyAlignment="1">
      <alignment horizontal="right" vertical="center"/>
    </xf>
    <xf numFmtId="0" fontId="41" fillId="0" borderId="0" xfId="2" applyFont="1" applyFill="1" applyAlignment="1">
      <alignment horizontal="right" vertical="center"/>
    </xf>
    <xf numFmtId="0" fontId="41" fillId="0" borderId="0" xfId="2" applyNumberFormat="1" applyFont="1" applyFill="1" applyBorder="1" applyAlignment="1">
      <alignment horizontal="right" vertical="center"/>
    </xf>
    <xf numFmtId="0" fontId="46" fillId="0" borderId="0" xfId="2" applyNumberFormat="1" applyFont="1" applyFill="1" applyBorder="1" applyAlignment="1">
      <alignment horizontal="right" vertical="center"/>
    </xf>
    <xf numFmtId="180" fontId="41" fillId="0" borderId="18" xfId="2" applyNumberFormat="1" applyFont="1" applyFill="1" applyBorder="1" applyAlignment="1">
      <alignment horizontal="right" vertical="center"/>
    </xf>
    <xf numFmtId="181" fontId="41" fillId="0" borderId="1" xfId="2" applyNumberFormat="1" applyFont="1" applyFill="1" applyBorder="1" applyAlignment="1">
      <alignment horizontal="right" vertical="center"/>
    </xf>
    <xf numFmtId="180" fontId="41" fillId="0" borderId="1" xfId="2" applyNumberFormat="1" applyFont="1" applyFill="1" applyBorder="1" applyAlignment="1">
      <alignment horizontal="right" vertical="center"/>
    </xf>
    <xf numFmtId="0" fontId="41" fillId="0" borderId="1" xfId="2" applyNumberFormat="1" applyFont="1" applyFill="1" applyBorder="1" applyAlignment="1">
      <alignment horizontal="right" vertical="center"/>
    </xf>
    <xf numFmtId="0" fontId="46" fillId="0" borderId="0" xfId="2" applyFont="1" applyFill="1" applyBorder="1" applyAlignment="1">
      <alignment vertical="center"/>
    </xf>
    <xf numFmtId="0" fontId="41" fillId="0" borderId="0" xfId="2" applyFont="1" applyFill="1" applyBorder="1" applyAlignment="1">
      <alignment vertical="center"/>
    </xf>
    <xf numFmtId="180" fontId="41" fillId="0" borderId="0" xfId="2" applyNumberFormat="1" applyFont="1" applyFill="1" applyBorder="1" applyAlignment="1">
      <alignment vertical="center"/>
    </xf>
    <xf numFmtId="181" fontId="41" fillId="0" borderId="0" xfId="2" applyNumberFormat="1" applyFont="1" applyFill="1" applyBorder="1" applyAlignment="1">
      <alignment vertical="center"/>
    </xf>
    <xf numFmtId="0" fontId="51" fillId="0" borderId="0" xfId="2" applyFont="1" applyFill="1" applyAlignment="1">
      <alignment vertical="center"/>
    </xf>
    <xf numFmtId="181" fontId="27" fillId="0" borderId="0" xfId="2" applyNumberFormat="1" applyFont="1" applyFill="1" applyAlignment="1">
      <alignment vertical="center"/>
    </xf>
    <xf numFmtId="180" fontId="22" fillId="0" borderId="0" xfId="2" applyNumberFormat="1" applyFont="1" applyFill="1" applyAlignment="1">
      <alignment vertical="center"/>
    </xf>
    <xf numFmtId="180" fontId="4" fillId="0" borderId="0" xfId="4" applyNumberFormat="1" applyFont="1"/>
    <xf numFmtId="180" fontId="66" fillId="0" borderId="0" xfId="4" applyNumberFormat="1" applyFont="1"/>
    <xf numFmtId="180" fontId="4" fillId="0" borderId="0" xfId="4" applyNumberFormat="1" applyFont="1" applyFill="1"/>
    <xf numFmtId="180" fontId="25" fillId="0" borderId="0" xfId="4" applyNumberFormat="1" applyFont="1"/>
    <xf numFmtId="180" fontId="66" fillId="0" borderId="0" xfId="4" applyNumberFormat="1" applyFont="1" applyFill="1"/>
    <xf numFmtId="180" fontId="25" fillId="0" borderId="0" xfId="4" applyNumberFormat="1" applyFont="1" applyFill="1"/>
    <xf numFmtId="0" fontId="1" fillId="0" borderId="0" xfId="5" applyFill="1">
      <alignment vertical="center"/>
    </xf>
    <xf numFmtId="0" fontId="1" fillId="0" borderId="0" xfId="5">
      <alignment vertical="center"/>
    </xf>
    <xf numFmtId="180" fontId="67" fillId="0" borderId="0" xfId="6" applyNumberFormat="1" applyFont="1" applyAlignment="1">
      <alignment vertical="center"/>
    </xf>
    <xf numFmtId="180" fontId="68" fillId="0" borderId="0" xfId="6" applyNumberFormat="1" applyFont="1" applyAlignment="1">
      <alignment vertical="center"/>
    </xf>
    <xf numFmtId="180" fontId="69" fillId="0" borderId="0" xfId="6" applyNumberFormat="1" applyFont="1" applyAlignment="1">
      <alignment horizontal="center"/>
    </xf>
    <xf numFmtId="180" fontId="70" fillId="0" borderId="0" xfId="6" applyNumberFormat="1" applyFont="1" applyFill="1" applyAlignment="1">
      <alignment horizontal="center"/>
    </xf>
    <xf numFmtId="180" fontId="71" fillId="0" borderId="0" xfId="6" applyNumberFormat="1" applyFont="1" applyAlignment="1">
      <alignment horizontal="right"/>
    </xf>
    <xf numFmtId="180" fontId="69" fillId="0" borderId="0" xfId="6" applyNumberFormat="1" applyFont="1" applyFill="1" applyAlignment="1">
      <alignment horizontal="center"/>
    </xf>
    <xf numFmtId="180" fontId="71" fillId="0" borderId="0" xfId="6" applyNumberFormat="1" applyFont="1" applyFill="1" applyAlignment="1">
      <alignment horizontal="right"/>
    </xf>
    <xf numFmtId="180" fontId="4" fillId="0" borderId="0" xfId="6" applyNumberFormat="1" applyFont="1" applyFill="1" applyAlignment="1">
      <alignment vertical="center"/>
    </xf>
    <xf numFmtId="180" fontId="4" fillId="0" borderId="0" xfId="6" applyNumberFormat="1" applyFont="1" applyAlignment="1">
      <alignment vertical="center"/>
    </xf>
    <xf numFmtId="180" fontId="72" fillId="0" borderId="20" xfId="6" applyNumberFormat="1" applyFont="1" applyBorder="1" applyAlignment="1">
      <alignment horizontal="center" vertical="center" shrinkToFit="1"/>
    </xf>
    <xf numFmtId="180" fontId="71" fillId="0" borderId="20" xfId="6" applyNumberFormat="1" applyFont="1" applyFill="1" applyBorder="1" applyAlignment="1">
      <alignment horizontal="center" vertical="center" shrinkToFit="1"/>
    </xf>
    <xf numFmtId="180" fontId="72" fillId="0" borderId="20" xfId="6" applyNumberFormat="1" applyFont="1" applyFill="1" applyBorder="1" applyAlignment="1">
      <alignment horizontal="center" vertical="center" shrinkToFit="1"/>
    </xf>
    <xf numFmtId="180" fontId="71" fillId="0" borderId="0" xfId="6" applyNumberFormat="1" applyFont="1" applyFill="1"/>
    <xf numFmtId="180" fontId="71" fillId="0" borderId="0" xfId="6" applyNumberFormat="1" applyFont="1"/>
    <xf numFmtId="180" fontId="72" fillId="0" borderId="0" xfId="6" applyNumberFormat="1" applyFont="1" applyBorder="1" applyAlignment="1">
      <alignment horizontal="center" vertical="center" shrinkToFit="1"/>
    </xf>
    <xf numFmtId="180" fontId="71" fillId="0" borderId="1" xfId="6" applyNumberFormat="1" applyFont="1" applyFill="1" applyBorder="1" applyAlignment="1">
      <alignment horizontal="center" vertical="center" shrinkToFit="1"/>
    </xf>
    <xf numFmtId="180" fontId="72" fillId="0" borderId="0" xfId="6" applyNumberFormat="1" applyFont="1" applyFill="1" applyBorder="1" applyAlignment="1">
      <alignment horizontal="center" vertical="center" shrinkToFit="1"/>
    </xf>
    <xf numFmtId="180" fontId="72" fillId="0" borderId="1" xfId="6" applyNumberFormat="1" applyFont="1" applyFill="1" applyBorder="1" applyAlignment="1">
      <alignment horizontal="center" vertical="center" shrinkToFit="1"/>
    </xf>
    <xf numFmtId="180" fontId="72" fillId="0" borderId="16" xfId="6" applyNumberFormat="1" applyFont="1" applyBorder="1" applyAlignment="1">
      <alignment horizontal="center" vertical="center"/>
    </xf>
    <xf numFmtId="180" fontId="72" fillId="0" borderId="14" xfId="6" applyNumberFormat="1" applyFont="1" applyBorder="1" applyAlignment="1">
      <alignment horizontal="center" vertical="center"/>
    </xf>
    <xf numFmtId="180" fontId="71" fillId="0" borderId="14" xfId="6" applyNumberFormat="1" applyFont="1" applyBorder="1" applyAlignment="1">
      <alignment horizontal="center" vertical="center"/>
    </xf>
    <xf numFmtId="180" fontId="72" fillId="0" borderId="10" xfId="6" applyNumberFormat="1" applyFont="1" applyBorder="1" applyAlignment="1">
      <alignment horizontal="center" vertical="center"/>
    </xf>
    <xf numFmtId="180" fontId="72" fillId="0" borderId="1" xfId="6" applyNumberFormat="1" applyFont="1" applyBorder="1" applyAlignment="1">
      <alignment horizontal="center" vertical="center"/>
    </xf>
    <xf numFmtId="180" fontId="71" fillId="0" borderId="16" xfId="6" applyNumberFormat="1" applyFont="1" applyBorder="1" applyAlignment="1">
      <alignment horizontal="center" vertical="center"/>
    </xf>
    <xf numFmtId="180" fontId="71" fillId="0" borderId="2" xfId="6" applyNumberFormat="1" applyFont="1" applyBorder="1" applyAlignment="1">
      <alignment horizontal="center" vertical="center"/>
    </xf>
    <xf numFmtId="180" fontId="72" fillId="0" borderId="6" xfId="6" applyNumberFormat="1" applyFont="1" applyBorder="1" applyAlignment="1">
      <alignment horizontal="center" vertical="center"/>
    </xf>
    <xf numFmtId="180" fontId="71" fillId="0" borderId="10" xfId="6" applyNumberFormat="1" applyFont="1" applyBorder="1" applyAlignment="1">
      <alignment horizontal="center" vertical="center"/>
    </xf>
    <xf numFmtId="180" fontId="71" fillId="0" borderId="4" xfId="6" applyNumberFormat="1" applyFont="1" applyFill="1" applyBorder="1" applyAlignment="1">
      <alignment horizontal="distributed" vertical="center"/>
    </xf>
    <xf numFmtId="180" fontId="72" fillId="0" borderId="17" xfId="6" applyNumberFormat="1" applyFont="1" applyBorder="1" applyAlignment="1">
      <alignment vertical="center" shrinkToFit="1"/>
    </xf>
    <xf numFmtId="180" fontId="72" fillId="0" borderId="22" xfId="6" applyNumberFormat="1" applyFont="1" applyBorder="1" applyAlignment="1">
      <alignment vertical="center" shrinkToFit="1"/>
    </xf>
    <xf numFmtId="180" fontId="72" fillId="0" borderId="22" xfId="6" applyNumberFormat="1" applyFont="1" applyFill="1" applyBorder="1" applyAlignment="1">
      <alignment horizontal="right" vertical="center"/>
    </xf>
    <xf numFmtId="180" fontId="71" fillId="0" borderId="22" xfId="6" applyNumberFormat="1" applyFont="1" applyFill="1" applyBorder="1" applyAlignment="1">
      <alignment horizontal="right" vertical="center"/>
    </xf>
    <xf numFmtId="180" fontId="71" fillId="0" borderId="17" xfId="6" applyNumberFormat="1" applyFont="1" applyFill="1" applyBorder="1" applyAlignment="1">
      <alignment horizontal="right" vertical="center"/>
    </xf>
    <xf numFmtId="180" fontId="71" fillId="0" borderId="0" xfId="6" applyNumberFormat="1" applyFont="1" applyFill="1" applyBorder="1" applyAlignment="1">
      <alignment horizontal="right" vertical="center"/>
    </xf>
    <xf numFmtId="180" fontId="72" fillId="0" borderId="0" xfId="6" applyNumberFormat="1" applyFont="1" applyFill="1" applyBorder="1" applyAlignment="1">
      <alignment horizontal="right" vertical="center"/>
    </xf>
    <xf numFmtId="180" fontId="71" fillId="0" borderId="3" xfId="6" applyNumberFormat="1" applyFont="1" applyFill="1" applyBorder="1" applyAlignment="1">
      <alignment horizontal="distributed" vertical="center"/>
    </xf>
    <xf numFmtId="180" fontId="72" fillId="0" borderId="5" xfId="6" applyNumberFormat="1" applyFont="1" applyBorder="1" applyAlignment="1">
      <alignment vertical="center" shrinkToFit="1"/>
    </xf>
    <xf numFmtId="180" fontId="72" fillId="0" borderId="0" xfId="6" applyNumberFormat="1" applyFont="1" applyBorder="1" applyAlignment="1">
      <alignment vertical="center" shrinkToFit="1"/>
    </xf>
    <xf numFmtId="180" fontId="71" fillId="0" borderId="5" xfId="6" applyNumberFormat="1" applyFont="1" applyFill="1" applyBorder="1" applyAlignment="1">
      <alignment horizontal="right" vertical="center"/>
    </xf>
    <xf numFmtId="180" fontId="71" fillId="0" borderId="3" xfId="6" applyNumberFormat="1" applyFont="1" applyFill="1" applyBorder="1" applyAlignment="1">
      <alignment horizontal="distributed" vertical="center" indent="1"/>
    </xf>
    <xf numFmtId="180" fontId="72" fillId="0" borderId="5" xfId="6" applyNumberFormat="1" applyFont="1" applyBorder="1" applyAlignment="1">
      <alignment vertical="center"/>
    </xf>
    <xf numFmtId="180" fontId="72" fillId="0" borderId="0" xfId="6" applyNumberFormat="1" applyFont="1" applyBorder="1" applyAlignment="1">
      <alignment vertical="center"/>
    </xf>
    <xf numFmtId="180" fontId="72" fillId="0" borderId="5" xfId="6" applyNumberFormat="1" applyFont="1" applyFill="1" applyBorder="1" applyAlignment="1">
      <alignment horizontal="right" vertical="center"/>
    </xf>
    <xf numFmtId="180" fontId="5" fillId="0" borderId="3" xfId="6" applyNumberFormat="1" applyFont="1" applyFill="1" applyBorder="1" applyAlignment="1">
      <alignment horizontal="distributed" vertical="center"/>
    </xf>
    <xf numFmtId="180" fontId="27" fillId="0" borderId="3" xfId="6" applyNumberFormat="1" applyFont="1" applyFill="1" applyBorder="1" applyAlignment="1">
      <alignment horizontal="distributed" vertical="center"/>
    </xf>
    <xf numFmtId="180" fontId="71" fillId="0" borderId="2" xfId="6" applyNumberFormat="1" applyFont="1" applyFill="1" applyBorder="1" applyAlignment="1">
      <alignment horizontal="distributed" vertical="center" indent="1"/>
    </xf>
    <xf numFmtId="180" fontId="72" fillId="0" borderId="18" xfId="6" applyNumberFormat="1" applyFont="1" applyFill="1" applyBorder="1" applyAlignment="1">
      <alignment horizontal="right" vertical="center"/>
    </xf>
    <xf numFmtId="180" fontId="72" fillId="0" borderId="1" xfId="6" applyNumberFormat="1" applyFont="1" applyFill="1" applyBorder="1" applyAlignment="1">
      <alignment horizontal="right" vertical="center"/>
    </xf>
    <xf numFmtId="180" fontId="71" fillId="0" borderId="1" xfId="6" applyNumberFormat="1" applyFont="1" applyFill="1" applyBorder="1" applyAlignment="1">
      <alignment horizontal="right" vertical="center"/>
    </xf>
    <xf numFmtId="180" fontId="71" fillId="0" borderId="18" xfId="6" applyNumberFormat="1" applyFont="1" applyFill="1" applyBorder="1" applyAlignment="1">
      <alignment horizontal="right" vertical="center"/>
    </xf>
    <xf numFmtId="180" fontId="71" fillId="0" borderId="0" xfId="4" applyNumberFormat="1" applyFont="1" applyAlignment="1">
      <alignment vertical="center"/>
    </xf>
    <xf numFmtId="180" fontId="72" fillId="0" borderId="0" xfId="4" applyNumberFormat="1" applyFont="1"/>
    <xf numFmtId="180" fontId="71" fillId="0" borderId="0" xfId="4" applyNumberFormat="1" applyFont="1" applyFill="1"/>
    <xf numFmtId="180" fontId="71" fillId="0" borderId="0" xfId="4" applyNumberFormat="1" applyFont="1"/>
    <xf numFmtId="180" fontId="72" fillId="0" borderId="0" xfId="4" applyNumberFormat="1" applyFont="1" applyFill="1"/>
    <xf numFmtId="0" fontId="73" fillId="0" borderId="0" xfId="5" applyFont="1" applyFill="1">
      <alignment vertical="center"/>
    </xf>
    <xf numFmtId="0" fontId="73" fillId="0" borderId="0" xfId="5" applyFont="1">
      <alignment vertical="center"/>
    </xf>
    <xf numFmtId="0" fontId="74" fillId="0" borderId="0" xfId="0" applyFont="1" applyFill="1" applyAlignment="1">
      <alignment vertical="center"/>
    </xf>
    <xf numFmtId="0" fontId="15" fillId="0" borderId="0" xfId="0" applyFont="1" applyFill="1" applyAlignment="1">
      <alignment vertical="center"/>
    </xf>
    <xf numFmtId="182" fontId="15" fillId="0" borderId="0" xfId="0" applyNumberFormat="1" applyFont="1" applyFill="1" applyAlignment="1">
      <alignment vertical="center"/>
    </xf>
    <xf numFmtId="182" fontId="15" fillId="0" borderId="0" xfId="0" applyNumberFormat="1" applyFont="1" applyFill="1" applyAlignment="1"/>
    <xf numFmtId="0" fontId="15" fillId="0" borderId="0" xfId="0" applyFont="1" applyFill="1">
      <alignment vertical="center"/>
    </xf>
    <xf numFmtId="0" fontId="74" fillId="0" borderId="23" xfId="0" applyFont="1" applyFill="1" applyBorder="1" applyAlignment="1">
      <alignment vertical="center"/>
    </xf>
    <xf numFmtId="182" fontId="74" fillId="0" borderId="23" xfId="0" applyNumberFormat="1" applyFont="1" applyFill="1" applyBorder="1" applyAlignment="1">
      <alignment vertical="center"/>
    </xf>
    <xf numFmtId="182" fontId="66" fillId="0" borderId="23"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Fill="1" applyBorder="1" applyAlignment="1">
      <alignment horizontal="distributed" vertical="center"/>
    </xf>
    <xf numFmtId="0" fontId="4" fillId="0" borderId="0" xfId="0" applyFont="1" applyFill="1" applyBorder="1" applyAlignment="1">
      <alignment vertical="center"/>
    </xf>
    <xf numFmtId="0" fontId="4" fillId="0" borderId="4" xfId="0" applyFont="1" applyFill="1" applyBorder="1" applyAlignment="1">
      <alignment horizontal="center" vertical="center"/>
    </xf>
    <xf numFmtId="182" fontId="77" fillId="0" borderId="0" xfId="0" quotePrefix="1" applyNumberFormat="1" applyFont="1" applyFill="1" applyBorder="1" applyAlignment="1">
      <alignment horizontal="center" vertical="center"/>
    </xf>
    <xf numFmtId="49" fontId="4" fillId="0" borderId="0" xfId="0" applyNumberFormat="1" applyFont="1" applyFill="1" applyAlignment="1">
      <alignment horizontal="center" vertical="center"/>
    </xf>
    <xf numFmtId="0" fontId="4" fillId="0" borderId="3" xfId="0" applyFont="1" applyFill="1" applyBorder="1" applyAlignment="1">
      <alignment horizontal="center" vertical="center"/>
    </xf>
    <xf numFmtId="0" fontId="4" fillId="0" borderId="0" xfId="0" applyNumberFormat="1" applyFont="1" applyFill="1" applyBorder="1" applyAlignment="1">
      <alignment horizontal="right" vertical="center"/>
    </xf>
    <xf numFmtId="2" fontId="4" fillId="0" borderId="0" xfId="0" applyNumberFormat="1" applyFont="1" applyFill="1" applyBorder="1" applyAlignment="1">
      <alignment horizontal="right" vertical="center"/>
    </xf>
    <xf numFmtId="0" fontId="0" fillId="0" borderId="0" xfId="0" applyFont="1" applyFill="1">
      <alignment vertical="center"/>
    </xf>
    <xf numFmtId="0" fontId="4" fillId="0" borderId="3" xfId="0" applyFont="1" applyBorder="1" applyAlignment="1">
      <alignment horizontal="center" vertical="center"/>
    </xf>
    <xf numFmtId="0" fontId="0" fillId="0" borderId="0" xfId="0" applyFont="1">
      <alignment vertical="center"/>
    </xf>
    <xf numFmtId="0" fontId="78" fillId="0" borderId="3" xfId="0" applyFont="1" applyFill="1" applyBorder="1" applyAlignment="1">
      <alignment horizontal="center" vertical="center"/>
    </xf>
    <xf numFmtId="0" fontId="4" fillId="0" borderId="0" xfId="0" applyNumberFormat="1" applyFont="1" applyFill="1" applyBorder="1" applyAlignment="1" applyProtection="1">
      <alignment vertical="center"/>
      <protection locked="0"/>
    </xf>
    <xf numFmtId="182" fontId="4" fillId="0" borderId="0" xfId="0" applyNumberFormat="1" applyFont="1" applyFill="1" applyBorder="1" applyAlignment="1" applyProtection="1">
      <alignment vertical="center"/>
      <protection locked="0"/>
    </xf>
    <xf numFmtId="182" fontId="4" fillId="0" borderId="0" xfId="0" applyNumberFormat="1" applyFont="1" applyFill="1" applyBorder="1" applyAlignment="1">
      <alignment horizontal="right" vertical="center"/>
    </xf>
    <xf numFmtId="0" fontId="4" fillId="0" borderId="0" xfId="0" applyFont="1" applyAlignment="1">
      <alignment horizontal="distributed" vertical="center"/>
    </xf>
    <xf numFmtId="0" fontId="78" fillId="0" borderId="3" xfId="0" applyFont="1" applyBorder="1" applyAlignment="1">
      <alignment horizontal="center" vertical="center"/>
    </xf>
    <xf numFmtId="0" fontId="4" fillId="0" borderId="3" xfId="0" applyNumberFormat="1" applyFont="1" applyFill="1" applyBorder="1" applyAlignment="1">
      <alignment horizontal="center" vertical="center"/>
    </xf>
    <xf numFmtId="182" fontId="4" fillId="0" borderId="0" xfId="0" applyNumberFormat="1" applyFont="1" applyFill="1" applyBorder="1" applyAlignment="1" applyProtection="1">
      <alignment horizontal="right" vertical="center"/>
      <protection locked="0"/>
    </xf>
    <xf numFmtId="0" fontId="4" fillId="0" borderId="0" xfId="0" applyFont="1" applyFill="1">
      <alignment vertical="center"/>
    </xf>
    <xf numFmtId="0" fontId="4" fillId="0" borderId="0" xfId="0" applyFont="1" applyFill="1" applyAlignment="1"/>
    <xf numFmtId="0" fontId="4" fillId="0" borderId="3" xfId="0" applyFont="1" applyFill="1" applyBorder="1" applyAlignment="1"/>
    <xf numFmtId="182" fontId="4" fillId="0" borderId="0" xfId="0" applyNumberFormat="1" applyFont="1" applyFill="1" applyBorder="1" applyAlignment="1"/>
    <xf numFmtId="0" fontId="4" fillId="0" borderId="0" xfId="0" applyFont="1" applyFill="1" applyAlignment="1">
      <alignment horizontal="distributed" vertical="center"/>
    </xf>
    <xf numFmtId="0" fontId="4" fillId="0" borderId="3" xfId="0" quotePrefix="1" applyNumberFormat="1" applyFont="1" applyFill="1" applyBorder="1" applyAlignment="1">
      <alignment horizontal="center" vertical="center"/>
    </xf>
    <xf numFmtId="0" fontId="0" fillId="0" borderId="0" xfId="0" applyFont="1" applyFill="1" applyAlignment="1">
      <alignment horizontal="distributed" vertical="center"/>
    </xf>
    <xf numFmtId="183" fontId="4" fillId="0" borderId="3" xfId="0" quotePrefix="1" applyNumberFormat="1" applyFont="1" applyFill="1" applyBorder="1" applyAlignment="1">
      <alignment horizontal="distributed" vertical="center"/>
    </xf>
    <xf numFmtId="0" fontId="78" fillId="0" borderId="0" xfId="0" applyFont="1" applyFill="1" applyAlignment="1">
      <alignment horizontal="distributed" vertical="center"/>
    </xf>
    <xf numFmtId="0" fontId="4" fillId="0" borderId="0" xfId="0" applyFont="1" applyFill="1" applyAlignment="1">
      <alignment horizontal="distributed" vertical="center" wrapText="1"/>
    </xf>
    <xf numFmtId="0" fontId="78" fillId="0" borderId="0" xfId="0" applyFont="1" applyFill="1" applyAlignment="1">
      <alignment vertical="center"/>
    </xf>
    <xf numFmtId="0" fontId="0" fillId="0" borderId="0" xfId="0" applyFont="1" applyFill="1" applyAlignment="1">
      <alignment vertical="center"/>
    </xf>
    <xf numFmtId="0" fontId="78" fillId="0" borderId="3" xfId="0" quotePrefix="1" applyFont="1" applyFill="1" applyBorder="1" applyAlignment="1">
      <alignment horizontal="center" vertical="center"/>
    </xf>
    <xf numFmtId="0" fontId="4" fillId="0" borderId="0" xfId="0" applyFont="1" applyFill="1" applyAlignment="1">
      <alignment vertical="center" shrinkToFit="1"/>
    </xf>
    <xf numFmtId="184" fontId="4" fillId="0" borderId="0" xfId="0" applyNumberFormat="1" applyFont="1" applyFill="1" applyBorder="1" applyAlignment="1" applyProtection="1">
      <alignment horizontal="right" vertical="center"/>
      <protection locked="0"/>
    </xf>
    <xf numFmtId="0" fontId="4" fillId="0" borderId="1" xfId="0" applyFont="1" applyFill="1" applyBorder="1" applyAlignment="1">
      <alignment vertical="center"/>
    </xf>
    <xf numFmtId="0" fontId="4" fillId="0" borderId="1" xfId="0" applyFont="1" applyFill="1" applyBorder="1" applyAlignment="1">
      <alignment horizontal="distributed" vertical="center"/>
    </xf>
    <xf numFmtId="0" fontId="4" fillId="0" borderId="2" xfId="0" applyFont="1" applyFill="1" applyBorder="1" applyAlignment="1">
      <alignment horizontal="distributed" vertical="center"/>
    </xf>
    <xf numFmtId="182" fontId="4" fillId="0" borderId="1" xfId="0" applyNumberFormat="1" applyFont="1" applyFill="1" applyBorder="1" applyAlignment="1">
      <alignment horizontal="distributed" vertical="center"/>
    </xf>
    <xf numFmtId="182" fontId="4" fillId="0" borderId="0" xfId="0" applyNumberFormat="1" applyFont="1" applyFill="1" applyAlignment="1">
      <alignment vertical="center"/>
    </xf>
    <xf numFmtId="182" fontId="4" fillId="0" borderId="0" xfId="0" applyNumberFormat="1" applyFont="1" applyFill="1" applyAlignment="1"/>
    <xf numFmtId="0" fontId="15" fillId="0" borderId="0" xfId="0" applyFont="1" applyFill="1" applyAlignment="1"/>
    <xf numFmtId="178" fontId="79" fillId="0" borderId="0" xfId="0" applyNumberFormat="1" applyFont="1" applyFill="1" applyAlignment="1">
      <alignment vertical="center"/>
    </xf>
    <xf numFmtId="0" fontId="15" fillId="0" borderId="0" xfId="0" applyNumberFormat="1" applyFont="1" applyAlignment="1">
      <alignment vertical="center"/>
    </xf>
    <xf numFmtId="182" fontId="15" fillId="0" borderId="0" xfId="0" applyNumberFormat="1" applyFont="1" applyAlignment="1">
      <alignment vertical="center"/>
    </xf>
    <xf numFmtId="182" fontId="15" fillId="0" borderId="0" xfId="0" applyNumberFormat="1" applyFont="1">
      <alignment vertical="center"/>
    </xf>
    <xf numFmtId="0" fontId="15" fillId="0" borderId="13" xfId="0" applyFont="1" applyBorder="1" applyAlignment="1">
      <alignment horizontal="center" vertical="distributed" textRotation="255" indent="1"/>
    </xf>
    <xf numFmtId="0" fontId="15" fillId="0" borderId="14" xfId="0" applyFont="1" applyBorder="1" applyAlignment="1">
      <alignment horizontal="center" vertical="distributed" textRotation="255" indent="1"/>
    </xf>
    <xf numFmtId="0" fontId="15" fillId="0" borderId="17" xfId="0" applyFont="1" applyBorder="1" applyAlignment="1">
      <alignment horizontal="center" vertical="center" textRotation="255" wrapText="1"/>
    </xf>
    <xf numFmtId="0" fontId="15" fillId="0" borderId="5" xfId="0" applyFont="1" applyBorder="1" applyAlignment="1">
      <alignment horizontal="center" vertical="center" textRotation="255" wrapText="1"/>
    </xf>
    <xf numFmtId="0" fontId="15" fillId="0" borderId="18" xfId="0" applyFont="1" applyBorder="1" applyAlignment="1">
      <alignment horizontal="center" vertical="center" textRotation="255" wrapText="1"/>
    </xf>
    <xf numFmtId="0" fontId="15" fillId="0" borderId="11" xfId="0" applyFont="1" applyBorder="1" applyAlignment="1">
      <alignment horizontal="center" vertical="center"/>
    </xf>
    <xf numFmtId="0" fontId="15" fillId="0" borderId="8" xfId="0" applyFont="1" applyBorder="1" applyAlignment="1">
      <alignment horizontal="center" vertical="center"/>
    </xf>
    <xf numFmtId="0" fontId="15" fillId="0" borderId="11" xfId="0" applyFont="1" applyBorder="1" applyAlignment="1">
      <alignment horizontal="center" vertical="center" justifyLastLine="1"/>
    </xf>
    <xf numFmtId="0" fontId="15" fillId="0" borderId="8" xfId="0" applyFont="1" applyBorder="1" applyAlignment="1">
      <alignment horizontal="center" vertical="center" justifyLastLine="1"/>
    </xf>
    <xf numFmtId="0" fontId="15" fillId="0" borderId="12" xfId="0" applyFont="1" applyBorder="1" applyAlignment="1">
      <alignment horizontal="center" vertical="center" justifyLastLine="1"/>
    </xf>
    <xf numFmtId="0" fontId="15" fillId="0" borderId="12" xfId="0" applyFont="1" applyBorder="1" applyAlignment="1">
      <alignment horizontal="center" vertical="center"/>
    </xf>
    <xf numFmtId="0" fontId="15" fillId="0" borderId="15" xfId="0" applyFont="1" applyBorder="1" applyAlignment="1">
      <alignment horizontal="center" vertical="distributed" wrapText="1"/>
    </xf>
    <xf numFmtId="0" fontId="15" fillId="0" borderId="14" xfId="0" applyFont="1" applyBorder="1" applyAlignment="1">
      <alignment horizontal="center" vertical="distributed" wrapText="1"/>
    </xf>
    <xf numFmtId="0" fontId="15" fillId="0" borderId="15"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textRotation="255" wrapText="1"/>
    </xf>
    <xf numFmtId="0" fontId="15" fillId="0" borderId="16" xfId="0" applyFont="1" applyBorder="1" applyAlignment="1">
      <alignment horizontal="center" vertical="center" textRotation="255" wrapText="1"/>
    </xf>
    <xf numFmtId="0" fontId="15" fillId="0" borderId="14" xfId="0" applyFont="1" applyBorder="1" applyAlignment="1">
      <alignment horizontal="center" vertical="center" textRotation="255" wrapText="1"/>
    </xf>
    <xf numFmtId="0" fontId="11" fillId="0" borderId="15" xfId="0" applyFont="1" applyBorder="1" applyAlignment="1">
      <alignment horizontal="center" vertical="center" textRotation="255" wrapText="1"/>
    </xf>
    <xf numFmtId="0" fontId="11" fillId="0" borderId="16" xfId="0" applyFont="1" applyBorder="1" applyAlignment="1">
      <alignment horizontal="center" vertical="center" textRotation="255" wrapText="1"/>
    </xf>
    <xf numFmtId="0" fontId="11" fillId="0" borderId="14" xfId="0" applyFont="1" applyBorder="1" applyAlignment="1">
      <alignment horizontal="center" vertical="center" textRotation="255" wrapText="1"/>
    </xf>
    <xf numFmtId="0" fontId="15" fillId="0" borderId="19" xfId="0" applyFont="1" applyBorder="1" applyAlignment="1">
      <alignment horizontal="center" vertical="center" wrapText="1"/>
    </xf>
    <xf numFmtId="0" fontId="15" fillId="0" borderId="3"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13" xfId="0" applyFont="1" applyBorder="1" applyAlignment="1">
      <alignment horizontal="center" vertical="center" textRotation="255" wrapText="1"/>
    </xf>
    <xf numFmtId="0" fontId="11" fillId="0" borderId="15" xfId="0" applyFont="1" applyBorder="1" applyAlignment="1">
      <alignment horizontal="center" vertical="center" wrapText="1"/>
    </xf>
    <xf numFmtId="0" fontId="11" fillId="0" borderId="14" xfId="0" applyFont="1" applyBorder="1" applyAlignment="1">
      <alignment horizontal="center" vertical="center" wrapText="1"/>
    </xf>
    <xf numFmtId="0" fontId="15" fillId="0" borderId="13" xfId="0" applyFont="1" applyBorder="1" applyAlignment="1">
      <alignment horizontal="center" vertical="center"/>
    </xf>
    <xf numFmtId="0" fontId="15" fillId="0" borderId="16" xfId="0" applyFont="1" applyBorder="1" applyAlignment="1">
      <alignment horizontal="center" vertical="center"/>
    </xf>
    <xf numFmtId="0" fontId="15" fillId="0" borderId="14" xfId="0" applyFont="1" applyBorder="1" applyAlignment="1">
      <alignment horizontal="center" vertical="center"/>
    </xf>
    <xf numFmtId="0" fontId="15" fillId="0" borderId="18" xfId="0" applyFont="1" applyBorder="1" applyAlignment="1">
      <alignment horizontal="center" vertical="center" justifyLastLine="1"/>
    </xf>
    <xf numFmtId="0" fontId="15" fillId="0" borderId="1" xfId="0" applyFont="1" applyBorder="1" applyAlignment="1">
      <alignment horizontal="center" vertical="center" justifyLastLine="1"/>
    </xf>
    <xf numFmtId="0" fontId="15" fillId="0" borderId="13" xfId="0" applyFont="1" applyBorder="1" applyAlignment="1">
      <alignment horizontal="center" vertical="center" textRotation="255" wrapText="1" shrinkToFit="1" readingOrder="1"/>
    </xf>
    <xf numFmtId="0" fontId="15" fillId="0" borderId="16" xfId="0" applyFont="1" applyBorder="1" applyAlignment="1">
      <alignment horizontal="center" vertical="center" textRotation="255" wrapText="1" shrinkToFit="1" readingOrder="1"/>
    </xf>
    <xf numFmtId="0" fontId="15" fillId="0" borderId="14" xfId="0" applyFont="1" applyBorder="1" applyAlignment="1">
      <alignment horizontal="center" vertical="center" textRotation="255" wrapText="1" shrinkToFit="1" readingOrder="1"/>
    </xf>
    <xf numFmtId="0" fontId="15" fillId="0" borderId="4" xfId="0" applyFont="1" applyBorder="1" applyAlignment="1">
      <alignment horizontal="center" vertical="center" wrapText="1"/>
    </xf>
    <xf numFmtId="0" fontId="7" fillId="0" borderId="20" xfId="2" applyFont="1" applyFill="1" applyBorder="1" applyAlignment="1">
      <alignment horizontal="center" vertical="center"/>
    </xf>
    <xf numFmtId="0" fontId="7" fillId="0" borderId="19" xfId="2" applyFont="1" applyFill="1" applyBorder="1" applyAlignment="1">
      <alignment horizontal="center" vertical="center"/>
    </xf>
    <xf numFmtId="0" fontId="7" fillId="0" borderId="0" xfId="2" applyFont="1" applyFill="1" applyBorder="1" applyAlignment="1">
      <alignment horizontal="center" vertical="center"/>
    </xf>
    <xf numFmtId="0" fontId="7" fillId="0" borderId="3" xfId="2" applyFont="1" applyFill="1" applyBorder="1" applyAlignment="1">
      <alignment horizontal="center" vertical="center"/>
    </xf>
    <xf numFmtId="0" fontId="7" fillId="0" borderId="21" xfId="2" applyFont="1" applyFill="1" applyBorder="1" applyAlignment="1">
      <alignment horizontal="center" vertical="distributed"/>
    </xf>
    <xf numFmtId="0" fontId="7" fillId="0" borderId="5" xfId="2" applyFont="1" applyFill="1" applyBorder="1" applyAlignment="1">
      <alignment horizontal="center" vertical="distributed"/>
    </xf>
    <xf numFmtId="0" fontId="7" fillId="0" borderId="18" xfId="2" applyFont="1" applyFill="1" applyBorder="1" applyAlignment="1">
      <alignment horizontal="center" vertical="distributed"/>
    </xf>
    <xf numFmtId="0" fontId="7" fillId="0" borderId="13" xfId="2" applyFont="1" applyFill="1" applyBorder="1" applyAlignment="1">
      <alignment horizontal="center" vertical="distributed"/>
    </xf>
    <xf numFmtId="0" fontId="7" fillId="0" borderId="16" xfId="2" applyFont="1" applyFill="1" applyBorder="1" applyAlignment="1">
      <alignment horizontal="center" vertical="distributed"/>
    </xf>
    <xf numFmtId="0" fontId="7" fillId="0" borderId="14" xfId="2" applyFont="1" applyFill="1" applyBorder="1" applyAlignment="1">
      <alignment horizontal="center" vertical="distributed"/>
    </xf>
    <xf numFmtId="0" fontId="7" fillId="0" borderId="20" xfId="2" applyFont="1" applyFill="1" applyBorder="1" applyAlignment="1">
      <alignment horizontal="center" vertical="distributed"/>
    </xf>
    <xf numFmtId="0" fontId="7" fillId="0" borderId="0" xfId="2" applyFont="1" applyFill="1" applyBorder="1" applyAlignment="1">
      <alignment horizontal="center" vertical="distributed"/>
    </xf>
    <xf numFmtId="0" fontId="7" fillId="0" borderId="1" xfId="2" applyFont="1" applyFill="1" applyBorder="1" applyAlignment="1">
      <alignment horizontal="center" vertical="distributed"/>
    </xf>
    <xf numFmtId="0" fontId="7" fillId="0" borderId="15" xfId="2" applyFont="1" applyFill="1" applyBorder="1" applyAlignment="1">
      <alignment horizontal="center" vertical="center"/>
    </xf>
    <xf numFmtId="0" fontId="7" fillId="0" borderId="16" xfId="2" applyFont="1" applyFill="1" applyBorder="1" applyAlignment="1">
      <alignment horizontal="center" vertical="center"/>
    </xf>
    <xf numFmtId="0" fontId="7" fillId="0" borderId="14" xfId="2" applyFont="1" applyFill="1" applyBorder="1" applyAlignment="1">
      <alignment horizontal="center" vertical="center"/>
    </xf>
    <xf numFmtId="0" fontId="7" fillId="0" borderId="17" xfId="2" applyFont="1" applyFill="1" applyBorder="1" applyAlignment="1">
      <alignment horizontal="center" vertical="center"/>
    </xf>
    <xf numFmtId="0" fontId="7" fillId="0" borderId="5" xfId="2" applyFont="1" applyFill="1" applyBorder="1" applyAlignment="1">
      <alignment horizontal="center" vertical="center"/>
    </xf>
    <xf numFmtId="0" fontId="7" fillId="0" borderId="18" xfId="2" applyFont="1" applyFill="1" applyBorder="1" applyAlignment="1">
      <alignment horizontal="center" vertical="center"/>
    </xf>
    <xf numFmtId="0" fontId="7" fillId="0" borderId="1" xfId="2" applyFont="1" applyFill="1" applyBorder="1" applyAlignment="1">
      <alignment horizontal="center" vertical="center"/>
    </xf>
    <xf numFmtId="0" fontId="7" fillId="0" borderId="2" xfId="2" applyFont="1" applyFill="1" applyBorder="1" applyAlignment="1">
      <alignment horizontal="center" vertical="center"/>
    </xf>
    <xf numFmtId="0" fontId="7" fillId="0" borderId="15" xfId="2" applyFont="1" applyFill="1" applyBorder="1" applyAlignment="1">
      <alignment horizontal="center" vertical="center" wrapText="1"/>
    </xf>
    <xf numFmtId="0" fontId="7" fillId="0" borderId="14" xfId="2" applyFont="1" applyFill="1" applyBorder="1" applyAlignment="1">
      <alignment horizontal="center" vertical="center" wrapText="1"/>
    </xf>
    <xf numFmtId="49" fontId="7" fillId="0" borderId="0" xfId="2" applyNumberFormat="1" applyFont="1" applyFill="1" applyBorder="1" applyAlignment="1">
      <alignment horizontal="left" vertical="center" justifyLastLine="1"/>
    </xf>
    <xf numFmtId="49" fontId="7" fillId="0" borderId="3" xfId="2" applyNumberFormat="1" applyFont="1" applyFill="1" applyBorder="1" applyAlignment="1">
      <alignment horizontal="left" vertical="center" justifyLastLine="1"/>
    </xf>
    <xf numFmtId="49" fontId="30" fillId="0" borderId="0" xfId="2" applyNumberFormat="1" applyFont="1" applyFill="1" applyBorder="1" applyAlignment="1">
      <alignment horizontal="left" vertical="center" justifyLastLine="1"/>
    </xf>
    <xf numFmtId="49" fontId="30" fillId="0" borderId="3" xfId="2" applyNumberFormat="1" applyFont="1" applyFill="1" applyBorder="1" applyAlignment="1">
      <alignment horizontal="left" vertical="center" justifyLastLine="1"/>
    </xf>
    <xf numFmtId="49" fontId="34" fillId="0" borderId="0" xfId="2" applyNumberFormat="1" applyFont="1" applyFill="1" applyBorder="1" applyAlignment="1">
      <alignment horizontal="center" vertical="center" justifyLastLine="1"/>
    </xf>
    <xf numFmtId="49" fontId="34" fillId="0" borderId="3" xfId="2" applyNumberFormat="1" applyFont="1" applyFill="1" applyBorder="1" applyAlignment="1">
      <alignment horizontal="center" vertical="center" justifyLastLine="1"/>
    </xf>
    <xf numFmtId="0" fontId="7" fillId="0" borderId="13" xfId="2" applyFont="1" applyFill="1" applyBorder="1" applyAlignment="1">
      <alignment horizontal="center" vertical="center"/>
    </xf>
    <xf numFmtId="0" fontId="7" fillId="0" borderId="21" xfId="2" applyFont="1" applyFill="1" applyBorder="1" applyAlignment="1">
      <alignment horizontal="center" vertical="center" wrapText="1"/>
    </xf>
    <xf numFmtId="0" fontId="7" fillId="0" borderId="5" xfId="2" applyFont="1" applyFill="1" applyBorder="1" applyAlignment="1">
      <alignment horizontal="center" vertical="center" wrapText="1"/>
    </xf>
    <xf numFmtId="0" fontId="7" fillId="0" borderId="18" xfId="2" applyFont="1" applyFill="1" applyBorder="1" applyAlignment="1">
      <alignment horizontal="center" vertical="center" wrapText="1"/>
    </xf>
    <xf numFmtId="49" fontId="7" fillId="0" borderId="0" xfId="2" applyNumberFormat="1" applyFont="1" applyFill="1" applyBorder="1" applyAlignment="1">
      <alignment horizontal="center" vertical="center" justifyLastLine="1"/>
    </xf>
    <xf numFmtId="49" fontId="7" fillId="0" borderId="3" xfId="2" applyNumberFormat="1" applyFont="1" applyFill="1" applyBorder="1" applyAlignment="1">
      <alignment horizontal="center" vertical="center" justifyLastLine="1"/>
    </xf>
    <xf numFmtId="49" fontId="31" fillId="0" borderId="0" xfId="2" applyNumberFormat="1" applyFont="1" applyFill="1" applyBorder="1" applyAlignment="1">
      <alignment horizontal="center" vertical="center" justifyLastLine="1"/>
    </xf>
    <xf numFmtId="49" fontId="31" fillId="0" borderId="3" xfId="2" applyNumberFormat="1" applyFont="1" applyFill="1" applyBorder="1" applyAlignment="1">
      <alignment horizontal="center" vertical="center" justifyLastLine="1"/>
    </xf>
    <xf numFmtId="49" fontId="32" fillId="0" borderId="0" xfId="2" applyNumberFormat="1" applyFont="1" applyFill="1" applyBorder="1" applyAlignment="1">
      <alignment horizontal="center" vertical="center" justifyLastLine="1"/>
    </xf>
    <xf numFmtId="49" fontId="40" fillId="0" borderId="13" xfId="2" applyNumberFormat="1" applyFont="1" applyFill="1" applyBorder="1" applyAlignment="1">
      <alignment horizontal="center" vertical="center"/>
    </xf>
    <xf numFmtId="49" fontId="40" fillId="0" borderId="14" xfId="2" applyNumberFormat="1" applyFont="1" applyFill="1" applyBorder="1" applyAlignment="1">
      <alignment horizontal="center" vertical="center"/>
    </xf>
    <xf numFmtId="0" fontId="41" fillId="0" borderId="13" xfId="2" applyFont="1" applyFill="1" applyBorder="1" applyAlignment="1">
      <alignment horizontal="center" vertical="center"/>
    </xf>
    <xf numFmtId="0" fontId="41" fillId="0" borderId="14" xfId="2" applyFont="1" applyFill="1" applyBorder="1" applyAlignment="1">
      <alignment horizontal="center" vertical="center"/>
    </xf>
    <xf numFmtId="49" fontId="40" fillId="0" borderId="21" xfId="2" applyNumberFormat="1" applyFont="1" applyFill="1" applyBorder="1" applyAlignment="1">
      <alignment horizontal="center" vertical="center"/>
    </xf>
    <xf numFmtId="49" fontId="40" fillId="0" borderId="18" xfId="2" applyNumberFormat="1" applyFont="1" applyFill="1" applyBorder="1" applyAlignment="1">
      <alignment horizontal="center" vertical="center"/>
    </xf>
    <xf numFmtId="49" fontId="40" fillId="0" borderId="15" xfId="2" applyNumberFormat="1" applyFont="1" applyFill="1" applyBorder="1" applyAlignment="1">
      <alignment horizontal="center" vertical="center"/>
    </xf>
    <xf numFmtId="49" fontId="40" fillId="0" borderId="11" xfId="2" applyNumberFormat="1" applyFont="1" applyFill="1" applyBorder="1" applyAlignment="1">
      <alignment horizontal="center" vertical="center"/>
    </xf>
    <xf numFmtId="49" fontId="40" fillId="0" borderId="8" xfId="2" applyNumberFormat="1" applyFont="1" applyFill="1" applyBorder="1" applyAlignment="1">
      <alignment horizontal="center" vertical="center"/>
    </xf>
    <xf numFmtId="49" fontId="40" fillId="0" borderId="16" xfId="2" applyNumberFormat="1" applyFont="1" applyFill="1" applyBorder="1" applyAlignment="1">
      <alignment horizontal="center" vertical="center"/>
    </xf>
    <xf numFmtId="49" fontId="40" fillId="0" borderId="15" xfId="2" applyNumberFormat="1" applyFont="1" applyFill="1" applyBorder="1" applyAlignment="1">
      <alignment horizontal="center" vertical="center" wrapText="1"/>
    </xf>
    <xf numFmtId="49" fontId="40" fillId="0" borderId="16" xfId="2" applyNumberFormat="1" applyFont="1" applyFill="1" applyBorder="1" applyAlignment="1">
      <alignment horizontal="center" vertical="center" wrapText="1"/>
    </xf>
    <xf numFmtId="49" fontId="40" fillId="0" borderId="14" xfId="2" applyNumberFormat="1" applyFont="1" applyFill="1" applyBorder="1" applyAlignment="1">
      <alignment horizontal="center" vertical="center" wrapText="1"/>
    </xf>
    <xf numFmtId="0" fontId="41" fillId="0" borderId="15" xfId="2" applyFont="1" applyFill="1" applyBorder="1" applyAlignment="1">
      <alignment horizontal="center" vertical="center"/>
    </xf>
    <xf numFmtId="0" fontId="41" fillId="0" borderId="16" xfId="2" applyFont="1" applyFill="1" applyBorder="1" applyAlignment="1">
      <alignment horizontal="center" vertical="center"/>
    </xf>
    <xf numFmtId="49" fontId="40" fillId="0" borderId="10" xfId="2" applyNumberFormat="1" applyFont="1" applyFill="1" applyBorder="1" applyAlignment="1">
      <alignment horizontal="center" vertical="center"/>
    </xf>
    <xf numFmtId="49" fontId="40" fillId="0" borderId="6" xfId="2" applyNumberFormat="1" applyFont="1" applyFill="1" applyBorder="1" applyAlignment="1">
      <alignment horizontal="center" vertical="center"/>
    </xf>
    <xf numFmtId="49" fontId="40" fillId="0" borderId="17" xfId="2" applyNumberFormat="1" applyFont="1" applyFill="1" applyBorder="1" applyAlignment="1">
      <alignment horizontal="center" vertical="center" wrapText="1"/>
    </xf>
    <xf numFmtId="49" fontId="40" fillId="0" borderId="5" xfId="2" applyNumberFormat="1" applyFont="1" applyFill="1" applyBorder="1" applyAlignment="1">
      <alignment horizontal="center" vertical="center"/>
    </xf>
    <xf numFmtId="49" fontId="40" fillId="0" borderId="12" xfId="2" applyNumberFormat="1" applyFont="1" applyFill="1" applyBorder="1" applyAlignment="1">
      <alignment horizontal="center" vertical="center"/>
    </xf>
    <xf numFmtId="0" fontId="27" fillId="0" borderId="19" xfId="2" applyFont="1" applyFill="1" applyBorder="1" applyAlignment="1">
      <alignment horizontal="center" vertical="center" wrapText="1"/>
    </xf>
    <xf numFmtId="0" fontId="27" fillId="0" borderId="3" xfId="2" applyFont="1" applyFill="1" applyBorder="1" applyAlignment="1">
      <alignment horizontal="center" vertical="center" wrapText="1"/>
    </xf>
    <xf numFmtId="0" fontId="27" fillId="0" borderId="2" xfId="2" applyFont="1" applyFill="1" applyBorder="1" applyAlignment="1">
      <alignment horizontal="center" vertical="center" wrapText="1"/>
    </xf>
    <xf numFmtId="0" fontId="27" fillId="0" borderId="11" xfId="2" applyFont="1" applyFill="1" applyBorder="1" applyAlignment="1">
      <alignment horizontal="center" vertical="center"/>
    </xf>
    <xf numFmtId="0" fontId="27" fillId="0" borderId="8" xfId="2" applyFont="1" applyFill="1" applyBorder="1" applyAlignment="1">
      <alignment horizontal="center" vertical="center"/>
    </xf>
    <xf numFmtId="180" fontId="27" fillId="0" borderId="15" xfId="2" applyNumberFormat="1" applyFont="1" applyFill="1" applyBorder="1" applyAlignment="1">
      <alignment horizontal="center" vertical="center"/>
    </xf>
    <xf numFmtId="180" fontId="27" fillId="0" borderId="16" xfId="2" applyNumberFormat="1" applyFont="1" applyFill="1" applyBorder="1" applyAlignment="1">
      <alignment horizontal="center" vertical="center"/>
    </xf>
    <xf numFmtId="180" fontId="27" fillId="0" borderId="14" xfId="2" applyNumberFormat="1" applyFont="1" applyFill="1" applyBorder="1" applyAlignment="1">
      <alignment horizontal="center" vertical="center"/>
    </xf>
    <xf numFmtId="181" fontId="27" fillId="0" borderId="17" xfId="2" applyNumberFormat="1" applyFont="1" applyFill="1" applyBorder="1" applyAlignment="1">
      <alignment horizontal="center" vertical="center"/>
    </xf>
    <xf numFmtId="181" fontId="27" fillId="0" borderId="5" xfId="2" applyNumberFormat="1" applyFont="1" applyFill="1" applyBorder="1" applyAlignment="1">
      <alignment horizontal="center" vertical="center"/>
    </xf>
    <xf numFmtId="181" fontId="27" fillId="0" borderId="18" xfId="2" applyNumberFormat="1" applyFont="1" applyFill="1" applyBorder="1" applyAlignment="1">
      <alignment horizontal="center" vertical="center"/>
    </xf>
    <xf numFmtId="0" fontId="27" fillId="0" borderId="10" xfId="2" applyFont="1" applyFill="1" applyBorder="1" applyAlignment="1">
      <alignment horizontal="center" vertical="center"/>
    </xf>
    <xf numFmtId="0" fontId="27" fillId="0" borderId="6" xfId="2" applyFont="1" applyFill="1" applyBorder="1" applyAlignment="1">
      <alignment horizontal="center" vertical="center"/>
    </xf>
    <xf numFmtId="0" fontId="27" fillId="0" borderId="9" xfId="2" applyFont="1" applyFill="1" applyBorder="1" applyAlignment="1">
      <alignment horizontal="center" vertical="center"/>
    </xf>
    <xf numFmtId="0" fontId="41" fillId="0" borderId="19" xfId="2" applyFont="1" applyFill="1" applyBorder="1" applyAlignment="1">
      <alignment horizontal="center" vertical="center" wrapText="1"/>
    </xf>
    <xf numFmtId="0" fontId="41" fillId="0" borderId="3" xfId="2" applyFont="1" applyFill="1" applyBorder="1" applyAlignment="1">
      <alignment horizontal="center" vertical="center" wrapText="1"/>
    </xf>
    <xf numFmtId="0" fontId="41" fillId="0" borderId="2" xfId="2" applyFont="1" applyFill="1" applyBorder="1" applyAlignment="1">
      <alignment horizontal="center" vertical="center" wrapText="1"/>
    </xf>
    <xf numFmtId="180" fontId="41" fillId="0" borderId="11" xfId="2" applyNumberFormat="1" applyFont="1" applyFill="1" applyBorder="1" applyAlignment="1">
      <alignment horizontal="center" vertical="center"/>
    </xf>
    <xf numFmtId="180" fontId="41" fillId="0" borderId="8" xfId="2" applyNumberFormat="1" applyFont="1" applyFill="1" applyBorder="1" applyAlignment="1">
      <alignment horizontal="center" vertical="center"/>
    </xf>
    <xf numFmtId="180" fontId="41" fillId="0" borderId="12" xfId="2" applyNumberFormat="1" applyFont="1" applyFill="1" applyBorder="1" applyAlignment="1">
      <alignment horizontal="center" vertical="center"/>
    </xf>
    <xf numFmtId="0" fontId="41" fillId="0" borderId="21" xfId="2" applyFont="1" applyFill="1" applyBorder="1" applyAlignment="1">
      <alignment horizontal="center" vertical="center" wrapText="1"/>
    </xf>
    <xf numFmtId="0" fontId="41" fillId="0" borderId="19" xfId="2" applyFont="1" applyFill="1" applyBorder="1" applyAlignment="1">
      <alignment horizontal="center" vertical="center"/>
    </xf>
    <xf numFmtId="0" fontId="41" fillId="0" borderId="18" xfId="2" applyFont="1" applyFill="1" applyBorder="1" applyAlignment="1">
      <alignment horizontal="center" vertical="center"/>
    </xf>
    <xf numFmtId="0" fontId="41" fillId="0" borderId="2" xfId="2" applyFont="1" applyFill="1" applyBorder="1" applyAlignment="1">
      <alignment horizontal="center" vertical="center"/>
    </xf>
    <xf numFmtId="0" fontId="27" fillId="0" borderId="21" xfId="2" applyFont="1" applyFill="1" applyBorder="1" applyAlignment="1">
      <alignment horizontal="center" vertical="center" wrapText="1"/>
    </xf>
    <xf numFmtId="0" fontId="27" fillId="0" borderId="20" xfId="2" applyFont="1" applyFill="1" applyBorder="1" applyAlignment="1">
      <alignment horizontal="center" vertical="center"/>
    </xf>
    <xf numFmtId="0" fontId="27" fillId="0" borderId="18" xfId="2" applyFont="1" applyFill="1" applyBorder="1" applyAlignment="1">
      <alignment horizontal="center" vertical="center"/>
    </xf>
    <xf numFmtId="0" fontId="27" fillId="0" borderId="1" xfId="2" applyFont="1" applyFill="1" applyBorder="1" applyAlignment="1">
      <alignment horizontal="center" vertical="center"/>
    </xf>
    <xf numFmtId="0" fontId="41" fillId="0" borderId="10" xfId="2" applyFont="1" applyFill="1" applyBorder="1" applyAlignment="1">
      <alignment horizontal="center" vertical="center"/>
    </xf>
    <xf numFmtId="0" fontId="41" fillId="0" borderId="6" xfId="2" applyFont="1" applyFill="1" applyBorder="1" applyAlignment="1">
      <alignment horizontal="center" vertical="center"/>
    </xf>
    <xf numFmtId="180" fontId="71" fillId="0" borderId="13" xfId="6" applyNumberFormat="1" applyFont="1" applyFill="1" applyBorder="1" applyAlignment="1">
      <alignment horizontal="center" vertical="center" shrinkToFit="1"/>
    </xf>
    <xf numFmtId="180" fontId="71" fillId="0" borderId="14" xfId="6" applyNumberFormat="1" applyFont="1" applyFill="1" applyBorder="1" applyAlignment="1">
      <alignment horizontal="center" vertical="center" shrinkToFit="1"/>
    </xf>
    <xf numFmtId="180" fontId="71" fillId="0" borderId="20" xfId="6" applyNumberFormat="1" applyFont="1" applyBorder="1" applyAlignment="1">
      <alignment horizontal="center" vertical="center"/>
    </xf>
    <xf numFmtId="180" fontId="71" fillId="0" borderId="0" xfId="6" applyNumberFormat="1" applyFont="1" applyBorder="1" applyAlignment="1">
      <alignment horizontal="center" vertical="center"/>
    </xf>
    <xf numFmtId="180" fontId="71" fillId="0" borderId="1" xfId="6" applyNumberFormat="1" applyFont="1" applyBorder="1" applyAlignment="1">
      <alignment horizontal="center" vertical="center"/>
    </xf>
    <xf numFmtId="180" fontId="72" fillId="0" borderId="13" xfId="6" applyNumberFormat="1" applyFont="1" applyBorder="1" applyAlignment="1">
      <alignment horizontal="center" vertical="center" shrinkToFit="1"/>
    </xf>
    <xf numFmtId="180" fontId="72" fillId="0" borderId="14" xfId="6" applyNumberFormat="1" applyFont="1" applyBorder="1" applyAlignment="1">
      <alignment horizontal="center" vertical="center" shrinkToFit="1"/>
    </xf>
    <xf numFmtId="180" fontId="72" fillId="0" borderId="21" xfId="6" applyNumberFormat="1" applyFont="1" applyBorder="1" applyAlignment="1">
      <alignment horizontal="center" vertical="center" shrinkToFit="1"/>
    </xf>
    <xf numFmtId="180" fontId="72" fillId="0" borderId="18" xfId="6" applyNumberFormat="1" applyFont="1" applyBorder="1" applyAlignment="1">
      <alignment horizontal="center" vertical="center" shrinkToFit="1"/>
    </xf>
    <xf numFmtId="180" fontId="72" fillId="0" borderId="13" xfId="6" applyNumberFormat="1" applyFont="1" applyFill="1" applyBorder="1" applyAlignment="1">
      <alignment horizontal="center" vertical="center" shrinkToFit="1"/>
    </xf>
    <xf numFmtId="180" fontId="72" fillId="0" borderId="14" xfId="6" applyNumberFormat="1" applyFont="1" applyFill="1" applyBorder="1" applyAlignment="1">
      <alignment horizontal="center" vertical="center" shrinkToFit="1"/>
    </xf>
    <xf numFmtId="180" fontId="71" fillId="0" borderId="19" xfId="6" applyNumberFormat="1" applyFont="1" applyFill="1" applyBorder="1" applyAlignment="1">
      <alignment horizontal="center" vertical="center" shrinkToFit="1"/>
    </xf>
    <xf numFmtId="180" fontId="71" fillId="0" borderId="2" xfId="6" applyNumberFormat="1" applyFont="1" applyFill="1" applyBorder="1" applyAlignment="1">
      <alignment horizontal="center" vertical="center" shrinkToFit="1"/>
    </xf>
    <xf numFmtId="180" fontId="71" fillId="0" borderId="20" xfId="6" applyNumberFormat="1" applyFont="1" applyFill="1" applyBorder="1" applyAlignment="1">
      <alignment horizontal="center" vertical="center"/>
    </xf>
    <xf numFmtId="180" fontId="71" fillId="0" borderId="0" xfId="6" applyNumberFormat="1" applyFont="1" applyFill="1" applyBorder="1" applyAlignment="1">
      <alignment horizontal="center" vertical="center"/>
    </xf>
    <xf numFmtId="180" fontId="71" fillId="0" borderId="1" xfId="6" applyNumberFormat="1" applyFont="1" applyFill="1" applyBorder="1" applyAlignment="1">
      <alignment horizontal="center" vertical="center"/>
    </xf>
    <xf numFmtId="180" fontId="72" fillId="0" borderId="21" xfId="6" applyNumberFormat="1" applyFont="1" applyFill="1" applyBorder="1" applyAlignment="1">
      <alignment horizontal="center" vertical="center" shrinkToFit="1"/>
    </xf>
    <xf numFmtId="180" fontId="72" fillId="0" borderId="18" xfId="6" applyNumberFormat="1" applyFont="1" applyFill="1" applyBorder="1" applyAlignment="1">
      <alignment horizontal="center" vertical="center" shrinkToFit="1"/>
    </xf>
    <xf numFmtId="180" fontId="71" fillId="0" borderId="21" xfId="6" applyNumberFormat="1" applyFont="1" applyFill="1" applyBorder="1" applyAlignment="1">
      <alignment horizontal="center" vertical="center" shrinkToFit="1"/>
    </xf>
    <xf numFmtId="180" fontId="71" fillId="0" borderId="18" xfId="6" applyNumberFormat="1" applyFont="1" applyFill="1" applyBorder="1" applyAlignment="1">
      <alignment horizontal="center" vertical="center" shrinkToFit="1"/>
    </xf>
    <xf numFmtId="180" fontId="72" fillId="0" borderId="19" xfId="6" applyNumberFormat="1" applyFont="1" applyFill="1" applyBorder="1" applyAlignment="1">
      <alignment horizontal="center" vertical="center" shrinkToFit="1"/>
    </xf>
    <xf numFmtId="180" fontId="72" fillId="0" borderId="2" xfId="6" applyNumberFormat="1" applyFont="1" applyFill="1" applyBorder="1" applyAlignment="1">
      <alignment horizontal="center" vertical="center" shrinkToFit="1"/>
    </xf>
    <xf numFmtId="0" fontId="75" fillId="0" borderId="0" xfId="0" applyFont="1" applyFill="1" applyBorder="1" applyAlignment="1">
      <alignment horizontal="left" vertical="center"/>
    </xf>
    <xf numFmtId="0" fontId="76" fillId="0" borderId="0" xfId="0" applyFont="1" applyAlignment="1">
      <alignment vertical="center"/>
    </xf>
    <xf numFmtId="182" fontId="76" fillId="0" borderId="0" xfId="0" applyNumberFormat="1" applyFont="1" applyAlignment="1">
      <alignment vertical="center"/>
    </xf>
    <xf numFmtId="0" fontId="4" fillId="0" borderId="2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xf>
    <xf numFmtId="182" fontId="4" fillId="0" borderId="11" xfId="0" applyNumberFormat="1" applyFont="1" applyFill="1" applyBorder="1" applyAlignment="1">
      <alignment horizontal="center" vertical="center"/>
    </xf>
    <xf numFmtId="182" fontId="4" fillId="0" borderId="12" xfId="0" applyNumberFormat="1" applyFont="1" applyFill="1" applyBorder="1" applyAlignment="1">
      <alignment horizontal="center" vertical="center"/>
    </xf>
    <xf numFmtId="182" fontId="4" fillId="0" borderId="8" xfId="0" applyNumberFormat="1" applyFont="1" applyFill="1" applyBorder="1" applyAlignment="1">
      <alignment horizontal="center" vertical="center"/>
    </xf>
    <xf numFmtId="182" fontId="4" fillId="0" borderId="15" xfId="0" applyNumberFormat="1" applyFont="1" applyFill="1" applyBorder="1" applyAlignment="1">
      <alignment horizontal="center" vertical="center"/>
    </xf>
    <xf numFmtId="182" fontId="4" fillId="0" borderId="14" xfId="0" applyNumberFormat="1" applyFont="1" applyFill="1" applyBorder="1" applyAlignment="1">
      <alignment horizontal="center" vertical="center"/>
    </xf>
    <xf numFmtId="182" fontId="4" fillId="0" borderId="16" xfId="0" applyNumberFormat="1" applyFont="1" applyFill="1" applyBorder="1" applyAlignment="1">
      <alignment horizontal="center" vertical="center" wrapText="1"/>
    </xf>
    <xf numFmtId="182" fontId="4" fillId="0" borderId="14" xfId="0" applyNumberFormat="1" applyFont="1" applyFill="1" applyBorder="1" applyAlignment="1">
      <alignment horizontal="center" vertical="center" wrapText="1"/>
    </xf>
    <xf numFmtId="182" fontId="4" fillId="0" borderId="5" xfId="0" applyNumberFormat="1" applyFont="1" applyFill="1" applyBorder="1" applyAlignment="1">
      <alignment horizontal="center" vertical="center" wrapText="1"/>
    </xf>
    <xf numFmtId="182" fontId="4" fillId="0" borderId="18" xfId="0" applyNumberFormat="1" applyFont="1" applyFill="1" applyBorder="1" applyAlignment="1">
      <alignment horizontal="center" vertical="center" wrapText="1"/>
    </xf>
    <xf numFmtId="0" fontId="78" fillId="0" borderId="0" xfId="0" applyFont="1" applyFill="1" applyAlignment="1">
      <alignment horizontal="distributed" vertical="center"/>
    </xf>
    <xf numFmtId="0" fontId="4" fillId="0" borderId="0" xfId="0" applyFont="1" applyFill="1" applyAlignment="1">
      <alignment horizontal="distributed" vertical="center" wrapText="1"/>
    </xf>
    <xf numFmtId="0" fontId="4" fillId="0" borderId="0" xfId="0" applyFont="1" applyAlignment="1">
      <alignment horizontal="distributed" vertical="center" wrapText="1"/>
    </xf>
    <xf numFmtId="0" fontId="78" fillId="0" borderId="0" xfId="0" applyFont="1" applyFill="1" applyBorder="1" applyAlignment="1">
      <alignment horizontal="distributed" vertical="center"/>
    </xf>
    <xf numFmtId="0" fontId="4" fillId="0" borderId="0" xfId="0" applyFont="1" applyFill="1" applyAlignment="1">
      <alignment horizontal="distributed" vertical="center"/>
    </xf>
    <xf numFmtId="0" fontId="0" fillId="0" borderId="0" xfId="0" applyFont="1" applyFill="1" applyAlignment="1">
      <alignment horizontal="distributed" vertical="center"/>
    </xf>
    <xf numFmtId="0" fontId="0" fillId="0" borderId="0" xfId="0" applyFont="1" applyFill="1" applyBorder="1" applyAlignment="1">
      <alignment horizontal="distributed" vertical="center"/>
    </xf>
    <xf numFmtId="0" fontId="4" fillId="0" borderId="0" xfId="0" applyFont="1" applyFill="1" applyBorder="1" applyAlignment="1">
      <alignment horizontal="distributed" vertical="center"/>
    </xf>
  </cellXfs>
  <cellStyles count="7">
    <cellStyle name="標準" xfId="0" builtinId="0"/>
    <cellStyle name="標準 2" xfId="1"/>
    <cellStyle name="標準 2 2" xfId="6"/>
    <cellStyle name="標準 3" xfId="2"/>
    <cellStyle name="標準 4" xfId="5"/>
    <cellStyle name="標準_7-3" xfId="3"/>
    <cellStyle name="標準_編纂マクロ・水産現勢帳票編集（2009-01修正版）"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5"/>
  <sheetViews>
    <sheetView tabSelected="1" view="pageBreakPreview" zoomScaleNormal="100" zoomScaleSheetLayoutView="100" workbookViewId="0"/>
  </sheetViews>
  <sheetFormatPr defaultRowHeight="13" x14ac:dyDescent="0.2"/>
  <cols>
    <col min="1" max="1" width="10.26953125" customWidth="1"/>
    <col min="2" max="2" width="7" customWidth="1"/>
    <col min="3" max="4" width="5.36328125" customWidth="1"/>
    <col min="5" max="5" width="6" customWidth="1"/>
    <col min="6" max="6" width="5.08984375" customWidth="1"/>
    <col min="7" max="7" width="5.36328125" customWidth="1"/>
    <col min="8" max="9" width="6" customWidth="1"/>
    <col min="10" max="10" width="5.36328125" customWidth="1"/>
    <col min="11" max="11" width="6" customWidth="1"/>
    <col min="12" max="17" width="5.36328125" customWidth="1"/>
    <col min="18" max="18" width="5.36328125" style="25" customWidth="1"/>
    <col min="19" max="19" width="5.36328125" customWidth="1"/>
    <col min="20" max="21" width="5.08984375" customWidth="1"/>
    <col min="22" max="22" width="5.36328125" customWidth="1"/>
    <col min="23" max="23" width="6.08984375" customWidth="1"/>
    <col min="24" max="28" width="5.36328125" customWidth="1"/>
    <col min="29" max="31" width="6" customWidth="1"/>
    <col min="32" max="35" width="5.08984375" customWidth="1"/>
    <col min="36" max="36" width="2.453125" style="90" customWidth="1"/>
    <col min="37" max="51" width="1.6328125" customWidth="1"/>
  </cols>
  <sheetData>
    <row r="1" spans="1:36" ht="15" customHeight="1" x14ac:dyDescent="0.2">
      <c r="A1" s="29" t="s">
        <v>94</v>
      </c>
      <c r="B1" s="1"/>
      <c r="C1" s="1"/>
      <c r="D1" s="1"/>
      <c r="R1"/>
    </row>
    <row r="2" spans="1:36" ht="26.25" customHeight="1" thickBot="1" x14ac:dyDescent="0.25">
      <c r="A2" s="30" t="s">
        <v>96</v>
      </c>
      <c r="B2" s="2"/>
      <c r="C2" s="3"/>
      <c r="D2" s="3"/>
      <c r="E2" s="3"/>
      <c r="F2" s="3"/>
      <c r="G2" s="3"/>
      <c r="H2" s="3"/>
      <c r="I2" s="3"/>
      <c r="J2" s="3"/>
      <c r="R2"/>
      <c r="AA2" s="72" t="s">
        <v>56</v>
      </c>
    </row>
    <row r="3" spans="1:36" s="9" customFormat="1" ht="13.5" customHeight="1" thickTop="1" x14ac:dyDescent="0.2">
      <c r="A3" s="453" t="s">
        <v>72</v>
      </c>
      <c r="B3" s="461" t="s">
        <v>0</v>
      </c>
      <c r="C3" s="458" t="s">
        <v>82</v>
      </c>
      <c r="D3" s="439" t="s">
        <v>74</v>
      </c>
      <c r="E3" s="440"/>
      <c r="F3" s="440"/>
      <c r="G3" s="440"/>
      <c r="H3" s="440"/>
      <c r="I3" s="440"/>
      <c r="J3" s="440"/>
      <c r="K3" s="440"/>
      <c r="L3" s="440"/>
      <c r="M3" s="440"/>
      <c r="N3" s="440"/>
      <c r="O3" s="440"/>
      <c r="P3" s="440"/>
      <c r="Q3" s="20"/>
      <c r="R3" s="20"/>
      <c r="S3" s="65"/>
      <c r="T3" s="466" t="s">
        <v>81</v>
      </c>
      <c r="U3" s="466" t="s">
        <v>85</v>
      </c>
      <c r="V3" s="466" t="s">
        <v>86</v>
      </c>
      <c r="W3" s="437" t="s">
        <v>75</v>
      </c>
      <c r="X3" s="438"/>
      <c r="Y3" s="438"/>
      <c r="Z3" s="438"/>
      <c r="AA3" s="438"/>
      <c r="AB3" s="66"/>
      <c r="AC3" s="35"/>
      <c r="AD3" s="35"/>
      <c r="AE3" s="20"/>
      <c r="AJ3" s="91"/>
    </row>
    <row r="4" spans="1:36" s="9" customFormat="1" ht="13.5" customHeight="1" x14ac:dyDescent="0.2">
      <c r="A4" s="454"/>
      <c r="B4" s="462"/>
      <c r="C4" s="448"/>
      <c r="D4" s="448" t="s">
        <v>83</v>
      </c>
      <c r="E4" s="448" t="s">
        <v>44</v>
      </c>
      <c r="F4" s="464" t="s">
        <v>73</v>
      </c>
      <c r="G4" s="465"/>
      <c r="H4" s="465"/>
      <c r="I4" s="465"/>
      <c r="J4" s="465"/>
      <c r="K4" s="465"/>
      <c r="L4" s="465"/>
      <c r="M4" s="465"/>
      <c r="N4" s="465"/>
      <c r="O4" s="465"/>
      <c r="P4" s="465"/>
      <c r="Q4" s="20"/>
      <c r="R4" s="20"/>
      <c r="S4" s="67"/>
      <c r="T4" s="467"/>
      <c r="U4" s="467"/>
      <c r="V4" s="467"/>
      <c r="W4" s="450" t="s">
        <v>88</v>
      </c>
      <c r="X4" s="447" t="s">
        <v>87</v>
      </c>
      <c r="Y4" s="447" t="s">
        <v>53</v>
      </c>
      <c r="Z4" s="447" t="s">
        <v>54</v>
      </c>
      <c r="AA4" s="434" t="s">
        <v>55</v>
      </c>
      <c r="AB4" s="68"/>
      <c r="AC4" s="32"/>
      <c r="AD4" s="32"/>
      <c r="AE4" s="32"/>
      <c r="AJ4" s="91"/>
    </row>
    <row r="5" spans="1:36" s="9" customFormat="1" ht="13.5" customHeight="1" x14ac:dyDescent="0.2">
      <c r="A5" s="455"/>
      <c r="B5" s="462"/>
      <c r="C5" s="448"/>
      <c r="D5" s="448"/>
      <c r="E5" s="448"/>
      <c r="F5" s="459" t="s">
        <v>84</v>
      </c>
      <c r="G5" s="443" t="s">
        <v>58</v>
      </c>
      <c r="H5" s="443" t="s">
        <v>45</v>
      </c>
      <c r="I5" s="443" t="s">
        <v>46</v>
      </c>
      <c r="J5" s="445" t="s">
        <v>47</v>
      </c>
      <c r="K5" s="445" t="s">
        <v>89</v>
      </c>
      <c r="L5" s="445" t="s">
        <v>48</v>
      </c>
      <c r="M5" s="445" t="s">
        <v>49</v>
      </c>
      <c r="N5" s="469" t="s">
        <v>50</v>
      </c>
      <c r="O5" s="445" t="s">
        <v>51</v>
      </c>
      <c r="P5" s="445" t="s">
        <v>52</v>
      </c>
      <c r="Q5" s="37"/>
      <c r="R5" s="37"/>
      <c r="S5" s="469" t="s">
        <v>57</v>
      </c>
      <c r="T5" s="467"/>
      <c r="U5" s="467"/>
      <c r="V5" s="467"/>
      <c r="W5" s="451"/>
      <c r="X5" s="448"/>
      <c r="Y5" s="448"/>
      <c r="Z5" s="448"/>
      <c r="AA5" s="435"/>
      <c r="AB5" s="68"/>
      <c r="AC5" s="32"/>
      <c r="AD5" s="32"/>
      <c r="AE5" s="32"/>
      <c r="AJ5" s="91"/>
    </row>
    <row r="6" spans="1:36" s="9" customFormat="1" ht="50.25" customHeight="1" x14ac:dyDescent="0.2">
      <c r="A6" s="456"/>
      <c r="B6" s="463"/>
      <c r="C6" s="449"/>
      <c r="D6" s="449"/>
      <c r="E6" s="449"/>
      <c r="F6" s="460"/>
      <c r="G6" s="444"/>
      <c r="H6" s="444"/>
      <c r="I6" s="444"/>
      <c r="J6" s="446"/>
      <c r="K6" s="446"/>
      <c r="L6" s="446"/>
      <c r="M6" s="446"/>
      <c r="N6" s="457"/>
      <c r="O6" s="446"/>
      <c r="P6" s="446"/>
      <c r="Q6" s="37"/>
      <c r="R6" s="37"/>
      <c r="S6" s="457"/>
      <c r="T6" s="468"/>
      <c r="U6" s="468"/>
      <c r="V6" s="468"/>
      <c r="W6" s="452"/>
      <c r="X6" s="449"/>
      <c r="Y6" s="449"/>
      <c r="Z6" s="449"/>
      <c r="AA6" s="436"/>
      <c r="AB6" s="68"/>
      <c r="AC6" s="32"/>
      <c r="AD6" s="32"/>
      <c r="AE6" s="32"/>
      <c r="AJ6" s="91"/>
    </row>
    <row r="7" spans="1:36" s="11" customFormat="1" ht="5.25" customHeight="1" x14ac:dyDescent="0.2">
      <c r="A7" s="41"/>
      <c r="B7" s="42"/>
      <c r="C7" s="42"/>
      <c r="D7" s="43"/>
      <c r="E7" s="42"/>
      <c r="F7" s="42"/>
      <c r="G7" s="42"/>
      <c r="H7" s="42"/>
      <c r="I7" s="42"/>
      <c r="J7" s="42"/>
      <c r="K7" s="42"/>
      <c r="L7" s="42"/>
      <c r="M7" s="42"/>
      <c r="N7" s="44"/>
      <c r="O7" s="44"/>
      <c r="P7" s="44"/>
      <c r="S7" s="44"/>
      <c r="T7" s="44"/>
      <c r="U7" s="44"/>
      <c r="V7" s="44"/>
      <c r="W7" s="44"/>
      <c r="X7" s="44"/>
      <c r="Y7" s="44"/>
      <c r="Z7" s="44"/>
      <c r="AA7" s="44"/>
      <c r="AB7" s="69"/>
      <c r="AC7" s="21"/>
      <c r="AD7" s="21"/>
      <c r="AJ7" s="92"/>
    </row>
    <row r="8" spans="1:36" s="11" customFormat="1" ht="18" customHeight="1" x14ac:dyDescent="0.2">
      <c r="A8" s="40" t="s">
        <v>90</v>
      </c>
      <c r="B8" s="45">
        <v>12882</v>
      </c>
      <c r="C8" s="46">
        <v>263</v>
      </c>
      <c r="D8" s="46">
        <v>6</v>
      </c>
      <c r="E8" s="47">
        <v>4866</v>
      </c>
      <c r="F8" s="46">
        <v>17</v>
      </c>
      <c r="G8" s="46">
        <v>414</v>
      </c>
      <c r="H8" s="47">
        <v>1723</v>
      </c>
      <c r="I8" s="47">
        <v>1159</v>
      </c>
      <c r="J8" s="46">
        <v>598</v>
      </c>
      <c r="K8" s="46">
        <v>52</v>
      </c>
      <c r="L8" s="46">
        <v>29</v>
      </c>
      <c r="M8" s="46">
        <v>10</v>
      </c>
      <c r="N8" s="47">
        <v>52</v>
      </c>
      <c r="O8" s="47">
        <v>12</v>
      </c>
      <c r="P8" s="47">
        <v>2</v>
      </c>
      <c r="Q8" s="33"/>
      <c r="R8" s="33"/>
      <c r="S8" s="47">
        <v>1</v>
      </c>
      <c r="T8" s="47">
        <v>34</v>
      </c>
      <c r="U8" s="47">
        <v>821</v>
      </c>
      <c r="V8" s="47">
        <v>552</v>
      </c>
      <c r="W8" s="47">
        <v>1262</v>
      </c>
      <c r="X8" s="47">
        <v>159</v>
      </c>
      <c r="Y8" s="47">
        <v>787</v>
      </c>
      <c r="Z8" s="47">
        <v>14</v>
      </c>
      <c r="AA8" s="47">
        <v>49</v>
      </c>
      <c r="AB8" s="70">
        <v>25</v>
      </c>
      <c r="AC8" s="24"/>
      <c r="AD8" s="24"/>
      <c r="AJ8" s="92"/>
    </row>
    <row r="9" spans="1:36" s="14" customFormat="1" ht="18" customHeight="1" x14ac:dyDescent="0.2">
      <c r="A9" s="48" t="s">
        <v>91</v>
      </c>
      <c r="B9" s="49">
        <v>11089</v>
      </c>
      <c r="C9" s="50">
        <v>242</v>
      </c>
      <c r="D9" s="50">
        <v>7</v>
      </c>
      <c r="E9" s="51">
        <v>4134</v>
      </c>
      <c r="F9" s="50">
        <v>7</v>
      </c>
      <c r="G9" s="50">
        <v>303</v>
      </c>
      <c r="H9" s="51">
        <v>1552</v>
      </c>
      <c r="I9" s="51">
        <v>1063</v>
      </c>
      <c r="J9" s="50">
        <v>528</v>
      </c>
      <c r="K9" s="50">
        <v>36</v>
      </c>
      <c r="L9" s="50">
        <v>28</v>
      </c>
      <c r="M9" s="50">
        <v>6</v>
      </c>
      <c r="N9" s="51">
        <v>44</v>
      </c>
      <c r="O9" s="51">
        <v>12</v>
      </c>
      <c r="P9" s="51">
        <v>2</v>
      </c>
      <c r="Q9" s="36"/>
      <c r="R9" s="36"/>
      <c r="S9" s="51">
        <v>1</v>
      </c>
      <c r="T9" s="51">
        <v>27</v>
      </c>
      <c r="U9" s="51">
        <v>534</v>
      </c>
      <c r="V9" s="51">
        <v>425</v>
      </c>
      <c r="W9" s="51">
        <v>1176</v>
      </c>
      <c r="X9" s="51">
        <v>148</v>
      </c>
      <c r="Y9" s="51">
        <v>749</v>
      </c>
      <c r="Z9" s="51">
        <v>15</v>
      </c>
      <c r="AA9" s="51">
        <v>50</v>
      </c>
      <c r="AB9" s="100">
        <v>30</v>
      </c>
      <c r="AC9" s="34"/>
      <c r="AD9" s="34"/>
      <c r="AJ9" s="93"/>
    </row>
    <row r="10" spans="1:36" s="14" customFormat="1" ht="6" customHeight="1" x14ac:dyDescent="0.2">
      <c r="A10" s="48"/>
      <c r="B10" s="51"/>
      <c r="C10" s="52"/>
      <c r="D10" s="52"/>
      <c r="E10" s="52"/>
      <c r="F10" s="52"/>
      <c r="G10" s="52"/>
      <c r="H10" s="52"/>
      <c r="I10" s="52"/>
      <c r="J10" s="52"/>
      <c r="K10" s="52"/>
      <c r="L10" s="52"/>
      <c r="M10" s="52"/>
      <c r="N10" s="52"/>
      <c r="O10" s="52"/>
      <c r="P10" s="52"/>
      <c r="Q10" s="28"/>
      <c r="R10" s="28"/>
      <c r="S10" s="52"/>
      <c r="T10" s="52"/>
      <c r="U10" s="52"/>
      <c r="V10" s="52"/>
      <c r="W10" s="52"/>
      <c r="X10" s="52"/>
      <c r="Y10" s="52"/>
      <c r="Z10" s="52"/>
      <c r="AA10" s="52"/>
      <c r="AB10" s="71"/>
      <c r="AC10" s="28"/>
      <c r="AD10" s="28"/>
      <c r="AJ10" s="93"/>
    </row>
    <row r="11" spans="1:36" s="11" customFormat="1" ht="18" customHeight="1" x14ac:dyDescent="0.2">
      <c r="A11" s="53" t="s">
        <v>7</v>
      </c>
      <c r="B11" s="45">
        <v>97</v>
      </c>
      <c r="C11" s="47">
        <v>0</v>
      </c>
      <c r="D11" s="47">
        <v>0</v>
      </c>
      <c r="E11" s="47">
        <v>39</v>
      </c>
      <c r="F11" s="47">
        <v>0</v>
      </c>
      <c r="G11" s="47">
        <v>4</v>
      </c>
      <c r="H11" s="47">
        <v>23</v>
      </c>
      <c r="I11" s="47">
        <v>6</v>
      </c>
      <c r="J11" s="46">
        <v>1</v>
      </c>
      <c r="K11" s="47">
        <v>0</v>
      </c>
      <c r="L11" s="47">
        <v>0</v>
      </c>
      <c r="M11" s="47">
        <v>0</v>
      </c>
      <c r="N11" s="47">
        <v>0</v>
      </c>
      <c r="O11" s="47">
        <v>0</v>
      </c>
      <c r="P11" s="47">
        <v>0</v>
      </c>
      <c r="Q11" s="8"/>
      <c r="R11" s="8"/>
      <c r="S11" s="47">
        <v>0</v>
      </c>
      <c r="T11" s="47">
        <v>0</v>
      </c>
      <c r="U11" s="47">
        <v>18</v>
      </c>
      <c r="V11" s="47">
        <v>0</v>
      </c>
      <c r="W11" s="47">
        <v>6</v>
      </c>
      <c r="X11" s="47">
        <v>0</v>
      </c>
      <c r="Y11" s="47">
        <v>0</v>
      </c>
      <c r="Z11" s="47">
        <v>0</v>
      </c>
      <c r="AA11" s="47">
        <v>0</v>
      </c>
      <c r="AB11" s="70" t="s">
        <v>59</v>
      </c>
      <c r="AC11" s="24"/>
      <c r="AD11" s="24"/>
      <c r="AJ11" s="92"/>
    </row>
    <row r="12" spans="1:36" s="11" customFormat="1" ht="18" customHeight="1" x14ac:dyDescent="0.2">
      <c r="A12" s="53" t="s">
        <v>8</v>
      </c>
      <c r="B12" s="45">
        <v>628</v>
      </c>
      <c r="C12" s="46">
        <v>5</v>
      </c>
      <c r="D12" s="46">
        <v>3</v>
      </c>
      <c r="E12" s="47">
        <v>254</v>
      </c>
      <c r="F12" s="46">
        <v>3</v>
      </c>
      <c r="G12" s="54">
        <v>15</v>
      </c>
      <c r="H12" s="47">
        <v>135</v>
      </c>
      <c r="I12" s="47">
        <v>85</v>
      </c>
      <c r="J12" s="46">
        <v>42</v>
      </c>
      <c r="K12" s="46">
        <v>2</v>
      </c>
      <c r="L12" s="47">
        <v>0</v>
      </c>
      <c r="M12" s="47">
        <v>0</v>
      </c>
      <c r="N12" s="47">
        <v>5</v>
      </c>
      <c r="O12" s="47">
        <v>1</v>
      </c>
      <c r="P12" s="47">
        <v>0</v>
      </c>
      <c r="Q12" s="8"/>
      <c r="R12" s="8"/>
      <c r="S12" s="47">
        <v>0</v>
      </c>
      <c r="T12" s="47">
        <v>4</v>
      </c>
      <c r="U12" s="47">
        <v>35</v>
      </c>
      <c r="V12" s="47">
        <v>23</v>
      </c>
      <c r="W12" s="47">
        <v>13</v>
      </c>
      <c r="X12" s="47">
        <v>2</v>
      </c>
      <c r="Y12" s="47">
        <v>0</v>
      </c>
      <c r="Z12" s="47">
        <v>0</v>
      </c>
      <c r="AA12" s="47">
        <v>1</v>
      </c>
      <c r="AB12" s="70" t="s">
        <v>60</v>
      </c>
      <c r="AC12" s="24"/>
      <c r="AD12" s="24"/>
      <c r="AJ12" s="92"/>
    </row>
    <row r="13" spans="1:36" s="11" customFormat="1" ht="18" customHeight="1" x14ac:dyDescent="0.2">
      <c r="A13" s="53" t="s">
        <v>9</v>
      </c>
      <c r="B13" s="45">
        <v>552</v>
      </c>
      <c r="C13" s="47">
        <v>0</v>
      </c>
      <c r="D13" s="47">
        <v>0</v>
      </c>
      <c r="E13" s="47">
        <v>30</v>
      </c>
      <c r="F13" s="47">
        <v>0</v>
      </c>
      <c r="G13" s="47">
        <v>6</v>
      </c>
      <c r="H13" s="47">
        <v>176</v>
      </c>
      <c r="I13" s="47">
        <v>103</v>
      </c>
      <c r="J13" s="46">
        <v>60</v>
      </c>
      <c r="K13" s="46">
        <v>4</v>
      </c>
      <c r="L13" s="46">
        <v>1</v>
      </c>
      <c r="M13" s="47">
        <v>0</v>
      </c>
      <c r="N13" s="47">
        <v>2</v>
      </c>
      <c r="O13" s="47">
        <v>0</v>
      </c>
      <c r="P13" s="47">
        <v>1</v>
      </c>
      <c r="Q13" s="8"/>
      <c r="R13" s="8"/>
      <c r="S13" s="47">
        <v>0</v>
      </c>
      <c r="T13" s="47">
        <v>0</v>
      </c>
      <c r="U13" s="47">
        <v>29</v>
      </c>
      <c r="V13" s="47">
        <v>2</v>
      </c>
      <c r="W13" s="47">
        <v>138</v>
      </c>
      <c r="X13" s="47">
        <v>0</v>
      </c>
      <c r="Y13" s="47">
        <v>0</v>
      </c>
      <c r="Z13" s="47">
        <v>0</v>
      </c>
      <c r="AA13" s="47">
        <v>0</v>
      </c>
      <c r="AB13" s="70" t="s">
        <v>61</v>
      </c>
      <c r="AC13" s="24"/>
      <c r="AD13" s="24"/>
      <c r="AJ13" s="92"/>
    </row>
    <row r="14" spans="1:36" s="11" customFormat="1" ht="18" customHeight="1" x14ac:dyDescent="0.2">
      <c r="A14" s="53" t="s">
        <v>10</v>
      </c>
      <c r="B14" s="45">
        <v>1156</v>
      </c>
      <c r="C14" s="46">
        <v>173</v>
      </c>
      <c r="D14" s="47">
        <v>1</v>
      </c>
      <c r="E14" s="47">
        <v>642</v>
      </c>
      <c r="F14" s="47">
        <v>0</v>
      </c>
      <c r="G14" s="47">
        <v>46</v>
      </c>
      <c r="H14" s="47">
        <v>131</v>
      </c>
      <c r="I14" s="47">
        <v>94</v>
      </c>
      <c r="J14" s="46">
        <v>11</v>
      </c>
      <c r="K14" s="47">
        <v>0</v>
      </c>
      <c r="L14" s="46">
        <v>2</v>
      </c>
      <c r="M14" s="47">
        <v>0</v>
      </c>
      <c r="N14" s="47">
        <v>3</v>
      </c>
      <c r="O14" s="47">
        <v>0</v>
      </c>
      <c r="P14" s="47">
        <v>0</v>
      </c>
      <c r="Q14" s="8"/>
      <c r="R14" s="8"/>
      <c r="S14" s="47">
        <v>0</v>
      </c>
      <c r="T14" s="47">
        <v>0</v>
      </c>
      <c r="U14" s="47">
        <v>51</v>
      </c>
      <c r="V14" s="47">
        <v>2</v>
      </c>
      <c r="W14" s="47">
        <v>0</v>
      </c>
      <c r="X14" s="47">
        <v>0</v>
      </c>
      <c r="Y14" s="47">
        <v>0</v>
      </c>
      <c r="Z14" s="47">
        <v>0</v>
      </c>
      <c r="AA14" s="47">
        <v>0</v>
      </c>
      <c r="AB14" s="70" t="s">
        <v>92</v>
      </c>
      <c r="AC14" s="24"/>
      <c r="AD14" s="24"/>
      <c r="AJ14" s="92"/>
    </row>
    <row r="15" spans="1:36" s="11" customFormat="1" ht="18" customHeight="1" x14ac:dyDescent="0.2">
      <c r="A15" s="53" t="s">
        <v>11</v>
      </c>
      <c r="B15" s="45">
        <v>2885</v>
      </c>
      <c r="C15" s="46">
        <v>20</v>
      </c>
      <c r="D15" s="46">
        <v>1</v>
      </c>
      <c r="E15" s="47">
        <v>755</v>
      </c>
      <c r="F15" s="46">
        <v>2</v>
      </c>
      <c r="G15" s="54">
        <v>141</v>
      </c>
      <c r="H15" s="47">
        <v>244</v>
      </c>
      <c r="I15" s="47">
        <v>230</v>
      </c>
      <c r="J15" s="46">
        <v>78</v>
      </c>
      <c r="K15" s="46">
        <v>8</v>
      </c>
      <c r="L15" s="47">
        <v>5</v>
      </c>
      <c r="M15" s="47">
        <v>0</v>
      </c>
      <c r="N15" s="47">
        <v>2</v>
      </c>
      <c r="O15" s="47">
        <v>1</v>
      </c>
      <c r="P15" s="47">
        <v>0</v>
      </c>
      <c r="Q15" s="33"/>
      <c r="R15" s="33"/>
      <c r="S15" s="47">
        <v>0</v>
      </c>
      <c r="T15" s="47">
        <v>17</v>
      </c>
      <c r="U15" s="47">
        <v>60</v>
      </c>
      <c r="V15" s="47">
        <v>78</v>
      </c>
      <c r="W15" s="47">
        <v>528</v>
      </c>
      <c r="X15" s="47">
        <v>28</v>
      </c>
      <c r="Y15" s="47">
        <v>652</v>
      </c>
      <c r="Z15" s="47">
        <v>15</v>
      </c>
      <c r="AA15" s="47">
        <v>20</v>
      </c>
      <c r="AB15" s="70" t="s">
        <v>63</v>
      </c>
      <c r="AC15" s="24"/>
      <c r="AD15" s="24"/>
      <c r="AJ15" s="92"/>
    </row>
    <row r="16" spans="1:36" s="11" customFormat="1" ht="5.25" customHeight="1" x14ac:dyDescent="0.2">
      <c r="A16" s="53"/>
      <c r="B16" s="45"/>
      <c r="C16" s="46"/>
      <c r="D16" s="46"/>
      <c r="E16" s="47"/>
      <c r="F16" s="46"/>
      <c r="G16" s="46"/>
      <c r="H16" s="47"/>
      <c r="I16" s="47"/>
      <c r="J16" s="46"/>
      <c r="K16" s="46"/>
      <c r="L16" s="46"/>
      <c r="M16" s="46"/>
      <c r="N16" s="47"/>
      <c r="O16" s="47"/>
      <c r="P16" s="47"/>
      <c r="Q16" s="33"/>
      <c r="R16" s="33"/>
      <c r="S16" s="47"/>
      <c r="T16" s="47"/>
      <c r="U16" s="47"/>
      <c r="V16" s="47"/>
      <c r="W16" s="47"/>
      <c r="X16" s="47"/>
      <c r="Y16" s="47"/>
      <c r="Z16" s="47"/>
      <c r="AA16" s="47"/>
      <c r="AB16" s="70"/>
      <c r="AC16" s="24"/>
      <c r="AD16" s="24"/>
      <c r="AJ16" s="92"/>
    </row>
    <row r="17" spans="1:36" s="11" customFormat="1" ht="18" customHeight="1" x14ac:dyDescent="0.2">
      <c r="A17" s="53" t="s">
        <v>12</v>
      </c>
      <c r="B17" s="45">
        <v>455</v>
      </c>
      <c r="C17" s="47">
        <v>2</v>
      </c>
      <c r="D17" s="47">
        <v>0</v>
      </c>
      <c r="E17" s="47">
        <v>196</v>
      </c>
      <c r="F17" s="47">
        <v>0</v>
      </c>
      <c r="G17" s="54">
        <v>26</v>
      </c>
      <c r="H17" s="47">
        <v>92</v>
      </c>
      <c r="I17" s="47">
        <v>39</v>
      </c>
      <c r="J17" s="46">
        <v>33</v>
      </c>
      <c r="K17" s="46">
        <v>7</v>
      </c>
      <c r="L17" s="46">
        <v>1</v>
      </c>
      <c r="M17" s="47">
        <v>0</v>
      </c>
      <c r="N17" s="47">
        <v>1</v>
      </c>
      <c r="O17" s="47">
        <v>0</v>
      </c>
      <c r="P17" s="47">
        <v>0</v>
      </c>
      <c r="Q17" s="33"/>
      <c r="R17" s="33"/>
      <c r="S17" s="47">
        <v>0</v>
      </c>
      <c r="T17" s="47">
        <v>0</v>
      </c>
      <c r="U17" s="47">
        <v>31</v>
      </c>
      <c r="V17" s="47">
        <v>23</v>
      </c>
      <c r="W17" s="47">
        <v>1</v>
      </c>
      <c r="X17" s="47">
        <v>0</v>
      </c>
      <c r="Y17" s="47">
        <v>0</v>
      </c>
      <c r="Z17" s="47">
        <v>0</v>
      </c>
      <c r="AA17" s="47">
        <v>3</v>
      </c>
      <c r="AB17" s="70" t="s">
        <v>64</v>
      </c>
      <c r="AC17" s="24"/>
      <c r="AD17" s="24"/>
      <c r="AJ17" s="92"/>
    </row>
    <row r="18" spans="1:36" s="11" customFormat="1" ht="18" customHeight="1" x14ac:dyDescent="0.2">
      <c r="A18" s="53" t="s">
        <v>13</v>
      </c>
      <c r="B18" s="45">
        <v>361</v>
      </c>
      <c r="C18" s="47">
        <v>2</v>
      </c>
      <c r="D18" s="47">
        <v>0</v>
      </c>
      <c r="E18" s="47">
        <v>74</v>
      </c>
      <c r="F18" s="47">
        <v>0</v>
      </c>
      <c r="G18" s="54">
        <v>6</v>
      </c>
      <c r="H18" s="47">
        <v>150</v>
      </c>
      <c r="I18" s="47">
        <v>31</v>
      </c>
      <c r="J18" s="46">
        <v>20</v>
      </c>
      <c r="K18" s="47">
        <v>0</v>
      </c>
      <c r="L18" s="47">
        <v>0</v>
      </c>
      <c r="M18" s="46">
        <v>1</v>
      </c>
      <c r="N18" s="47">
        <v>0</v>
      </c>
      <c r="O18" s="47">
        <v>1</v>
      </c>
      <c r="P18" s="47">
        <v>0</v>
      </c>
      <c r="Q18" s="33"/>
      <c r="R18" s="33"/>
      <c r="S18" s="47">
        <v>0</v>
      </c>
      <c r="T18" s="47">
        <v>0</v>
      </c>
      <c r="U18" s="47">
        <v>12</v>
      </c>
      <c r="V18" s="47">
        <v>2</v>
      </c>
      <c r="W18" s="47">
        <v>62</v>
      </c>
      <c r="X18" s="47">
        <v>0</v>
      </c>
      <c r="Y18" s="47">
        <v>0</v>
      </c>
      <c r="Z18" s="47">
        <v>0</v>
      </c>
      <c r="AA18" s="47">
        <v>0</v>
      </c>
      <c r="AB18" s="70" t="s">
        <v>65</v>
      </c>
      <c r="AC18" s="24"/>
      <c r="AD18" s="24"/>
      <c r="AJ18" s="92"/>
    </row>
    <row r="19" spans="1:36" s="11" customFormat="1" ht="18" customHeight="1" x14ac:dyDescent="0.2">
      <c r="A19" s="53" t="s">
        <v>14</v>
      </c>
      <c r="B19" s="45">
        <v>1548</v>
      </c>
      <c r="C19" s="46">
        <v>2</v>
      </c>
      <c r="D19" s="47">
        <v>0</v>
      </c>
      <c r="E19" s="47">
        <v>776</v>
      </c>
      <c r="F19" s="47">
        <v>0</v>
      </c>
      <c r="G19" s="47">
        <v>13</v>
      </c>
      <c r="H19" s="47">
        <v>289</v>
      </c>
      <c r="I19" s="47">
        <v>147</v>
      </c>
      <c r="J19" s="46">
        <v>103</v>
      </c>
      <c r="K19" s="47">
        <v>0</v>
      </c>
      <c r="L19" s="47">
        <v>1</v>
      </c>
      <c r="M19" s="47">
        <v>0</v>
      </c>
      <c r="N19" s="47">
        <v>7</v>
      </c>
      <c r="O19" s="47">
        <v>3</v>
      </c>
      <c r="P19" s="47">
        <v>1</v>
      </c>
      <c r="Q19" s="8"/>
      <c r="R19" s="8"/>
      <c r="S19" s="47">
        <v>1</v>
      </c>
      <c r="T19" s="47">
        <v>1</v>
      </c>
      <c r="U19" s="47">
        <v>42</v>
      </c>
      <c r="V19" s="47">
        <v>79</v>
      </c>
      <c r="W19" s="47">
        <v>24</v>
      </c>
      <c r="X19" s="47">
        <v>0</v>
      </c>
      <c r="Y19" s="47">
        <v>59</v>
      </c>
      <c r="Z19" s="47">
        <v>0</v>
      </c>
      <c r="AA19" s="47">
        <v>0</v>
      </c>
      <c r="AB19" s="70" t="s">
        <v>66</v>
      </c>
      <c r="AC19" s="24"/>
      <c r="AD19" s="24"/>
      <c r="AJ19" s="92"/>
    </row>
    <row r="20" spans="1:36" s="11" customFormat="1" ht="18" customHeight="1" x14ac:dyDescent="0.2">
      <c r="A20" s="53" t="s">
        <v>43</v>
      </c>
      <c r="B20" s="45">
        <v>805</v>
      </c>
      <c r="C20" s="47">
        <v>0</v>
      </c>
      <c r="D20" s="47">
        <v>0</v>
      </c>
      <c r="E20" s="47">
        <v>72</v>
      </c>
      <c r="F20" s="46">
        <v>1</v>
      </c>
      <c r="G20" s="54">
        <v>2</v>
      </c>
      <c r="H20" s="47">
        <v>41</v>
      </c>
      <c r="I20" s="47">
        <v>44</v>
      </c>
      <c r="J20" s="46">
        <v>57</v>
      </c>
      <c r="K20" s="46">
        <v>1</v>
      </c>
      <c r="L20" s="46">
        <v>3</v>
      </c>
      <c r="M20" s="46">
        <v>1</v>
      </c>
      <c r="N20" s="47">
        <v>11</v>
      </c>
      <c r="O20" s="47">
        <v>1</v>
      </c>
      <c r="P20" s="47">
        <v>0</v>
      </c>
      <c r="Q20" s="33"/>
      <c r="R20" s="33"/>
      <c r="S20" s="47">
        <v>0</v>
      </c>
      <c r="T20" s="47">
        <v>1</v>
      </c>
      <c r="U20" s="47">
        <v>70</v>
      </c>
      <c r="V20" s="47">
        <v>105</v>
      </c>
      <c r="W20" s="47">
        <v>384</v>
      </c>
      <c r="X20" s="47">
        <v>11</v>
      </c>
      <c r="Y20" s="47">
        <v>0</v>
      </c>
      <c r="Z20" s="47">
        <v>0</v>
      </c>
      <c r="AA20" s="47">
        <v>0</v>
      </c>
      <c r="AB20" s="70" t="s">
        <v>67</v>
      </c>
      <c r="AC20" s="24"/>
      <c r="AD20" s="24"/>
      <c r="AJ20" s="92"/>
    </row>
    <row r="21" spans="1:36" s="11" customFormat="1" ht="18" customHeight="1" x14ac:dyDescent="0.2">
      <c r="A21" s="53" t="s">
        <v>15</v>
      </c>
      <c r="B21" s="45">
        <v>202</v>
      </c>
      <c r="C21" s="46">
        <v>22</v>
      </c>
      <c r="D21" s="47">
        <v>1</v>
      </c>
      <c r="E21" s="47">
        <v>34</v>
      </c>
      <c r="F21" s="47">
        <v>0</v>
      </c>
      <c r="G21" s="47">
        <v>4</v>
      </c>
      <c r="H21" s="47">
        <v>51</v>
      </c>
      <c r="I21" s="47">
        <v>55</v>
      </c>
      <c r="J21" s="46">
        <v>11</v>
      </c>
      <c r="K21" s="46">
        <v>4</v>
      </c>
      <c r="L21" s="46">
        <v>2</v>
      </c>
      <c r="M21" s="47">
        <v>0</v>
      </c>
      <c r="N21" s="47">
        <v>5</v>
      </c>
      <c r="O21" s="47">
        <v>0</v>
      </c>
      <c r="P21" s="47">
        <v>0</v>
      </c>
      <c r="Q21" s="8"/>
      <c r="R21" s="8"/>
      <c r="S21" s="47">
        <v>0</v>
      </c>
      <c r="T21" s="47">
        <v>0</v>
      </c>
      <c r="U21" s="47">
        <v>13</v>
      </c>
      <c r="V21" s="47">
        <v>0</v>
      </c>
      <c r="W21" s="47">
        <v>0</v>
      </c>
      <c r="X21" s="47">
        <v>0</v>
      </c>
      <c r="Y21" s="47">
        <v>0</v>
      </c>
      <c r="Z21" s="47">
        <v>0</v>
      </c>
      <c r="AA21" s="47">
        <v>0</v>
      </c>
      <c r="AB21" s="70" t="s">
        <v>68</v>
      </c>
      <c r="AC21" s="24"/>
      <c r="AD21" s="24"/>
      <c r="AJ21" s="92"/>
    </row>
    <row r="22" spans="1:36" s="11" customFormat="1" ht="5.25" customHeight="1" x14ac:dyDescent="0.2">
      <c r="A22" s="53"/>
      <c r="B22" s="45"/>
      <c r="C22" s="46"/>
      <c r="D22" s="46"/>
      <c r="E22" s="47"/>
      <c r="F22" s="46"/>
      <c r="G22" s="46"/>
      <c r="H22" s="47"/>
      <c r="I22" s="47"/>
      <c r="J22" s="46"/>
      <c r="K22" s="46"/>
      <c r="L22" s="46"/>
      <c r="M22" s="46"/>
      <c r="N22" s="47"/>
      <c r="O22" s="47"/>
      <c r="P22" s="47"/>
      <c r="Q22" s="33"/>
      <c r="R22" s="33"/>
      <c r="S22" s="47"/>
      <c r="T22" s="47"/>
      <c r="U22" s="47"/>
      <c r="V22" s="47"/>
      <c r="W22" s="47"/>
      <c r="X22" s="47"/>
      <c r="Y22" s="47"/>
      <c r="Z22" s="47"/>
      <c r="AA22" s="47"/>
      <c r="AB22" s="70"/>
      <c r="AC22" s="24"/>
      <c r="AD22" s="24"/>
      <c r="AJ22" s="92"/>
    </row>
    <row r="23" spans="1:36" s="11" customFormat="1" ht="18" customHeight="1" x14ac:dyDescent="0.2">
      <c r="A23" s="53" t="s">
        <v>16</v>
      </c>
      <c r="B23" s="45">
        <v>1091</v>
      </c>
      <c r="C23" s="46">
        <v>11</v>
      </c>
      <c r="D23" s="46">
        <v>1</v>
      </c>
      <c r="E23" s="47">
        <v>660</v>
      </c>
      <c r="F23" s="46">
        <v>1</v>
      </c>
      <c r="G23" s="54">
        <v>22</v>
      </c>
      <c r="H23" s="47">
        <v>45</v>
      </c>
      <c r="I23" s="47">
        <v>139</v>
      </c>
      <c r="J23" s="46">
        <v>27</v>
      </c>
      <c r="K23" s="46">
        <v>6</v>
      </c>
      <c r="L23" s="46">
        <v>8</v>
      </c>
      <c r="M23" s="47">
        <v>1</v>
      </c>
      <c r="N23" s="47">
        <v>3</v>
      </c>
      <c r="O23" s="47">
        <v>2</v>
      </c>
      <c r="P23" s="47">
        <v>0</v>
      </c>
      <c r="Q23" s="8"/>
      <c r="R23" s="8"/>
      <c r="S23" s="47">
        <v>0</v>
      </c>
      <c r="T23" s="47">
        <v>0</v>
      </c>
      <c r="U23" s="47">
        <v>33</v>
      </c>
      <c r="V23" s="47">
        <v>2</v>
      </c>
      <c r="W23" s="47">
        <v>1</v>
      </c>
      <c r="X23" s="47">
        <v>104</v>
      </c>
      <c r="Y23" s="47">
        <v>0</v>
      </c>
      <c r="Z23" s="47">
        <v>0</v>
      </c>
      <c r="AA23" s="47">
        <v>25</v>
      </c>
      <c r="AB23" s="70" t="s">
        <v>69</v>
      </c>
      <c r="AC23" s="24"/>
      <c r="AD23" s="24"/>
      <c r="AJ23" s="92"/>
    </row>
    <row r="24" spans="1:36" s="11" customFormat="1" ht="18" customHeight="1" x14ac:dyDescent="0.2">
      <c r="A24" s="53" t="s">
        <v>17</v>
      </c>
      <c r="B24" s="45">
        <v>1309</v>
      </c>
      <c r="C24" s="46">
        <v>5</v>
      </c>
      <c r="D24" s="47">
        <v>0</v>
      </c>
      <c r="E24" s="47">
        <v>602</v>
      </c>
      <c r="F24" s="47">
        <v>0</v>
      </c>
      <c r="G24" s="47">
        <v>18</v>
      </c>
      <c r="H24" s="47">
        <v>175</v>
      </c>
      <c r="I24" s="47">
        <v>90</v>
      </c>
      <c r="J24" s="46">
        <v>85</v>
      </c>
      <c r="K24" s="46">
        <v>4</v>
      </c>
      <c r="L24" s="46">
        <v>5</v>
      </c>
      <c r="M24" s="47">
        <v>3</v>
      </c>
      <c r="N24" s="47">
        <v>5</v>
      </c>
      <c r="O24" s="47">
        <v>3</v>
      </c>
      <c r="P24" s="47">
        <v>0</v>
      </c>
      <c r="Q24" s="8"/>
      <c r="R24" s="8"/>
      <c r="S24" s="47">
        <v>0</v>
      </c>
      <c r="T24" s="47">
        <v>4</v>
      </c>
      <c r="U24" s="47">
        <v>140</v>
      </c>
      <c r="V24" s="47">
        <v>109</v>
      </c>
      <c r="W24" s="47">
        <v>19</v>
      </c>
      <c r="X24" s="47">
        <v>3</v>
      </c>
      <c r="Y24" s="47">
        <v>38</v>
      </c>
      <c r="Z24" s="47">
        <v>0</v>
      </c>
      <c r="AA24" s="47">
        <v>1</v>
      </c>
      <c r="AB24" s="70" t="s">
        <v>70</v>
      </c>
      <c r="AC24" s="24"/>
      <c r="AD24" s="24"/>
      <c r="AJ24" s="92"/>
    </row>
    <row r="25" spans="1:36" s="11" customFormat="1" ht="5.25" customHeight="1" x14ac:dyDescent="0.2">
      <c r="A25" s="23"/>
      <c r="B25" s="38"/>
      <c r="C25" s="38"/>
      <c r="D25" s="38"/>
      <c r="E25" s="38"/>
      <c r="F25" s="38"/>
      <c r="G25" s="38"/>
      <c r="H25" s="38"/>
      <c r="I25" s="38"/>
      <c r="J25" s="38"/>
      <c r="K25" s="38"/>
      <c r="L25" s="38"/>
      <c r="M25" s="38"/>
      <c r="N25" s="18"/>
      <c r="O25" s="18"/>
      <c r="P25" s="19"/>
      <c r="Q25" s="8"/>
      <c r="R25" s="8"/>
      <c r="S25" s="19"/>
      <c r="T25" s="19"/>
      <c r="U25" s="18"/>
      <c r="V25" s="18"/>
      <c r="W25" s="18"/>
      <c r="X25" s="18"/>
      <c r="Y25" s="18"/>
      <c r="Z25" s="19"/>
      <c r="AA25" s="18"/>
      <c r="AB25" s="8"/>
      <c r="AC25" s="8"/>
      <c r="AD25" s="8"/>
      <c r="AE25" s="21"/>
      <c r="AI25" s="21"/>
      <c r="AJ25" s="92"/>
    </row>
    <row r="26" spans="1:36" s="11" customFormat="1" ht="16.5" customHeight="1" x14ac:dyDescent="0.2">
      <c r="A26" s="59" t="s">
        <v>95</v>
      </c>
      <c r="B26" s="15"/>
      <c r="C26" s="8"/>
      <c r="D26" s="8"/>
      <c r="E26" s="8"/>
      <c r="F26" s="8"/>
      <c r="G26" s="15"/>
      <c r="H26" s="8"/>
      <c r="I26" s="8"/>
      <c r="J26" s="8"/>
      <c r="K26" s="8"/>
      <c r="L26" s="8"/>
      <c r="M26" s="8"/>
      <c r="N26" s="8"/>
      <c r="O26" s="8"/>
      <c r="P26" s="8"/>
      <c r="Q26" s="8"/>
      <c r="R26" s="8"/>
      <c r="S26" s="8"/>
      <c r="T26" s="8"/>
      <c r="U26" s="13"/>
      <c r="V26" s="13"/>
      <c r="W26" s="13"/>
      <c r="X26" s="8"/>
      <c r="Y26" s="8"/>
      <c r="Z26" s="8"/>
      <c r="AA26" s="8"/>
      <c r="AB26" s="8"/>
      <c r="AC26" s="13"/>
      <c r="AD26" s="8"/>
      <c r="AE26" s="8"/>
      <c r="AF26" s="8"/>
      <c r="AG26" s="8"/>
      <c r="AH26" s="21"/>
      <c r="AI26" s="21"/>
      <c r="AJ26" s="92"/>
    </row>
    <row r="27" spans="1:36" s="11" customFormat="1" ht="20.25" customHeight="1" x14ac:dyDescent="0.2">
      <c r="K27" s="12"/>
      <c r="AJ27" s="92"/>
    </row>
    <row r="28" spans="1:36" s="5" customFormat="1" ht="26.25" customHeight="1" thickBot="1" x14ac:dyDescent="0.25">
      <c r="A28" s="31" t="s">
        <v>97</v>
      </c>
      <c r="B28" s="4"/>
      <c r="C28" s="4"/>
      <c r="D28" s="4"/>
      <c r="E28" s="4"/>
      <c r="F28" s="4"/>
      <c r="G28" s="4"/>
      <c r="H28" s="4"/>
      <c r="I28" s="4"/>
      <c r="J28" s="4"/>
      <c r="K28" s="4"/>
      <c r="L28" s="4"/>
      <c r="M28" s="4"/>
      <c r="X28" s="17"/>
      <c r="AI28" s="72" t="s">
        <v>56</v>
      </c>
      <c r="AJ28" s="94"/>
    </row>
    <row r="29" spans="1:36" s="9" customFormat="1" ht="13.5" customHeight="1" thickTop="1" x14ac:dyDescent="0.2">
      <c r="A29" s="453" t="s">
        <v>72</v>
      </c>
      <c r="B29" s="461" t="s">
        <v>0</v>
      </c>
      <c r="C29" s="439" t="s">
        <v>76</v>
      </c>
      <c r="D29" s="440"/>
      <c r="E29" s="441"/>
      <c r="F29" s="432" t="s">
        <v>21</v>
      </c>
      <c r="G29" s="439" t="s">
        <v>77</v>
      </c>
      <c r="H29" s="441"/>
      <c r="I29" s="439" t="s">
        <v>78</v>
      </c>
      <c r="J29" s="440"/>
      <c r="K29" s="441"/>
      <c r="L29" s="432" t="s">
        <v>27</v>
      </c>
      <c r="M29" s="432" t="s">
        <v>1</v>
      </c>
      <c r="N29" s="432" t="s">
        <v>2</v>
      </c>
      <c r="O29" s="432" t="s">
        <v>3</v>
      </c>
      <c r="P29" s="432" t="s">
        <v>28</v>
      </c>
      <c r="Q29" s="73"/>
      <c r="R29" s="73"/>
      <c r="S29" s="440" t="s">
        <v>79</v>
      </c>
      <c r="T29" s="440"/>
      <c r="U29" s="440"/>
      <c r="V29" s="441"/>
      <c r="W29" s="437" t="s">
        <v>71</v>
      </c>
      <c r="X29" s="438"/>
      <c r="Y29" s="438"/>
      <c r="Z29" s="438"/>
      <c r="AA29" s="442"/>
      <c r="AB29" s="432" t="s">
        <v>37</v>
      </c>
      <c r="AC29" s="432" t="s">
        <v>38</v>
      </c>
      <c r="AD29" s="432" t="s">
        <v>39</v>
      </c>
      <c r="AE29" s="439" t="s">
        <v>80</v>
      </c>
      <c r="AF29" s="440"/>
      <c r="AG29" s="440"/>
      <c r="AH29" s="440"/>
      <c r="AI29" s="440"/>
      <c r="AJ29" s="95"/>
    </row>
    <row r="30" spans="1:36" s="9" customFormat="1" ht="93.75" customHeight="1" x14ac:dyDescent="0.2">
      <c r="A30" s="457"/>
      <c r="B30" s="463"/>
      <c r="C30" s="74" t="s">
        <v>18</v>
      </c>
      <c r="D30" s="75" t="s">
        <v>19</v>
      </c>
      <c r="E30" s="64" t="s">
        <v>20</v>
      </c>
      <c r="F30" s="433"/>
      <c r="G30" s="64" t="s">
        <v>22</v>
      </c>
      <c r="H30" s="64" t="s">
        <v>23</v>
      </c>
      <c r="I30" s="64" t="s">
        <v>24</v>
      </c>
      <c r="J30" s="64" t="s">
        <v>25</v>
      </c>
      <c r="K30" s="64" t="s">
        <v>26</v>
      </c>
      <c r="L30" s="433"/>
      <c r="M30" s="433"/>
      <c r="N30" s="433"/>
      <c r="O30" s="433"/>
      <c r="P30" s="433"/>
      <c r="Q30" s="76"/>
      <c r="R30" s="76"/>
      <c r="S30" s="63" t="s">
        <v>29</v>
      </c>
      <c r="T30" s="64" t="s">
        <v>30</v>
      </c>
      <c r="U30" s="64" t="s">
        <v>31</v>
      </c>
      <c r="V30" s="64" t="s">
        <v>32</v>
      </c>
      <c r="W30" s="64" t="s">
        <v>34</v>
      </c>
      <c r="X30" s="64" t="s">
        <v>33</v>
      </c>
      <c r="Y30" s="64" t="s">
        <v>35</v>
      </c>
      <c r="Z30" s="64" t="s">
        <v>42</v>
      </c>
      <c r="AA30" s="64" t="s">
        <v>36</v>
      </c>
      <c r="AB30" s="433"/>
      <c r="AC30" s="433"/>
      <c r="AD30" s="433"/>
      <c r="AE30" s="64" t="s">
        <v>4</v>
      </c>
      <c r="AF30" s="64" t="s">
        <v>40</v>
      </c>
      <c r="AG30" s="64" t="s">
        <v>5</v>
      </c>
      <c r="AH30" s="64" t="s">
        <v>6</v>
      </c>
      <c r="AI30" s="77" t="s">
        <v>41</v>
      </c>
      <c r="AJ30" s="96"/>
    </row>
    <row r="31" spans="1:36" s="11" customFormat="1" ht="5.25" customHeight="1" x14ac:dyDescent="0.2">
      <c r="A31" s="78"/>
      <c r="B31" s="42"/>
      <c r="C31" s="42"/>
      <c r="D31" s="43"/>
      <c r="E31" s="42"/>
      <c r="F31" s="42"/>
      <c r="G31" s="42"/>
      <c r="H31" s="42"/>
      <c r="I31" s="42"/>
      <c r="J31" s="42"/>
      <c r="K31" s="42"/>
      <c r="L31" s="42"/>
      <c r="M31" s="42"/>
      <c r="N31" s="42"/>
      <c r="O31" s="42"/>
      <c r="P31" s="42"/>
      <c r="Q31" s="79"/>
      <c r="R31" s="79"/>
      <c r="S31" s="80"/>
      <c r="T31" s="80"/>
      <c r="U31" s="80"/>
      <c r="V31" s="81"/>
      <c r="W31" s="82"/>
      <c r="X31" s="82"/>
      <c r="Y31" s="82"/>
      <c r="Z31" s="44"/>
      <c r="AA31" s="44"/>
      <c r="AB31" s="44"/>
      <c r="AC31" s="44"/>
      <c r="AD31" s="44"/>
      <c r="AE31" s="44"/>
      <c r="AF31" s="44"/>
      <c r="AG31" s="44"/>
      <c r="AH31" s="44"/>
      <c r="AI31" s="44"/>
      <c r="AJ31" s="97"/>
    </row>
    <row r="32" spans="1:36" s="11" customFormat="1" ht="18" customHeight="1" x14ac:dyDescent="0.2">
      <c r="A32" s="40" t="s">
        <v>93</v>
      </c>
      <c r="B32" s="45">
        <v>12882</v>
      </c>
      <c r="C32" s="47">
        <v>2</v>
      </c>
      <c r="D32" s="83">
        <v>33</v>
      </c>
      <c r="E32" s="83">
        <v>814</v>
      </c>
      <c r="F32" s="47">
        <v>2</v>
      </c>
      <c r="G32" s="47">
        <v>0</v>
      </c>
      <c r="H32" s="47">
        <v>3</v>
      </c>
      <c r="I32" s="47">
        <v>29</v>
      </c>
      <c r="J32" s="47">
        <v>2</v>
      </c>
      <c r="K32" s="47">
        <v>1158</v>
      </c>
      <c r="L32" s="47">
        <v>75</v>
      </c>
      <c r="M32" s="83">
        <v>34</v>
      </c>
      <c r="N32" s="83">
        <v>821</v>
      </c>
      <c r="O32" s="47">
        <v>552</v>
      </c>
      <c r="P32" s="83">
        <v>133</v>
      </c>
      <c r="Q32" s="84"/>
      <c r="R32" s="84"/>
      <c r="S32" s="47">
        <v>0</v>
      </c>
      <c r="T32" s="47">
        <v>1</v>
      </c>
      <c r="U32" s="85">
        <v>53</v>
      </c>
      <c r="V32" s="85">
        <v>244</v>
      </c>
      <c r="W32" s="47">
        <v>0</v>
      </c>
      <c r="X32" s="85">
        <v>7</v>
      </c>
      <c r="Y32" s="85">
        <v>362</v>
      </c>
      <c r="Z32" s="85">
        <v>13</v>
      </c>
      <c r="AA32" s="85">
        <v>186</v>
      </c>
      <c r="AB32" s="85">
        <v>113</v>
      </c>
      <c r="AC32" s="47">
        <v>3636</v>
      </c>
      <c r="AD32" s="47">
        <v>2338</v>
      </c>
      <c r="AE32" s="47">
        <v>1262</v>
      </c>
      <c r="AF32" s="85">
        <v>159</v>
      </c>
      <c r="AG32" s="85">
        <v>787</v>
      </c>
      <c r="AH32" s="85">
        <v>14</v>
      </c>
      <c r="AI32" s="85">
        <v>49</v>
      </c>
      <c r="AJ32" s="54">
        <v>25</v>
      </c>
    </row>
    <row r="33" spans="1:36" s="14" customFormat="1" ht="18" customHeight="1" x14ac:dyDescent="0.2">
      <c r="A33" s="48" t="s">
        <v>91</v>
      </c>
      <c r="B33" s="102">
        <v>11089</v>
      </c>
      <c r="C33" s="101">
        <v>1</v>
      </c>
      <c r="D33" s="101">
        <v>28</v>
      </c>
      <c r="E33" s="101">
        <v>822</v>
      </c>
      <c r="F33" s="101">
        <v>2</v>
      </c>
      <c r="G33" s="101">
        <v>1</v>
      </c>
      <c r="H33" s="101">
        <v>2</v>
      </c>
      <c r="I33" s="101">
        <v>10</v>
      </c>
      <c r="J33" s="101">
        <v>3</v>
      </c>
      <c r="K33" s="101">
        <v>915</v>
      </c>
      <c r="L33" s="101">
        <v>61</v>
      </c>
      <c r="M33" s="101">
        <v>27</v>
      </c>
      <c r="N33" s="101">
        <v>534</v>
      </c>
      <c r="O33" s="101">
        <v>425</v>
      </c>
      <c r="P33" s="101">
        <v>117</v>
      </c>
      <c r="Q33" s="86"/>
      <c r="R33" s="86"/>
      <c r="S33" s="51">
        <v>0</v>
      </c>
      <c r="T33" s="51">
        <v>0</v>
      </c>
      <c r="U33" s="50">
        <v>16</v>
      </c>
      <c r="V33" s="50">
        <v>182</v>
      </c>
      <c r="W33" s="51">
        <v>0</v>
      </c>
      <c r="X33" s="50">
        <v>4</v>
      </c>
      <c r="Y33" s="50">
        <v>233</v>
      </c>
      <c r="Z33" s="50">
        <v>13</v>
      </c>
      <c r="AA33" s="50">
        <v>137</v>
      </c>
      <c r="AB33" s="50">
        <v>102</v>
      </c>
      <c r="AC33" s="51">
        <v>2995</v>
      </c>
      <c r="AD33" s="51">
        <v>2321</v>
      </c>
      <c r="AE33" s="51">
        <v>1176</v>
      </c>
      <c r="AF33" s="50">
        <v>148</v>
      </c>
      <c r="AG33" s="50">
        <v>749</v>
      </c>
      <c r="AH33" s="50">
        <v>15</v>
      </c>
      <c r="AI33" s="50">
        <v>50</v>
      </c>
      <c r="AJ33" s="50">
        <v>30</v>
      </c>
    </row>
    <row r="34" spans="1:36" s="14" customFormat="1" ht="5.25" customHeight="1" x14ac:dyDescent="0.2">
      <c r="A34" s="48"/>
      <c r="B34" s="51"/>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row>
    <row r="35" spans="1:36" s="11" customFormat="1" ht="18" customHeight="1" x14ac:dyDescent="0.2">
      <c r="A35" s="53" t="s">
        <v>7</v>
      </c>
      <c r="B35" s="45">
        <v>97</v>
      </c>
      <c r="C35" s="47">
        <v>0</v>
      </c>
      <c r="D35" s="47">
        <v>0</v>
      </c>
      <c r="E35" s="83">
        <v>18</v>
      </c>
      <c r="F35" s="47">
        <v>0</v>
      </c>
      <c r="G35" s="47">
        <v>0</v>
      </c>
      <c r="H35" s="47">
        <v>0</v>
      </c>
      <c r="I35" s="47">
        <v>0</v>
      </c>
      <c r="J35" s="47">
        <v>0</v>
      </c>
      <c r="K35" s="47">
        <v>48</v>
      </c>
      <c r="L35" s="47">
        <v>0</v>
      </c>
      <c r="M35" s="47">
        <v>0</v>
      </c>
      <c r="N35" s="83">
        <v>18</v>
      </c>
      <c r="O35" s="47">
        <v>0</v>
      </c>
      <c r="P35" s="47">
        <v>0</v>
      </c>
      <c r="Q35" s="84"/>
      <c r="R35" s="84"/>
      <c r="S35" s="47">
        <v>0</v>
      </c>
      <c r="T35" s="47">
        <v>0</v>
      </c>
      <c r="U35" s="47">
        <v>0</v>
      </c>
      <c r="V35" s="47">
        <v>0</v>
      </c>
      <c r="W35" s="47">
        <v>0</v>
      </c>
      <c r="X35" s="47">
        <v>0</v>
      </c>
      <c r="Y35" s="47">
        <v>0</v>
      </c>
      <c r="Z35" s="47">
        <v>1</v>
      </c>
      <c r="AA35" s="47">
        <v>0</v>
      </c>
      <c r="AB35" s="47">
        <v>0</v>
      </c>
      <c r="AC35" s="47">
        <v>1</v>
      </c>
      <c r="AD35" s="83">
        <v>5</v>
      </c>
      <c r="AE35" s="83">
        <v>6</v>
      </c>
      <c r="AF35" s="47">
        <v>0</v>
      </c>
      <c r="AG35" s="47">
        <v>0</v>
      </c>
      <c r="AH35" s="47">
        <v>0</v>
      </c>
      <c r="AI35" s="47">
        <v>0</v>
      </c>
      <c r="AJ35" s="46" t="s">
        <v>59</v>
      </c>
    </row>
    <row r="36" spans="1:36" s="11" customFormat="1" ht="18" customHeight="1" x14ac:dyDescent="0.2">
      <c r="A36" s="53" t="s">
        <v>8</v>
      </c>
      <c r="B36" s="45">
        <v>628</v>
      </c>
      <c r="C36" s="47">
        <v>0</v>
      </c>
      <c r="D36" s="83">
        <v>4</v>
      </c>
      <c r="E36" s="83">
        <v>49</v>
      </c>
      <c r="F36" s="47">
        <v>0</v>
      </c>
      <c r="G36" s="47">
        <v>0</v>
      </c>
      <c r="H36" s="47">
        <v>0</v>
      </c>
      <c r="I36" s="47">
        <v>0</v>
      </c>
      <c r="J36" s="47">
        <v>0</v>
      </c>
      <c r="K36" s="47">
        <v>108</v>
      </c>
      <c r="L36" s="47">
        <v>0</v>
      </c>
      <c r="M36" s="83">
        <v>4</v>
      </c>
      <c r="N36" s="83">
        <v>35</v>
      </c>
      <c r="O36" s="47">
        <v>23</v>
      </c>
      <c r="P36" s="83">
        <v>22</v>
      </c>
      <c r="Q36" s="84"/>
      <c r="R36" s="84"/>
      <c r="S36" s="47">
        <v>0</v>
      </c>
      <c r="T36" s="47">
        <v>0</v>
      </c>
      <c r="U36" s="47">
        <v>0</v>
      </c>
      <c r="V36" s="83">
        <v>12</v>
      </c>
      <c r="W36" s="47">
        <v>0</v>
      </c>
      <c r="X36" s="47">
        <v>1</v>
      </c>
      <c r="Y36" s="83">
        <v>27</v>
      </c>
      <c r="Z36" s="47">
        <v>0</v>
      </c>
      <c r="AA36" s="47">
        <v>7</v>
      </c>
      <c r="AB36" s="83">
        <v>4</v>
      </c>
      <c r="AC36" s="83">
        <v>64</v>
      </c>
      <c r="AD36" s="83">
        <v>252</v>
      </c>
      <c r="AE36" s="83">
        <v>13</v>
      </c>
      <c r="AF36" s="47">
        <v>2</v>
      </c>
      <c r="AG36" s="47">
        <v>0</v>
      </c>
      <c r="AH36" s="47">
        <v>0</v>
      </c>
      <c r="AI36" s="47">
        <v>1</v>
      </c>
      <c r="AJ36" s="46" t="s">
        <v>60</v>
      </c>
    </row>
    <row r="37" spans="1:36" s="11" customFormat="1" ht="18" customHeight="1" x14ac:dyDescent="0.2">
      <c r="A37" s="53" t="s">
        <v>9</v>
      </c>
      <c r="B37" s="45">
        <v>552</v>
      </c>
      <c r="C37" s="47">
        <v>0</v>
      </c>
      <c r="D37" s="83">
        <v>2</v>
      </c>
      <c r="E37" s="83">
        <v>170</v>
      </c>
      <c r="F37" s="47">
        <v>0</v>
      </c>
      <c r="G37" s="47">
        <v>0</v>
      </c>
      <c r="H37" s="47">
        <v>0</v>
      </c>
      <c r="I37" s="47">
        <v>2</v>
      </c>
      <c r="J37" s="47">
        <v>0</v>
      </c>
      <c r="K37" s="47">
        <v>148</v>
      </c>
      <c r="L37" s="47">
        <v>1</v>
      </c>
      <c r="M37" s="47">
        <v>0</v>
      </c>
      <c r="N37" s="83">
        <v>29</v>
      </c>
      <c r="O37" s="47">
        <v>2</v>
      </c>
      <c r="P37" s="83">
        <v>1</v>
      </c>
      <c r="Q37" s="84"/>
      <c r="R37" s="84"/>
      <c r="S37" s="47">
        <v>0</v>
      </c>
      <c r="T37" s="47">
        <v>0</v>
      </c>
      <c r="U37" s="47">
        <v>0</v>
      </c>
      <c r="V37" s="47">
        <v>0</v>
      </c>
      <c r="W37" s="47">
        <v>0</v>
      </c>
      <c r="X37" s="47">
        <v>0</v>
      </c>
      <c r="Y37" s="83">
        <v>1</v>
      </c>
      <c r="Z37" s="47">
        <v>0</v>
      </c>
      <c r="AA37" s="47">
        <v>0</v>
      </c>
      <c r="AB37" s="83">
        <v>8</v>
      </c>
      <c r="AC37" s="83">
        <v>6</v>
      </c>
      <c r="AD37" s="83">
        <v>44</v>
      </c>
      <c r="AE37" s="83">
        <v>138</v>
      </c>
      <c r="AF37" s="47">
        <v>0</v>
      </c>
      <c r="AG37" s="47">
        <v>0</v>
      </c>
      <c r="AH37" s="47">
        <v>0</v>
      </c>
      <c r="AI37" s="47">
        <v>0</v>
      </c>
      <c r="AJ37" s="46" t="s">
        <v>61</v>
      </c>
    </row>
    <row r="38" spans="1:36" s="11" customFormat="1" ht="18" customHeight="1" x14ac:dyDescent="0.2">
      <c r="A38" s="53" t="s">
        <v>10</v>
      </c>
      <c r="B38" s="45">
        <v>1156</v>
      </c>
      <c r="C38" s="47">
        <v>0</v>
      </c>
      <c r="D38" s="83">
        <v>2</v>
      </c>
      <c r="E38" s="83">
        <v>31</v>
      </c>
      <c r="F38" s="47">
        <v>1</v>
      </c>
      <c r="G38" s="47">
        <v>0</v>
      </c>
      <c r="H38" s="47">
        <v>0</v>
      </c>
      <c r="I38" s="83">
        <v>1</v>
      </c>
      <c r="J38" s="47">
        <v>2</v>
      </c>
      <c r="K38" s="47">
        <v>88</v>
      </c>
      <c r="L38" s="83">
        <v>3</v>
      </c>
      <c r="M38" s="47">
        <v>0</v>
      </c>
      <c r="N38" s="83">
        <v>51</v>
      </c>
      <c r="O38" s="47">
        <v>2</v>
      </c>
      <c r="P38" s="47">
        <v>5</v>
      </c>
      <c r="Q38" s="87"/>
      <c r="R38" s="87"/>
      <c r="S38" s="47">
        <v>0</v>
      </c>
      <c r="T38" s="47">
        <v>0</v>
      </c>
      <c r="U38" s="47">
        <v>0</v>
      </c>
      <c r="V38" s="83">
        <v>43</v>
      </c>
      <c r="W38" s="47">
        <v>0</v>
      </c>
      <c r="X38" s="47">
        <v>0</v>
      </c>
      <c r="Y38" s="83">
        <v>1</v>
      </c>
      <c r="Z38" s="47">
        <v>0</v>
      </c>
      <c r="AA38" s="47">
        <v>2</v>
      </c>
      <c r="AB38" s="83">
        <v>4</v>
      </c>
      <c r="AC38" s="83">
        <v>851</v>
      </c>
      <c r="AD38" s="83">
        <v>69</v>
      </c>
      <c r="AE38" s="47">
        <v>0</v>
      </c>
      <c r="AF38" s="47">
        <v>0</v>
      </c>
      <c r="AG38" s="47">
        <v>0</v>
      </c>
      <c r="AH38" s="47">
        <v>0</v>
      </c>
      <c r="AI38" s="47">
        <v>0</v>
      </c>
      <c r="AJ38" s="46" t="s">
        <v>62</v>
      </c>
    </row>
    <row r="39" spans="1:36" s="11" customFormat="1" ht="18" customHeight="1" x14ac:dyDescent="0.2">
      <c r="A39" s="53" t="s">
        <v>11</v>
      </c>
      <c r="B39" s="45">
        <v>2885</v>
      </c>
      <c r="C39" s="47">
        <v>0</v>
      </c>
      <c r="D39" s="47">
        <v>0</v>
      </c>
      <c r="E39" s="83">
        <v>99</v>
      </c>
      <c r="F39" s="47">
        <v>0</v>
      </c>
      <c r="G39" s="47">
        <v>0</v>
      </c>
      <c r="H39" s="47">
        <v>0</v>
      </c>
      <c r="I39" s="47">
        <v>0</v>
      </c>
      <c r="J39" s="47">
        <v>0</v>
      </c>
      <c r="K39" s="47">
        <v>166</v>
      </c>
      <c r="L39" s="47">
        <v>1</v>
      </c>
      <c r="M39" s="83">
        <v>17</v>
      </c>
      <c r="N39" s="83">
        <v>60</v>
      </c>
      <c r="O39" s="47">
        <v>78</v>
      </c>
      <c r="P39" s="83">
        <v>22</v>
      </c>
      <c r="Q39" s="84"/>
      <c r="R39" s="84"/>
      <c r="S39" s="47">
        <v>0</v>
      </c>
      <c r="T39" s="47">
        <v>0</v>
      </c>
      <c r="U39" s="47">
        <v>16</v>
      </c>
      <c r="V39" s="83">
        <v>50</v>
      </c>
      <c r="W39" s="47">
        <v>0</v>
      </c>
      <c r="X39" s="47">
        <v>3</v>
      </c>
      <c r="Y39" s="83">
        <v>131</v>
      </c>
      <c r="Z39" s="47">
        <v>7</v>
      </c>
      <c r="AA39" s="47">
        <v>94</v>
      </c>
      <c r="AB39" s="83">
        <v>5</v>
      </c>
      <c r="AC39" s="83">
        <v>461</v>
      </c>
      <c r="AD39" s="83">
        <v>432</v>
      </c>
      <c r="AE39" s="83">
        <v>528</v>
      </c>
      <c r="AF39" s="47">
        <v>28</v>
      </c>
      <c r="AG39" s="47">
        <v>652</v>
      </c>
      <c r="AH39" s="47">
        <v>15</v>
      </c>
      <c r="AI39" s="83">
        <v>20</v>
      </c>
      <c r="AJ39" s="46" t="s">
        <v>63</v>
      </c>
    </row>
    <row r="40" spans="1:36" s="11" customFormat="1" ht="5.25" customHeight="1" x14ac:dyDescent="0.2">
      <c r="A40" s="53"/>
      <c r="B40" s="88"/>
      <c r="C40" s="83"/>
      <c r="D40" s="83"/>
      <c r="E40" s="83"/>
      <c r="F40" s="83"/>
      <c r="G40" s="83"/>
      <c r="H40" s="83"/>
      <c r="I40" s="83"/>
      <c r="J40" s="83"/>
      <c r="K40" s="47"/>
      <c r="L40" s="47"/>
      <c r="M40" s="83"/>
      <c r="N40" s="83"/>
      <c r="O40" s="47"/>
      <c r="P40" s="83"/>
      <c r="Q40" s="84"/>
      <c r="R40" s="84"/>
      <c r="S40" s="83"/>
      <c r="T40" s="83"/>
      <c r="U40" s="83"/>
      <c r="V40" s="83"/>
      <c r="W40" s="83"/>
      <c r="X40" s="83"/>
      <c r="Y40" s="83"/>
      <c r="Z40" s="83"/>
      <c r="AA40" s="83"/>
      <c r="AB40" s="83"/>
      <c r="AC40" s="83"/>
      <c r="AD40" s="83"/>
      <c r="AE40" s="83"/>
      <c r="AF40" s="83"/>
      <c r="AG40" s="83"/>
      <c r="AH40" s="83"/>
      <c r="AI40" s="83"/>
      <c r="AJ40" s="46"/>
    </row>
    <row r="41" spans="1:36" s="11" customFormat="1" ht="18" customHeight="1" x14ac:dyDescent="0.2">
      <c r="A41" s="53" t="s">
        <v>12</v>
      </c>
      <c r="B41" s="45">
        <v>455</v>
      </c>
      <c r="C41" s="47">
        <v>0</v>
      </c>
      <c r="D41" s="47">
        <v>0</v>
      </c>
      <c r="E41" s="83">
        <v>1</v>
      </c>
      <c r="F41" s="47">
        <v>0</v>
      </c>
      <c r="G41" s="47">
        <v>0</v>
      </c>
      <c r="H41" s="47">
        <v>0</v>
      </c>
      <c r="I41" s="47">
        <v>0</v>
      </c>
      <c r="J41" s="47">
        <v>0</v>
      </c>
      <c r="K41" s="47">
        <v>7</v>
      </c>
      <c r="L41" s="47">
        <v>0</v>
      </c>
      <c r="M41" s="47">
        <v>0</v>
      </c>
      <c r="N41" s="83">
        <v>31</v>
      </c>
      <c r="O41" s="47">
        <v>23</v>
      </c>
      <c r="P41" s="83">
        <v>6</v>
      </c>
      <c r="Q41" s="84"/>
      <c r="R41" s="84"/>
      <c r="S41" s="47">
        <v>0</v>
      </c>
      <c r="T41" s="47">
        <v>0</v>
      </c>
      <c r="U41" s="47">
        <v>0</v>
      </c>
      <c r="V41" s="83">
        <v>9</v>
      </c>
      <c r="W41" s="47">
        <v>0</v>
      </c>
      <c r="X41" s="47">
        <v>0</v>
      </c>
      <c r="Y41" s="83">
        <v>63</v>
      </c>
      <c r="Z41" s="47">
        <v>4</v>
      </c>
      <c r="AA41" s="47">
        <v>20</v>
      </c>
      <c r="AB41" s="83">
        <v>21</v>
      </c>
      <c r="AC41" s="83">
        <v>16</v>
      </c>
      <c r="AD41" s="83">
        <v>250</v>
      </c>
      <c r="AE41" s="83">
        <v>1</v>
      </c>
      <c r="AF41" s="47">
        <v>0</v>
      </c>
      <c r="AG41" s="47">
        <v>0</v>
      </c>
      <c r="AH41" s="47">
        <v>0</v>
      </c>
      <c r="AI41" s="83">
        <v>3</v>
      </c>
      <c r="AJ41" s="46" t="s">
        <v>64</v>
      </c>
    </row>
    <row r="42" spans="1:36" s="11" customFormat="1" ht="18" customHeight="1" x14ac:dyDescent="0.2">
      <c r="A42" s="53" t="s">
        <v>13</v>
      </c>
      <c r="B42" s="45">
        <v>361</v>
      </c>
      <c r="C42" s="47">
        <v>0</v>
      </c>
      <c r="D42" s="47">
        <v>0</v>
      </c>
      <c r="E42" s="83">
        <v>72</v>
      </c>
      <c r="F42" s="47">
        <v>0</v>
      </c>
      <c r="G42" s="47">
        <v>0</v>
      </c>
      <c r="H42" s="47">
        <v>0</v>
      </c>
      <c r="I42" s="47">
        <v>0</v>
      </c>
      <c r="J42" s="47">
        <v>0</v>
      </c>
      <c r="K42" s="47">
        <v>28</v>
      </c>
      <c r="L42" s="47">
        <v>0</v>
      </c>
      <c r="M42" s="47">
        <v>0</v>
      </c>
      <c r="N42" s="83">
        <v>12</v>
      </c>
      <c r="O42" s="47">
        <v>2</v>
      </c>
      <c r="P42" s="83">
        <v>1</v>
      </c>
      <c r="Q42" s="84"/>
      <c r="R42" s="84"/>
      <c r="S42" s="47">
        <v>0</v>
      </c>
      <c r="T42" s="47">
        <v>0</v>
      </c>
      <c r="U42" s="47">
        <v>0</v>
      </c>
      <c r="V42" s="83">
        <v>13</v>
      </c>
      <c r="W42" s="47">
        <v>0</v>
      </c>
      <c r="X42" s="47">
        <v>0</v>
      </c>
      <c r="Y42" s="47">
        <v>0</v>
      </c>
      <c r="Z42" s="47">
        <v>1</v>
      </c>
      <c r="AA42" s="47">
        <v>3</v>
      </c>
      <c r="AB42" s="47">
        <v>1</v>
      </c>
      <c r="AC42" s="83">
        <v>10</v>
      </c>
      <c r="AD42" s="83">
        <v>156</v>
      </c>
      <c r="AE42" s="83">
        <v>62</v>
      </c>
      <c r="AF42" s="47">
        <v>0</v>
      </c>
      <c r="AG42" s="47">
        <v>0</v>
      </c>
      <c r="AH42" s="47">
        <v>0</v>
      </c>
      <c r="AI42" s="47">
        <v>0</v>
      </c>
      <c r="AJ42" s="46" t="s">
        <v>65</v>
      </c>
    </row>
    <row r="43" spans="1:36" s="11" customFormat="1" ht="18" customHeight="1" x14ac:dyDescent="0.2">
      <c r="A43" s="53" t="s">
        <v>14</v>
      </c>
      <c r="B43" s="45">
        <v>1548</v>
      </c>
      <c r="C43" s="83">
        <v>1</v>
      </c>
      <c r="D43" s="83">
        <v>6</v>
      </c>
      <c r="E43" s="83">
        <v>178</v>
      </c>
      <c r="F43" s="47">
        <v>0</v>
      </c>
      <c r="G43" s="47">
        <v>1</v>
      </c>
      <c r="H43" s="47">
        <v>2</v>
      </c>
      <c r="I43" s="47">
        <v>0</v>
      </c>
      <c r="J43" s="47">
        <v>0</v>
      </c>
      <c r="K43" s="47">
        <v>95</v>
      </c>
      <c r="L43" s="47">
        <v>1</v>
      </c>
      <c r="M43" s="47">
        <v>1</v>
      </c>
      <c r="N43" s="83">
        <v>42</v>
      </c>
      <c r="O43" s="47">
        <v>79</v>
      </c>
      <c r="P43" s="83">
        <v>9</v>
      </c>
      <c r="Q43" s="84"/>
      <c r="R43" s="84"/>
      <c r="S43" s="47">
        <v>0</v>
      </c>
      <c r="T43" s="47">
        <v>0</v>
      </c>
      <c r="U43" s="47">
        <v>0</v>
      </c>
      <c r="V43" s="83">
        <v>4</v>
      </c>
      <c r="W43" s="47">
        <v>0</v>
      </c>
      <c r="X43" s="47">
        <v>0</v>
      </c>
      <c r="Y43" s="47">
        <v>0</v>
      </c>
      <c r="Z43" s="47">
        <v>0</v>
      </c>
      <c r="AA43" s="47">
        <v>4</v>
      </c>
      <c r="AB43" s="47">
        <v>4</v>
      </c>
      <c r="AC43" s="83">
        <v>234</v>
      </c>
      <c r="AD43" s="83">
        <v>804</v>
      </c>
      <c r="AE43" s="83">
        <v>24</v>
      </c>
      <c r="AF43" s="47">
        <v>0</v>
      </c>
      <c r="AG43" s="47">
        <v>59</v>
      </c>
      <c r="AH43" s="47">
        <v>0</v>
      </c>
      <c r="AI43" s="47">
        <v>0</v>
      </c>
      <c r="AJ43" s="46" t="s">
        <v>66</v>
      </c>
    </row>
    <row r="44" spans="1:36" s="11" customFormat="1" ht="18" customHeight="1" x14ac:dyDescent="0.2">
      <c r="A44" s="53" t="s">
        <v>43</v>
      </c>
      <c r="B44" s="45">
        <v>805</v>
      </c>
      <c r="C44" s="47">
        <v>0</v>
      </c>
      <c r="D44" s="83">
        <v>7</v>
      </c>
      <c r="E44" s="83">
        <v>18</v>
      </c>
      <c r="F44" s="47">
        <v>0</v>
      </c>
      <c r="G44" s="47">
        <v>0</v>
      </c>
      <c r="H44" s="47">
        <v>0</v>
      </c>
      <c r="I44" s="47">
        <v>0</v>
      </c>
      <c r="J44" s="47">
        <v>0</v>
      </c>
      <c r="K44" s="47">
        <v>22</v>
      </c>
      <c r="L44" s="47">
        <v>0</v>
      </c>
      <c r="M44" s="83">
        <v>1</v>
      </c>
      <c r="N44" s="83">
        <v>70</v>
      </c>
      <c r="O44" s="47">
        <v>105</v>
      </c>
      <c r="P44" s="83">
        <v>12</v>
      </c>
      <c r="Q44" s="84"/>
      <c r="R44" s="84"/>
      <c r="S44" s="47">
        <v>0</v>
      </c>
      <c r="T44" s="47">
        <v>0</v>
      </c>
      <c r="U44" s="47">
        <v>0</v>
      </c>
      <c r="V44" s="83">
        <v>5</v>
      </c>
      <c r="W44" s="47">
        <v>0</v>
      </c>
      <c r="X44" s="47">
        <v>0</v>
      </c>
      <c r="Y44" s="47">
        <v>0</v>
      </c>
      <c r="Z44" s="47">
        <v>0</v>
      </c>
      <c r="AA44" s="47">
        <v>4</v>
      </c>
      <c r="AB44" s="47">
        <v>9</v>
      </c>
      <c r="AC44" s="83">
        <v>61</v>
      </c>
      <c r="AD44" s="83">
        <v>96</v>
      </c>
      <c r="AE44" s="83">
        <v>384</v>
      </c>
      <c r="AF44" s="47">
        <v>11</v>
      </c>
      <c r="AG44" s="47">
        <v>0</v>
      </c>
      <c r="AH44" s="47">
        <v>0</v>
      </c>
      <c r="AI44" s="47">
        <v>0</v>
      </c>
      <c r="AJ44" s="46" t="s">
        <v>67</v>
      </c>
    </row>
    <row r="45" spans="1:36" s="11" customFormat="1" ht="18" customHeight="1" x14ac:dyDescent="0.2">
      <c r="A45" s="53" t="s">
        <v>15</v>
      </c>
      <c r="B45" s="45">
        <v>202</v>
      </c>
      <c r="C45" s="47">
        <v>0</v>
      </c>
      <c r="D45" s="83">
        <v>3</v>
      </c>
      <c r="E45" s="83">
        <v>57</v>
      </c>
      <c r="F45" s="47">
        <v>0</v>
      </c>
      <c r="G45" s="47">
        <v>0</v>
      </c>
      <c r="H45" s="47">
        <v>0</v>
      </c>
      <c r="I45" s="83">
        <v>3</v>
      </c>
      <c r="J45" s="47">
        <v>1</v>
      </c>
      <c r="K45" s="47">
        <v>1</v>
      </c>
      <c r="L45" s="83">
        <v>5</v>
      </c>
      <c r="M45" s="47">
        <v>0</v>
      </c>
      <c r="N45" s="83">
        <v>13</v>
      </c>
      <c r="O45" s="47">
        <v>0</v>
      </c>
      <c r="P45" s="83">
        <v>1</v>
      </c>
      <c r="Q45" s="84"/>
      <c r="R45" s="84"/>
      <c r="S45" s="47">
        <v>0</v>
      </c>
      <c r="T45" s="47">
        <v>0</v>
      </c>
      <c r="U45" s="47">
        <v>0</v>
      </c>
      <c r="V45" s="83">
        <v>4</v>
      </c>
      <c r="W45" s="47">
        <v>0</v>
      </c>
      <c r="X45" s="47">
        <v>0</v>
      </c>
      <c r="Y45" s="83">
        <v>3</v>
      </c>
      <c r="Z45" s="47">
        <v>0</v>
      </c>
      <c r="AA45" s="47">
        <v>0</v>
      </c>
      <c r="AB45" s="47">
        <v>0</v>
      </c>
      <c r="AC45" s="83">
        <v>78</v>
      </c>
      <c r="AD45" s="83">
        <v>33</v>
      </c>
      <c r="AE45" s="47">
        <v>0</v>
      </c>
      <c r="AF45" s="47">
        <v>0</v>
      </c>
      <c r="AG45" s="47">
        <v>0</v>
      </c>
      <c r="AH45" s="47">
        <v>0</v>
      </c>
      <c r="AI45" s="47">
        <v>0</v>
      </c>
      <c r="AJ45" s="46" t="s">
        <v>68</v>
      </c>
    </row>
    <row r="46" spans="1:36" s="11" customFormat="1" ht="5.25" customHeight="1" x14ac:dyDescent="0.2">
      <c r="A46" s="53"/>
      <c r="B46" s="88"/>
      <c r="C46" s="83"/>
      <c r="D46" s="83"/>
      <c r="E46" s="83"/>
      <c r="F46" s="83"/>
      <c r="G46" s="83"/>
      <c r="H46" s="83"/>
      <c r="I46" s="83"/>
      <c r="J46" s="83"/>
      <c r="K46" s="47"/>
      <c r="L46" s="89"/>
      <c r="M46" s="83"/>
      <c r="N46" s="83"/>
      <c r="O46" s="47"/>
      <c r="P46" s="83"/>
      <c r="Q46" s="84"/>
      <c r="R46" s="84"/>
      <c r="S46" s="83"/>
      <c r="T46" s="83"/>
      <c r="U46" s="83"/>
      <c r="V46" s="83"/>
      <c r="W46" s="83"/>
      <c r="X46" s="83"/>
      <c r="Y46" s="83"/>
      <c r="Z46" s="83"/>
      <c r="AA46" s="83"/>
      <c r="AB46" s="83"/>
      <c r="AC46" s="83"/>
      <c r="AD46" s="83"/>
      <c r="AE46" s="83"/>
      <c r="AF46" s="83"/>
      <c r="AG46" s="83"/>
      <c r="AH46" s="83"/>
      <c r="AI46" s="83"/>
      <c r="AJ46" s="46"/>
    </row>
    <row r="47" spans="1:36" s="11" customFormat="1" ht="18" customHeight="1" x14ac:dyDescent="0.2">
      <c r="A47" s="53" t="s">
        <v>16</v>
      </c>
      <c r="B47" s="45">
        <v>1091</v>
      </c>
      <c r="C47" s="47">
        <v>0</v>
      </c>
      <c r="D47" s="83">
        <v>4</v>
      </c>
      <c r="E47" s="83">
        <v>30</v>
      </c>
      <c r="F47" s="47">
        <v>1</v>
      </c>
      <c r="G47" s="47">
        <v>0</v>
      </c>
      <c r="H47" s="47">
        <v>0</v>
      </c>
      <c r="I47" s="83">
        <v>2</v>
      </c>
      <c r="J47" s="47">
        <v>0</v>
      </c>
      <c r="K47" s="47">
        <v>45</v>
      </c>
      <c r="L47" s="83">
        <v>19</v>
      </c>
      <c r="M47" s="47">
        <v>0</v>
      </c>
      <c r="N47" s="83">
        <v>33</v>
      </c>
      <c r="O47" s="47">
        <v>2</v>
      </c>
      <c r="P47" s="83">
        <v>10</v>
      </c>
      <c r="Q47" s="84"/>
      <c r="R47" s="84"/>
      <c r="S47" s="47">
        <v>0</v>
      </c>
      <c r="T47" s="47">
        <v>0</v>
      </c>
      <c r="U47" s="47">
        <v>0</v>
      </c>
      <c r="V47" s="83">
        <v>30</v>
      </c>
      <c r="W47" s="47">
        <v>0</v>
      </c>
      <c r="X47" s="47">
        <v>0</v>
      </c>
      <c r="Y47" s="47">
        <v>0</v>
      </c>
      <c r="Z47" s="47">
        <v>0</v>
      </c>
      <c r="AA47" s="47">
        <v>0</v>
      </c>
      <c r="AB47" s="83">
        <v>9</v>
      </c>
      <c r="AC47" s="83">
        <v>731</v>
      </c>
      <c r="AD47" s="83">
        <v>45</v>
      </c>
      <c r="AE47" s="47">
        <v>1</v>
      </c>
      <c r="AF47" s="47">
        <v>104</v>
      </c>
      <c r="AG47" s="47">
        <v>0</v>
      </c>
      <c r="AH47" s="47">
        <v>0</v>
      </c>
      <c r="AI47" s="83">
        <v>25</v>
      </c>
      <c r="AJ47" s="46" t="s">
        <v>69</v>
      </c>
    </row>
    <row r="48" spans="1:36" s="11" customFormat="1" ht="18" customHeight="1" x14ac:dyDescent="0.2">
      <c r="A48" s="53" t="s">
        <v>17</v>
      </c>
      <c r="B48" s="45">
        <v>1309</v>
      </c>
      <c r="C48" s="47">
        <v>0</v>
      </c>
      <c r="D48" s="47">
        <v>0</v>
      </c>
      <c r="E48" s="83">
        <v>99</v>
      </c>
      <c r="F48" s="47">
        <v>0</v>
      </c>
      <c r="G48" s="47">
        <v>0</v>
      </c>
      <c r="H48" s="47">
        <v>0</v>
      </c>
      <c r="I48" s="83">
        <v>2</v>
      </c>
      <c r="J48" s="47">
        <v>0</v>
      </c>
      <c r="K48" s="47">
        <v>159</v>
      </c>
      <c r="L48" s="83">
        <v>31</v>
      </c>
      <c r="M48" s="83">
        <v>4</v>
      </c>
      <c r="N48" s="83">
        <v>140</v>
      </c>
      <c r="O48" s="47">
        <v>109</v>
      </c>
      <c r="P48" s="83">
        <v>28</v>
      </c>
      <c r="Q48" s="84"/>
      <c r="R48" s="84"/>
      <c r="S48" s="47">
        <v>0</v>
      </c>
      <c r="T48" s="47">
        <v>0</v>
      </c>
      <c r="U48" s="47">
        <v>0</v>
      </c>
      <c r="V48" s="83">
        <v>12</v>
      </c>
      <c r="W48" s="47">
        <v>0</v>
      </c>
      <c r="X48" s="47">
        <v>0</v>
      </c>
      <c r="Y48" s="83">
        <v>7</v>
      </c>
      <c r="Z48" s="47">
        <v>0</v>
      </c>
      <c r="AA48" s="47">
        <v>3</v>
      </c>
      <c r="AB48" s="83">
        <v>37</v>
      </c>
      <c r="AC48" s="83">
        <v>482</v>
      </c>
      <c r="AD48" s="83">
        <v>135</v>
      </c>
      <c r="AE48" s="83">
        <v>19</v>
      </c>
      <c r="AF48" s="47">
        <v>3</v>
      </c>
      <c r="AG48" s="47">
        <v>38</v>
      </c>
      <c r="AH48" s="47">
        <v>0</v>
      </c>
      <c r="AI48" s="47">
        <v>1</v>
      </c>
      <c r="AJ48" s="46" t="s">
        <v>70</v>
      </c>
    </row>
    <row r="49" spans="1:36" s="11" customFormat="1" ht="5.25" customHeight="1" x14ac:dyDescent="0.2">
      <c r="A49" s="55"/>
      <c r="B49" s="56"/>
      <c r="C49" s="57"/>
      <c r="D49" s="57"/>
      <c r="E49" s="58"/>
      <c r="F49" s="57"/>
      <c r="G49" s="58"/>
      <c r="H49" s="58"/>
      <c r="I49" s="57"/>
      <c r="J49" s="57"/>
      <c r="K49" s="58"/>
      <c r="L49" s="57"/>
      <c r="M49" s="58"/>
      <c r="N49" s="58"/>
      <c r="O49" s="58"/>
      <c r="P49" s="58"/>
      <c r="Q49" s="16"/>
      <c r="R49" s="16"/>
      <c r="S49" s="39"/>
      <c r="T49" s="39"/>
      <c r="U49" s="39"/>
      <c r="V49" s="19"/>
      <c r="W49" s="39"/>
      <c r="X49" s="39"/>
      <c r="Y49" s="19"/>
      <c r="Z49" s="39"/>
      <c r="AA49" s="19"/>
      <c r="AB49" s="39"/>
      <c r="AC49" s="19"/>
      <c r="AD49" s="19"/>
      <c r="AE49" s="19"/>
      <c r="AF49" s="19"/>
      <c r="AG49" s="19"/>
      <c r="AH49" s="19"/>
      <c r="AI49" s="39"/>
      <c r="AJ49" s="98"/>
    </row>
    <row r="50" spans="1:36" s="11" customFormat="1" ht="15.75" customHeight="1" x14ac:dyDescent="0.2">
      <c r="A50" s="59" t="s">
        <v>95</v>
      </c>
      <c r="B50" s="60"/>
      <c r="C50" s="61"/>
      <c r="D50" s="61"/>
      <c r="E50" s="62"/>
      <c r="F50" s="61"/>
      <c r="G50" s="62"/>
      <c r="H50" s="62"/>
      <c r="I50" s="61"/>
      <c r="J50" s="61"/>
      <c r="K50" s="62"/>
      <c r="L50" s="61"/>
      <c r="M50" s="62"/>
      <c r="N50" s="62"/>
      <c r="O50" s="62"/>
      <c r="P50" s="62"/>
      <c r="Q50" s="16"/>
      <c r="R50" s="16"/>
      <c r="S50" s="16"/>
      <c r="T50" s="7"/>
      <c r="U50" s="7"/>
      <c r="V50" s="7"/>
      <c r="W50" s="16"/>
      <c r="X50" s="7"/>
      <c r="Y50" s="7"/>
      <c r="Z50" s="16"/>
      <c r="AA50" s="7"/>
      <c r="AB50" s="16"/>
      <c r="AC50" s="7"/>
      <c r="AD50" s="16"/>
      <c r="AE50" s="16"/>
      <c r="AF50" s="16"/>
      <c r="AG50" s="16"/>
      <c r="AH50" s="16"/>
      <c r="AI50" s="16"/>
      <c r="AJ50" s="98"/>
    </row>
    <row r="51" spans="1:36" s="11" customFormat="1" ht="13.5" customHeight="1" x14ac:dyDescent="0.2">
      <c r="N51" s="10"/>
      <c r="AJ51" s="92"/>
    </row>
    <row r="52" spans="1:36" s="11" customFormat="1" ht="9.5" x14ac:dyDescent="0.2">
      <c r="S52" s="22"/>
      <c r="AJ52" s="92"/>
    </row>
    <row r="53" spans="1:36" s="6" customFormat="1" ht="23.5" x14ac:dyDescent="0.2">
      <c r="AJ53" s="99"/>
    </row>
    <row r="54" spans="1:36" s="5" customFormat="1" ht="5.25" customHeight="1" x14ac:dyDescent="0.2">
      <c r="AJ54" s="94"/>
    </row>
    <row r="55" spans="1:36" s="9" customFormat="1" ht="14.25" customHeight="1" x14ac:dyDescent="0.2">
      <c r="AJ55" s="91"/>
    </row>
    <row r="56" spans="1:36" s="9" customFormat="1" ht="13.5" customHeight="1" x14ac:dyDescent="0.2">
      <c r="AJ56" s="91"/>
    </row>
    <row r="57" spans="1:36" s="9" customFormat="1" ht="13.5" customHeight="1" x14ac:dyDescent="0.2">
      <c r="R57" s="26"/>
      <c r="AJ57" s="91"/>
    </row>
    <row r="58" spans="1:36" s="9" customFormat="1" ht="13.5" customHeight="1" x14ac:dyDescent="0.2">
      <c r="R58" s="26"/>
      <c r="AJ58" s="91"/>
    </row>
    <row r="59" spans="1:36" s="11" customFormat="1" ht="5.25" customHeight="1" x14ac:dyDescent="0.2">
      <c r="R59" s="21"/>
      <c r="AJ59" s="92"/>
    </row>
    <row r="60" spans="1:36" s="14" customFormat="1" ht="9.5" x14ac:dyDescent="0.2">
      <c r="R60" s="27"/>
      <c r="AJ60" s="93"/>
    </row>
    <row r="61" spans="1:36" s="11" customFormat="1" ht="5.25" customHeight="1" x14ac:dyDescent="0.2">
      <c r="R61" s="21"/>
      <c r="AJ61" s="92"/>
    </row>
    <row r="62" spans="1:36" s="11" customFormat="1" ht="9.5" x14ac:dyDescent="0.2">
      <c r="R62" s="21"/>
      <c r="AJ62" s="92"/>
    </row>
    <row r="63" spans="1:36" s="11" customFormat="1" ht="9.5" x14ac:dyDescent="0.2">
      <c r="R63" s="21"/>
      <c r="AJ63" s="92"/>
    </row>
    <row r="64" spans="1:36" s="11" customFormat="1" ht="9.5" x14ac:dyDescent="0.2">
      <c r="R64" s="21"/>
      <c r="AJ64" s="92"/>
    </row>
    <row r="65" spans="18:36" s="11" customFormat="1" ht="9.5" x14ac:dyDescent="0.2">
      <c r="R65" s="21"/>
      <c r="AJ65" s="92"/>
    </row>
    <row r="66" spans="18:36" s="11" customFormat="1" ht="9.5" x14ac:dyDescent="0.2">
      <c r="R66" s="21"/>
      <c r="AJ66" s="92"/>
    </row>
    <row r="67" spans="18:36" s="11" customFormat="1" ht="5.25" customHeight="1" x14ac:dyDescent="0.2">
      <c r="R67" s="21"/>
      <c r="AJ67" s="92"/>
    </row>
    <row r="68" spans="18:36" s="11" customFormat="1" ht="9.5" x14ac:dyDescent="0.2">
      <c r="R68" s="21"/>
      <c r="AJ68" s="92"/>
    </row>
    <row r="69" spans="18:36" s="11" customFormat="1" ht="9.5" x14ac:dyDescent="0.2">
      <c r="R69" s="21"/>
      <c r="AJ69" s="92"/>
    </row>
    <row r="70" spans="18:36" s="11" customFormat="1" ht="9.5" x14ac:dyDescent="0.2">
      <c r="R70" s="21"/>
      <c r="AJ70" s="92"/>
    </row>
    <row r="71" spans="18:36" s="11" customFormat="1" ht="9.5" x14ac:dyDescent="0.2">
      <c r="R71" s="21"/>
      <c r="AJ71" s="92"/>
    </row>
    <row r="72" spans="18:36" s="11" customFormat="1" ht="9.5" x14ac:dyDescent="0.2">
      <c r="R72" s="21"/>
      <c r="AJ72" s="92"/>
    </row>
    <row r="73" spans="18:36" s="11" customFormat="1" ht="5.25" customHeight="1" x14ac:dyDescent="0.2">
      <c r="R73" s="21"/>
      <c r="AJ73" s="92"/>
    </row>
    <row r="74" spans="18:36" s="11" customFormat="1" ht="9.5" x14ac:dyDescent="0.2">
      <c r="R74" s="21"/>
      <c r="AJ74" s="92"/>
    </row>
    <row r="75" spans="18:36" s="11" customFormat="1" ht="9.5" x14ac:dyDescent="0.2">
      <c r="R75" s="21"/>
      <c r="AJ75" s="92"/>
    </row>
  </sheetData>
  <mergeCells count="45">
    <mergeCell ref="K5:K6"/>
    <mergeCell ref="Z4:Z6"/>
    <mergeCell ref="L5:L6"/>
    <mergeCell ref="M5:M6"/>
    <mergeCell ref="F4:P4"/>
    <mergeCell ref="T3:T6"/>
    <mergeCell ref="U3:U6"/>
    <mergeCell ref="N5:N6"/>
    <mergeCell ref="O5:O6"/>
    <mergeCell ref="P5:P6"/>
    <mergeCell ref="S5:S6"/>
    <mergeCell ref="V3:V6"/>
    <mergeCell ref="X4:X6"/>
    <mergeCell ref="AE29:AI29"/>
    <mergeCell ref="AD29:AD30"/>
    <mergeCell ref="Y4:Y6"/>
    <mergeCell ref="W4:W6"/>
    <mergeCell ref="A3:A6"/>
    <mergeCell ref="A29:A30"/>
    <mergeCell ref="C3:C6"/>
    <mergeCell ref="D4:D6"/>
    <mergeCell ref="E4:E6"/>
    <mergeCell ref="F5:F6"/>
    <mergeCell ref="B3:B6"/>
    <mergeCell ref="B29:B30"/>
    <mergeCell ref="F29:F30"/>
    <mergeCell ref="D3:P3"/>
    <mergeCell ref="G5:G6"/>
    <mergeCell ref="H5:H6"/>
    <mergeCell ref="AB29:AB30"/>
    <mergeCell ref="AC29:AC30"/>
    <mergeCell ref="AA4:AA6"/>
    <mergeCell ref="W3:AA3"/>
    <mergeCell ref="C29:E29"/>
    <mergeCell ref="G29:H29"/>
    <mergeCell ref="I29:K29"/>
    <mergeCell ref="S29:V29"/>
    <mergeCell ref="W29:AA29"/>
    <mergeCell ref="O29:O30"/>
    <mergeCell ref="P29:P30"/>
    <mergeCell ref="L29:L30"/>
    <mergeCell ref="M29:M30"/>
    <mergeCell ref="N29:N30"/>
    <mergeCell ref="I5:I6"/>
    <mergeCell ref="J5:J6"/>
  </mergeCells>
  <phoneticPr fontId="3"/>
  <printOptions horizontalCentered="1"/>
  <pageMargins left="0.59055118110236227" right="0.59055118110236227" top="0.39370078740157483" bottom="0.59055118110236227" header="0.31496062992125984" footer="0.31496062992125984"/>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7"/>
  <sheetViews>
    <sheetView view="pageBreakPreview" zoomScaleNormal="100" zoomScaleSheetLayoutView="100" workbookViewId="0"/>
  </sheetViews>
  <sheetFormatPr defaultColWidth="12.7265625" defaultRowHeight="12" x14ac:dyDescent="0.2"/>
  <cols>
    <col min="1" max="1" width="4.08984375" style="105" customWidth="1"/>
    <col min="2" max="2" width="14.1796875" style="105" customWidth="1"/>
    <col min="3" max="10" width="10" style="105" customWidth="1"/>
    <col min="11" max="16384" width="12.7265625" style="105"/>
  </cols>
  <sheetData>
    <row r="1" spans="1:53" ht="13.5" customHeight="1" x14ac:dyDescent="0.2">
      <c r="A1" s="103" t="s">
        <v>98</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row>
    <row r="2" spans="1:53" ht="24.75" customHeight="1" x14ac:dyDescent="0.2">
      <c r="A2" s="106" t="s">
        <v>99</v>
      </c>
      <c r="B2" s="107"/>
    </row>
    <row r="3" spans="1:53" ht="7.5" customHeight="1" x14ac:dyDescent="0.2">
      <c r="C3" s="107"/>
    </row>
    <row r="4" spans="1:53" ht="13.5" customHeight="1" x14ac:dyDescent="0.2">
      <c r="A4" s="108" t="s">
        <v>100</v>
      </c>
      <c r="B4" s="108"/>
      <c r="C4" s="109"/>
      <c r="D4" s="109"/>
      <c r="E4" s="109"/>
      <c r="F4" s="109"/>
      <c r="G4" s="109"/>
      <c r="H4" s="109"/>
      <c r="I4" s="109"/>
      <c r="J4" s="110" t="s">
        <v>101</v>
      </c>
      <c r="K4" s="111"/>
      <c r="L4" s="112"/>
    </row>
    <row r="5" spans="1:53" ht="3.75" customHeight="1" thickBot="1" x14ac:dyDescent="0.25">
      <c r="A5" s="113"/>
      <c r="B5" s="114"/>
      <c r="C5" s="115"/>
      <c r="D5" s="115"/>
      <c r="E5" s="116"/>
      <c r="F5" s="116"/>
      <c r="G5" s="116"/>
      <c r="H5" s="116"/>
      <c r="I5" s="116"/>
      <c r="J5" s="117"/>
      <c r="K5" s="118"/>
      <c r="L5" s="112"/>
    </row>
    <row r="6" spans="1:53" ht="18.75" customHeight="1" thickTop="1" x14ac:dyDescent="0.2">
      <c r="A6" s="470" t="s">
        <v>102</v>
      </c>
      <c r="B6" s="471"/>
      <c r="C6" s="474" t="s">
        <v>0</v>
      </c>
      <c r="D6" s="119"/>
      <c r="E6" s="119"/>
      <c r="F6" s="119"/>
      <c r="G6" s="119"/>
      <c r="H6" s="119"/>
      <c r="I6" s="477" t="s">
        <v>103</v>
      </c>
      <c r="J6" s="480" t="s">
        <v>104</v>
      </c>
      <c r="K6" s="120"/>
      <c r="L6" s="112"/>
    </row>
    <row r="7" spans="1:53" ht="10.5" customHeight="1" x14ac:dyDescent="0.2">
      <c r="A7" s="472"/>
      <c r="B7" s="473"/>
      <c r="C7" s="475"/>
      <c r="D7" s="483" t="s">
        <v>105</v>
      </c>
      <c r="E7" s="483" t="s">
        <v>106</v>
      </c>
      <c r="F7" s="483" t="s">
        <v>107</v>
      </c>
      <c r="G7" s="486" t="s">
        <v>108</v>
      </c>
      <c r="H7" s="121"/>
      <c r="I7" s="478"/>
      <c r="J7" s="481"/>
      <c r="K7" s="120"/>
      <c r="L7" s="112"/>
    </row>
    <row r="8" spans="1:53" ht="10.5" customHeight="1" x14ac:dyDescent="0.2">
      <c r="A8" s="472" t="s">
        <v>109</v>
      </c>
      <c r="B8" s="473"/>
      <c r="C8" s="475"/>
      <c r="D8" s="484"/>
      <c r="E8" s="484"/>
      <c r="F8" s="484"/>
      <c r="G8" s="487"/>
      <c r="H8" s="491" t="s">
        <v>110</v>
      </c>
      <c r="I8" s="478"/>
      <c r="J8" s="481"/>
      <c r="K8" s="120"/>
      <c r="L8" s="112"/>
    </row>
    <row r="9" spans="1:53" ht="10.5" customHeight="1" x14ac:dyDescent="0.2">
      <c r="A9" s="489"/>
      <c r="B9" s="490"/>
      <c r="C9" s="476"/>
      <c r="D9" s="485"/>
      <c r="E9" s="485"/>
      <c r="F9" s="485"/>
      <c r="G9" s="488"/>
      <c r="H9" s="492"/>
      <c r="I9" s="479"/>
      <c r="J9" s="482"/>
      <c r="K9" s="120"/>
    </row>
    <row r="10" spans="1:53" ht="9" customHeight="1" x14ac:dyDescent="0.2">
      <c r="A10" s="122"/>
      <c r="B10" s="123"/>
      <c r="C10" s="124"/>
      <c r="D10" s="125"/>
      <c r="E10" s="126"/>
      <c r="F10" s="126"/>
      <c r="G10" s="126"/>
      <c r="H10" s="126"/>
      <c r="I10" s="126"/>
      <c r="J10" s="127"/>
      <c r="K10" s="120"/>
    </row>
    <row r="11" spans="1:53" ht="18" customHeight="1" x14ac:dyDescent="0.2">
      <c r="A11" s="493" t="s">
        <v>111</v>
      </c>
      <c r="B11" s="494"/>
      <c r="C11" s="124">
        <v>27820</v>
      </c>
      <c r="D11" s="125">
        <v>1110</v>
      </c>
      <c r="E11" s="125">
        <v>5340</v>
      </c>
      <c r="F11" s="125">
        <v>10720</v>
      </c>
      <c r="G11" s="125">
        <v>10670</v>
      </c>
      <c r="H11" s="125">
        <v>7740</v>
      </c>
      <c r="I11" s="125">
        <v>23090</v>
      </c>
      <c r="J11" s="128">
        <v>4730</v>
      </c>
      <c r="K11" s="120"/>
      <c r="L11" s="128"/>
    </row>
    <row r="12" spans="1:53" ht="18" customHeight="1" x14ac:dyDescent="0.2">
      <c r="A12" s="122"/>
      <c r="B12" s="129" t="s">
        <v>112</v>
      </c>
      <c r="C12" s="124">
        <v>13160</v>
      </c>
      <c r="D12" s="125">
        <v>390</v>
      </c>
      <c r="E12" s="125">
        <v>1260</v>
      </c>
      <c r="F12" s="125">
        <v>4330</v>
      </c>
      <c r="G12" s="125">
        <v>7180</v>
      </c>
      <c r="H12" s="125">
        <v>5580</v>
      </c>
      <c r="I12" s="125">
        <v>9610</v>
      </c>
      <c r="J12" s="125">
        <v>3550</v>
      </c>
      <c r="K12" s="120"/>
      <c r="L12" s="128"/>
    </row>
    <row r="13" spans="1:53" ht="18" customHeight="1" x14ac:dyDescent="0.2">
      <c r="A13" s="122"/>
      <c r="B13" s="130" t="s">
        <v>113</v>
      </c>
      <c r="C13" s="131" t="s">
        <v>114</v>
      </c>
      <c r="D13" s="132" t="s">
        <v>114</v>
      </c>
      <c r="E13" s="132" t="s">
        <v>114</v>
      </c>
      <c r="F13" s="132" t="s">
        <v>114</v>
      </c>
      <c r="G13" s="132" t="s">
        <v>114</v>
      </c>
      <c r="H13" s="132" t="s">
        <v>114</v>
      </c>
      <c r="I13" s="132" t="s">
        <v>114</v>
      </c>
      <c r="J13" s="132" t="s">
        <v>114</v>
      </c>
      <c r="K13" s="120"/>
      <c r="L13" s="128"/>
    </row>
    <row r="14" spans="1:53" ht="18" customHeight="1" x14ac:dyDescent="0.2">
      <c r="A14" s="133"/>
      <c r="B14" s="134" t="s">
        <v>115</v>
      </c>
      <c r="C14" s="124">
        <v>14670</v>
      </c>
      <c r="D14" s="125">
        <v>720</v>
      </c>
      <c r="E14" s="125">
        <v>4100</v>
      </c>
      <c r="F14" s="125">
        <v>6390</v>
      </c>
      <c r="G14" s="125">
        <v>3460</v>
      </c>
      <c r="H14" s="125">
        <v>2140</v>
      </c>
      <c r="I14" s="125">
        <v>13480</v>
      </c>
      <c r="J14" s="128">
        <v>1190</v>
      </c>
      <c r="K14" s="120"/>
      <c r="L14" s="128"/>
    </row>
    <row r="15" spans="1:53" ht="9" customHeight="1" x14ac:dyDescent="0.2">
      <c r="A15" s="122"/>
      <c r="B15" s="129"/>
      <c r="C15" s="124"/>
      <c r="D15" s="125"/>
      <c r="E15" s="125"/>
      <c r="F15" s="125"/>
      <c r="G15" s="125"/>
      <c r="H15" s="125"/>
      <c r="I15" s="125"/>
      <c r="J15" s="125"/>
      <c r="K15" s="120"/>
      <c r="L15" s="128"/>
    </row>
    <row r="16" spans="1:53" ht="18" customHeight="1" x14ac:dyDescent="0.2">
      <c r="A16" s="493" t="s">
        <v>116</v>
      </c>
      <c r="B16" s="494"/>
      <c r="C16" s="124">
        <v>24378</v>
      </c>
      <c r="D16" s="125">
        <v>1141</v>
      </c>
      <c r="E16" s="125">
        <v>5085</v>
      </c>
      <c r="F16" s="125">
        <v>9018</v>
      </c>
      <c r="G16" s="125">
        <v>9134</v>
      </c>
      <c r="H16" s="125">
        <v>6536</v>
      </c>
      <c r="I16" s="125">
        <v>21490</v>
      </c>
      <c r="J16" s="128">
        <v>2888</v>
      </c>
      <c r="K16" s="120"/>
      <c r="L16" s="128"/>
    </row>
    <row r="17" spans="1:53" ht="18" customHeight="1" x14ac:dyDescent="0.2">
      <c r="A17" s="122"/>
      <c r="B17" s="129" t="s">
        <v>112</v>
      </c>
      <c r="C17" s="124">
        <v>10845</v>
      </c>
      <c r="D17" s="125">
        <v>252</v>
      </c>
      <c r="E17" s="125">
        <v>1195</v>
      </c>
      <c r="F17" s="125">
        <v>3525</v>
      </c>
      <c r="G17" s="125">
        <v>5873</v>
      </c>
      <c r="H17" s="125">
        <v>4548</v>
      </c>
      <c r="I17" s="125">
        <v>8440</v>
      </c>
      <c r="J17" s="125">
        <v>2405</v>
      </c>
      <c r="K17" s="120"/>
      <c r="L17" s="128"/>
    </row>
    <row r="18" spans="1:53" ht="18" customHeight="1" x14ac:dyDescent="0.2">
      <c r="A18" s="122"/>
      <c r="B18" s="130" t="s">
        <v>113</v>
      </c>
      <c r="C18" s="131">
        <v>2418</v>
      </c>
      <c r="D18" s="132">
        <v>27</v>
      </c>
      <c r="E18" s="132">
        <v>309</v>
      </c>
      <c r="F18" s="132">
        <v>1195</v>
      </c>
      <c r="G18" s="132">
        <v>887</v>
      </c>
      <c r="H18" s="132">
        <v>556</v>
      </c>
      <c r="I18" s="132">
        <v>2388</v>
      </c>
      <c r="J18" s="132">
        <v>30</v>
      </c>
      <c r="K18" s="120"/>
      <c r="L18" s="128"/>
    </row>
    <row r="19" spans="1:53" ht="18" customHeight="1" x14ac:dyDescent="0.2">
      <c r="A19" s="133"/>
      <c r="B19" s="134" t="s">
        <v>115</v>
      </c>
      <c r="C19" s="124">
        <v>11115</v>
      </c>
      <c r="D19" s="125">
        <v>862</v>
      </c>
      <c r="E19" s="125">
        <v>3581</v>
      </c>
      <c r="F19" s="125">
        <v>4298</v>
      </c>
      <c r="G19" s="125">
        <v>2374</v>
      </c>
      <c r="H19" s="125">
        <v>1432</v>
      </c>
      <c r="I19" s="125">
        <v>10662</v>
      </c>
      <c r="J19" s="128">
        <v>453</v>
      </c>
      <c r="K19" s="120"/>
      <c r="L19" s="128"/>
    </row>
    <row r="20" spans="1:53" ht="9" customHeight="1" x14ac:dyDescent="0.2">
      <c r="A20" s="135"/>
      <c r="B20" s="135"/>
      <c r="C20" s="136"/>
      <c r="D20" s="137"/>
      <c r="E20" s="137"/>
      <c r="F20" s="137"/>
      <c r="G20" s="137"/>
      <c r="H20" s="137"/>
      <c r="I20" s="137"/>
      <c r="J20" s="137"/>
      <c r="K20" s="128"/>
    </row>
    <row r="21" spans="1:53" s="138" customFormat="1" ht="13.5" customHeight="1" x14ac:dyDescent="0.2">
      <c r="A21" s="138" t="s">
        <v>117</v>
      </c>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40"/>
    </row>
    <row r="22" spans="1:53" s="138" customFormat="1" ht="13.5" customHeight="1" x14ac:dyDescent="0.2">
      <c r="A22" s="138" t="s">
        <v>118</v>
      </c>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39"/>
      <c r="BA22" s="140"/>
    </row>
    <row r="23" spans="1:53" s="138" customFormat="1" ht="13.5" customHeight="1" x14ac:dyDescent="0.2">
      <c r="A23" s="138" t="s">
        <v>119</v>
      </c>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c r="AY23" s="139"/>
      <c r="AZ23" s="139"/>
      <c r="BA23" s="140"/>
    </row>
    <row r="24" spans="1:53" s="138" customFormat="1" ht="13.5" customHeight="1" x14ac:dyDescent="0.2">
      <c r="A24" s="138" t="s">
        <v>120</v>
      </c>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40"/>
    </row>
    <row r="25" spans="1:53" s="138" customFormat="1" ht="14.25" customHeight="1" x14ac:dyDescent="0.2">
      <c r="A25" s="141" t="s">
        <v>121</v>
      </c>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M25" s="142"/>
      <c r="AN25" s="142"/>
      <c r="AO25" s="142"/>
      <c r="AP25" s="142"/>
      <c r="AQ25" s="142"/>
      <c r="AR25" s="142"/>
      <c r="AS25" s="142"/>
      <c r="AT25" s="142"/>
      <c r="AU25" s="142"/>
      <c r="AV25" s="142"/>
      <c r="AW25" s="142"/>
      <c r="AX25" s="142"/>
      <c r="AY25" s="142"/>
      <c r="AZ25" s="142"/>
    </row>
    <row r="26" spans="1:53" ht="18" customHeight="1" x14ac:dyDescent="0.2">
      <c r="A26" s="140"/>
      <c r="B26" s="140"/>
      <c r="C26" s="115"/>
      <c r="D26" s="115"/>
      <c r="E26" s="115"/>
      <c r="F26" s="115"/>
      <c r="G26" s="115"/>
      <c r="H26" s="115"/>
      <c r="I26" s="115"/>
      <c r="J26" s="115"/>
      <c r="K26" s="128"/>
    </row>
    <row r="27" spans="1:53" ht="18" customHeight="1" x14ac:dyDescent="0.2">
      <c r="A27" s="108" t="s">
        <v>122</v>
      </c>
      <c r="B27" s="108"/>
      <c r="C27" s="109"/>
      <c r="D27" s="109"/>
      <c r="E27" s="109"/>
      <c r="F27" s="109"/>
      <c r="G27" s="109"/>
      <c r="H27" s="109"/>
      <c r="I27" s="109"/>
      <c r="J27" s="110" t="s">
        <v>101</v>
      </c>
    </row>
    <row r="28" spans="1:53" ht="6.75" customHeight="1" thickBot="1" x14ac:dyDescent="0.25">
      <c r="J28" s="118"/>
    </row>
    <row r="29" spans="1:53" ht="18" customHeight="1" thickTop="1" x14ac:dyDescent="0.2">
      <c r="A29" s="470" t="s">
        <v>102</v>
      </c>
      <c r="B29" s="471"/>
      <c r="C29" s="474" t="s">
        <v>0</v>
      </c>
      <c r="D29" s="119"/>
      <c r="E29" s="119"/>
      <c r="F29" s="119"/>
      <c r="G29" s="119"/>
      <c r="H29" s="119"/>
      <c r="I29" s="477" t="s">
        <v>103</v>
      </c>
      <c r="J29" s="480" t="s">
        <v>104</v>
      </c>
      <c r="K29" s="128"/>
    </row>
    <row r="30" spans="1:53" ht="18" customHeight="1" x14ac:dyDescent="0.2">
      <c r="A30" s="472"/>
      <c r="B30" s="473"/>
      <c r="C30" s="475"/>
      <c r="D30" s="483" t="s">
        <v>105</v>
      </c>
      <c r="E30" s="483" t="s">
        <v>106</v>
      </c>
      <c r="F30" s="483" t="s">
        <v>107</v>
      </c>
      <c r="G30" s="486" t="s">
        <v>108</v>
      </c>
      <c r="H30" s="121"/>
      <c r="I30" s="478"/>
      <c r="J30" s="481"/>
      <c r="K30" s="128"/>
    </row>
    <row r="31" spans="1:53" ht="18" customHeight="1" x14ac:dyDescent="0.2">
      <c r="A31" s="472" t="s">
        <v>109</v>
      </c>
      <c r="B31" s="473"/>
      <c r="C31" s="475"/>
      <c r="D31" s="484"/>
      <c r="E31" s="484"/>
      <c r="F31" s="484"/>
      <c r="G31" s="487"/>
      <c r="H31" s="491" t="s">
        <v>110</v>
      </c>
      <c r="I31" s="478"/>
      <c r="J31" s="481"/>
      <c r="K31" s="125"/>
    </row>
    <row r="32" spans="1:53" ht="18" customHeight="1" x14ac:dyDescent="0.2">
      <c r="A32" s="489"/>
      <c r="B32" s="490"/>
      <c r="C32" s="476"/>
      <c r="D32" s="485"/>
      <c r="E32" s="485"/>
      <c r="F32" s="485"/>
      <c r="G32" s="488"/>
      <c r="H32" s="492"/>
      <c r="I32" s="479"/>
      <c r="J32" s="482"/>
    </row>
    <row r="33" spans="1:53" ht="6.75" customHeight="1" x14ac:dyDescent="0.2">
      <c r="C33" s="143"/>
      <c r="D33" s="144"/>
      <c r="E33" s="144"/>
      <c r="F33" s="144"/>
      <c r="G33" s="144"/>
      <c r="H33" s="144"/>
      <c r="I33" s="144"/>
      <c r="J33" s="144"/>
    </row>
    <row r="34" spans="1:53" ht="18" customHeight="1" x14ac:dyDescent="0.2">
      <c r="A34" s="493" t="s">
        <v>123</v>
      </c>
      <c r="B34" s="494"/>
      <c r="C34" s="124">
        <v>25050</v>
      </c>
      <c r="D34" s="125">
        <v>1690</v>
      </c>
      <c r="E34" s="125">
        <v>4920</v>
      </c>
      <c r="F34" s="125">
        <v>9120</v>
      </c>
      <c r="G34" s="125">
        <v>9340</v>
      </c>
      <c r="H34" s="125">
        <v>7050</v>
      </c>
      <c r="I34" s="125">
        <v>21780</v>
      </c>
      <c r="J34" s="128">
        <v>3270</v>
      </c>
      <c r="K34" s="128"/>
    </row>
    <row r="35" spans="1:53" ht="24.75" customHeight="1" x14ac:dyDescent="0.2">
      <c r="A35" s="122"/>
      <c r="B35" s="145" t="s">
        <v>124</v>
      </c>
      <c r="C35" s="124">
        <v>15020</v>
      </c>
      <c r="D35" s="125">
        <v>520</v>
      </c>
      <c r="E35" s="125">
        <v>2640</v>
      </c>
      <c r="F35" s="125">
        <v>6020</v>
      </c>
      <c r="G35" s="125">
        <v>5860</v>
      </c>
      <c r="H35" s="125">
        <v>4320</v>
      </c>
      <c r="I35" s="125">
        <v>12460</v>
      </c>
      <c r="J35" s="125">
        <v>2560</v>
      </c>
      <c r="K35" s="128"/>
    </row>
    <row r="36" spans="1:53" ht="24.75" customHeight="1" x14ac:dyDescent="0.2">
      <c r="A36" s="122"/>
      <c r="B36" s="145" t="s">
        <v>125</v>
      </c>
      <c r="C36" s="124">
        <v>10030</v>
      </c>
      <c r="D36" s="125">
        <v>1170</v>
      </c>
      <c r="E36" s="125">
        <v>2280</v>
      </c>
      <c r="F36" s="125">
        <v>3100</v>
      </c>
      <c r="G36" s="125">
        <v>3480</v>
      </c>
      <c r="H36" s="125">
        <v>2730</v>
      </c>
      <c r="I36" s="125">
        <v>9320</v>
      </c>
      <c r="J36" s="125">
        <v>710</v>
      </c>
      <c r="K36" s="128"/>
    </row>
    <row r="37" spans="1:53" ht="6.75" customHeight="1" x14ac:dyDescent="0.35">
      <c r="A37" s="146"/>
      <c r="B37" s="147"/>
      <c r="C37" s="148"/>
      <c r="D37" s="149"/>
      <c r="E37" s="150"/>
      <c r="F37" s="150"/>
      <c r="G37" s="150"/>
      <c r="H37" s="150"/>
      <c r="I37" s="150"/>
      <c r="J37" s="150"/>
      <c r="K37" s="151"/>
    </row>
    <row r="38" spans="1:53" ht="18" customHeight="1" x14ac:dyDescent="0.2">
      <c r="A38" s="493" t="s">
        <v>126</v>
      </c>
      <c r="B38" s="494"/>
      <c r="C38" s="124">
        <v>23420</v>
      </c>
      <c r="D38" s="125">
        <v>1750</v>
      </c>
      <c r="E38" s="125">
        <v>4470</v>
      </c>
      <c r="F38" s="125">
        <v>8750</v>
      </c>
      <c r="G38" s="125">
        <v>8450</v>
      </c>
      <c r="H38" s="125">
        <v>6400</v>
      </c>
      <c r="I38" s="125">
        <v>20790</v>
      </c>
      <c r="J38" s="128">
        <v>2640</v>
      </c>
      <c r="K38" s="128"/>
    </row>
    <row r="39" spans="1:53" ht="24.75" customHeight="1" x14ac:dyDescent="0.2">
      <c r="A39" s="122"/>
      <c r="B39" s="145" t="s">
        <v>124</v>
      </c>
      <c r="C39" s="124">
        <v>14360</v>
      </c>
      <c r="D39" s="125">
        <v>520</v>
      </c>
      <c r="E39" s="125">
        <v>2530</v>
      </c>
      <c r="F39" s="125">
        <v>5770</v>
      </c>
      <c r="G39" s="125">
        <v>5540</v>
      </c>
      <c r="H39" s="125">
        <v>4120</v>
      </c>
      <c r="I39" s="125">
        <v>12310</v>
      </c>
      <c r="J39" s="125">
        <v>2050</v>
      </c>
      <c r="K39" s="128"/>
    </row>
    <row r="40" spans="1:53" ht="24.75" customHeight="1" x14ac:dyDescent="0.2">
      <c r="A40" s="122"/>
      <c r="B40" s="145" t="s">
        <v>125</v>
      </c>
      <c r="C40" s="124">
        <v>9060</v>
      </c>
      <c r="D40" s="125">
        <v>1230</v>
      </c>
      <c r="E40" s="125">
        <v>1940</v>
      </c>
      <c r="F40" s="125">
        <v>2980</v>
      </c>
      <c r="G40" s="125">
        <v>2910</v>
      </c>
      <c r="H40" s="125">
        <v>2280</v>
      </c>
      <c r="I40" s="125">
        <v>8480</v>
      </c>
      <c r="J40" s="125">
        <v>590</v>
      </c>
      <c r="K40" s="128"/>
    </row>
    <row r="41" spans="1:53" ht="6.75" customHeight="1" x14ac:dyDescent="0.35">
      <c r="A41" s="146"/>
      <c r="B41" s="147"/>
      <c r="C41" s="148"/>
      <c r="D41" s="149"/>
      <c r="E41" s="150"/>
      <c r="F41" s="150"/>
      <c r="G41" s="150"/>
      <c r="H41" s="150"/>
      <c r="I41" s="150"/>
      <c r="J41" s="150"/>
      <c r="K41" s="151"/>
    </row>
    <row r="42" spans="1:53" ht="18" customHeight="1" x14ac:dyDescent="0.2">
      <c r="A42" s="495" t="s">
        <v>127</v>
      </c>
      <c r="B42" s="496"/>
      <c r="C42" s="152">
        <v>22470</v>
      </c>
      <c r="D42" s="153">
        <v>1700</v>
      </c>
      <c r="E42" s="153">
        <v>4340</v>
      </c>
      <c r="F42" s="153">
        <v>8490</v>
      </c>
      <c r="G42" s="153">
        <v>7980</v>
      </c>
      <c r="H42" s="153">
        <v>5990</v>
      </c>
      <c r="I42" s="153">
        <v>20030</v>
      </c>
      <c r="J42" s="154">
        <v>2440</v>
      </c>
      <c r="K42" s="128"/>
    </row>
    <row r="43" spans="1:53" ht="24.75" customHeight="1" x14ac:dyDescent="0.2">
      <c r="A43" s="155"/>
      <c r="B43" s="156" t="s">
        <v>124</v>
      </c>
      <c r="C43" s="152">
        <v>13590</v>
      </c>
      <c r="D43" s="153">
        <v>520</v>
      </c>
      <c r="E43" s="153">
        <v>2330</v>
      </c>
      <c r="F43" s="153">
        <v>5630</v>
      </c>
      <c r="G43" s="153">
        <v>5130</v>
      </c>
      <c r="H43" s="153">
        <v>3860</v>
      </c>
      <c r="I43" s="153">
        <v>11640</v>
      </c>
      <c r="J43" s="153">
        <v>1950</v>
      </c>
      <c r="K43" s="128"/>
    </row>
    <row r="44" spans="1:53" ht="24.75" customHeight="1" x14ac:dyDescent="0.2">
      <c r="A44" s="155"/>
      <c r="B44" s="156" t="s">
        <v>125</v>
      </c>
      <c r="C44" s="152">
        <v>8880</v>
      </c>
      <c r="D44" s="153">
        <v>1180</v>
      </c>
      <c r="E44" s="153">
        <v>2010</v>
      </c>
      <c r="F44" s="153">
        <v>2860</v>
      </c>
      <c r="G44" s="153">
        <v>2850</v>
      </c>
      <c r="H44" s="153">
        <v>2130</v>
      </c>
      <c r="I44" s="153">
        <v>8390</v>
      </c>
      <c r="J44" s="153">
        <v>490</v>
      </c>
      <c r="K44" s="128"/>
    </row>
    <row r="45" spans="1:53" ht="6" customHeight="1" x14ac:dyDescent="0.2">
      <c r="A45" s="157"/>
      <c r="B45" s="158"/>
      <c r="C45" s="136"/>
      <c r="D45" s="137"/>
      <c r="E45" s="159"/>
      <c r="F45" s="159"/>
      <c r="G45" s="159"/>
      <c r="H45" s="159"/>
      <c r="I45" s="159"/>
      <c r="J45" s="159"/>
    </row>
    <row r="46" spans="1:53" ht="5.25" customHeight="1" x14ac:dyDescent="0.2">
      <c r="A46" s="138"/>
      <c r="B46" s="138"/>
      <c r="C46" s="160"/>
      <c r="D46" s="160"/>
      <c r="E46" s="160"/>
      <c r="F46" s="160"/>
      <c r="G46" s="160"/>
      <c r="H46" s="160"/>
      <c r="I46" s="160"/>
      <c r="J46" s="160"/>
    </row>
    <row r="47" spans="1:53" ht="13.5" customHeight="1" x14ac:dyDescent="0.2">
      <c r="A47" s="138" t="s">
        <v>128</v>
      </c>
      <c r="B47" s="138"/>
      <c r="C47" s="161"/>
      <c r="D47" s="161"/>
      <c r="E47" s="161"/>
      <c r="F47" s="161"/>
      <c r="G47" s="161"/>
      <c r="H47" s="161"/>
      <c r="I47" s="161"/>
      <c r="J47" s="161"/>
    </row>
    <row r="48" spans="1:53" s="138" customFormat="1" ht="13.5" customHeight="1" x14ac:dyDescent="0.2">
      <c r="A48" s="138" t="s">
        <v>129</v>
      </c>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40"/>
    </row>
    <row r="49" spans="1:53" ht="15" customHeight="1" x14ac:dyDescent="0.2">
      <c r="A49" s="138"/>
      <c r="B49" s="138"/>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2"/>
      <c r="AU49" s="142"/>
      <c r="AV49" s="142"/>
      <c r="AW49" s="142"/>
      <c r="AX49" s="142"/>
      <c r="AY49" s="142"/>
      <c r="AZ49" s="142"/>
    </row>
    <row r="50" spans="1:53" ht="13.5" customHeight="1" x14ac:dyDescent="0.2">
      <c r="A50" s="108" t="s">
        <v>130</v>
      </c>
      <c r="B50" s="162"/>
      <c r="C50" s="162"/>
      <c r="D50" s="162"/>
      <c r="E50" s="162"/>
      <c r="F50" s="162"/>
      <c r="H50" s="110" t="s">
        <v>101</v>
      </c>
    </row>
    <row r="51" spans="1:53" ht="3.75" customHeight="1" thickBot="1" x14ac:dyDescent="0.25">
      <c r="G51" s="118"/>
      <c r="H51" s="120"/>
    </row>
    <row r="52" spans="1:53" ht="10.5" customHeight="1" thickTop="1" x14ac:dyDescent="0.2">
      <c r="A52" s="470" t="s">
        <v>102</v>
      </c>
      <c r="B52" s="471"/>
      <c r="C52" s="499" t="s">
        <v>0</v>
      </c>
      <c r="D52" s="499" t="s">
        <v>131</v>
      </c>
      <c r="E52" s="499" t="s">
        <v>132</v>
      </c>
      <c r="F52" s="499" t="s">
        <v>133</v>
      </c>
      <c r="G52" s="499" t="s">
        <v>134</v>
      </c>
      <c r="H52" s="500" t="s">
        <v>135</v>
      </c>
    </row>
    <row r="53" spans="1:53" ht="10.5" customHeight="1" x14ac:dyDescent="0.2">
      <c r="A53" s="472"/>
      <c r="B53" s="473"/>
      <c r="C53" s="484"/>
      <c r="D53" s="484"/>
      <c r="E53" s="484"/>
      <c r="F53" s="484"/>
      <c r="G53" s="484"/>
      <c r="H53" s="501"/>
    </row>
    <row r="54" spans="1:53" ht="10.5" customHeight="1" x14ac:dyDescent="0.2">
      <c r="A54" s="489"/>
      <c r="B54" s="490"/>
      <c r="C54" s="485"/>
      <c r="D54" s="485"/>
      <c r="E54" s="485"/>
      <c r="F54" s="485"/>
      <c r="G54" s="485"/>
      <c r="H54" s="502"/>
    </row>
    <row r="55" spans="1:53" ht="5.15" customHeight="1" x14ac:dyDescent="0.2">
      <c r="C55" s="163"/>
      <c r="D55" s="144"/>
      <c r="E55" s="144"/>
      <c r="F55" s="144"/>
      <c r="G55" s="144"/>
      <c r="H55" s="144"/>
    </row>
    <row r="56" spans="1:53" ht="18" customHeight="1" x14ac:dyDescent="0.2">
      <c r="A56" s="503" t="s">
        <v>136</v>
      </c>
      <c r="B56" s="504"/>
      <c r="C56" s="124">
        <v>14880</v>
      </c>
      <c r="D56" s="125">
        <v>4070</v>
      </c>
      <c r="E56" s="125">
        <v>3460</v>
      </c>
      <c r="F56" s="125">
        <v>2780</v>
      </c>
      <c r="G56" s="125">
        <v>2760</v>
      </c>
      <c r="H56" s="125">
        <v>1820</v>
      </c>
    </row>
    <row r="57" spans="1:53" ht="18" customHeight="1" x14ac:dyDescent="0.2">
      <c r="A57" s="505" t="s">
        <v>137</v>
      </c>
      <c r="B57" s="506"/>
      <c r="C57" s="124">
        <v>14410</v>
      </c>
      <c r="D57" s="125">
        <v>3600</v>
      </c>
      <c r="E57" s="125">
        <v>3610</v>
      </c>
      <c r="F57" s="125">
        <v>2600</v>
      </c>
      <c r="G57" s="125">
        <v>2800</v>
      </c>
      <c r="H57" s="125">
        <v>1820</v>
      </c>
    </row>
    <row r="58" spans="1:53" ht="18" customHeight="1" x14ac:dyDescent="0.2">
      <c r="A58" s="507" t="s">
        <v>138</v>
      </c>
      <c r="B58" s="506"/>
      <c r="C58" s="124">
        <v>13720</v>
      </c>
      <c r="D58" s="125">
        <v>3730</v>
      </c>
      <c r="E58" s="125">
        <v>3200</v>
      </c>
      <c r="F58" s="125">
        <v>2570</v>
      </c>
      <c r="G58" s="125">
        <v>2630</v>
      </c>
      <c r="H58" s="125">
        <v>1600</v>
      </c>
    </row>
    <row r="59" spans="1:53" ht="18" customHeight="1" x14ac:dyDescent="0.2">
      <c r="A59" s="507" t="s">
        <v>139</v>
      </c>
      <c r="B59" s="506"/>
      <c r="C59" s="124">
        <v>13160</v>
      </c>
      <c r="D59" s="125">
        <v>3230</v>
      </c>
      <c r="E59" s="125">
        <v>3040</v>
      </c>
      <c r="F59" s="125">
        <v>2650</v>
      </c>
      <c r="G59" s="125">
        <v>2450</v>
      </c>
      <c r="H59" s="125">
        <v>1810</v>
      </c>
    </row>
    <row r="60" spans="1:53" ht="18" customHeight="1" x14ac:dyDescent="0.2">
      <c r="A60" s="497" t="s">
        <v>140</v>
      </c>
      <c r="B60" s="498"/>
      <c r="C60" s="154">
        <v>10845</v>
      </c>
      <c r="D60" s="154">
        <v>3414</v>
      </c>
      <c r="E60" s="154">
        <v>2685</v>
      </c>
      <c r="F60" s="154">
        <v>2019</v>
      </c>
      <c r="G60" s="154">
        <v>1661</v>
      </c>
      <c r="H60" s="154">
        <v>1066</v>
      </c>
    </row>
    <row r="61" spans="1:53" ht="5.15" customHeight="1" x14ac:dyDescent="0.2">
      <c r="A61" s="164"/>
      <c r="B61" s="165"/>
      <c r="C61" s="166"/>
      <c r="D61" s="167"/>
      <c r="E61" s="167"/>
      <c r="F61" s="167"/>
      <c r="G61" s="167"/>
      <c r="H61" s="167"/>
    </row>
    <row r="62" spans="1:53" ht="5.25" customHeight="1" x14ac:dyDescent="0.2">
      <c r="H62" s="112"/>
    </row>
    <row r="63" spans="1:53" s="138" customFormat="1" ht="13.5" customHeight="1" x14ac:dyDescent="0.2">
      <c r="A63" s="138" t="s">
        <v>141</v>
      </c>
      <c r="C63" s="140"/>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c r="AM63" s="168"/>
      <c r="AN63" s="168"/>
      <c r="AO63" s="168"/>
      <c r="AP63" s="168"/>
      <c r="AQ63" s="168"/>
      <c r="AR63" s="168"/>
      <c r="AS63" s="168"/>
      <c r="AT63" s="168"/>
      <c r="AU63" s="168"/>
      <c r="AV63" s="168"/>
      <c r="AW63" s="168"/>
      <c r="AX63" s="168"/>
      <c r="AY63" s="168"/>
      <c r="AZ63" s="168"/>
    </row>
    <row r="64" spans="1:53" s="138" customFormat="1" ht="13.5" customHeight="1" x14ac:dyDescent="0.2">
      <c r="A64" s="138" t="s">
        <v>142</v>
      </c>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39"/>
      <c r="AW64" s="139"/>
      <c r="AX64" s="139"/>
      <c r="AY64" s="139"/>
      <c r="AZ64" s="139"/>
      <c r="BA64" s="140"/>
    </row>
    <row r="65" spans="1:53" s="138" customFormat="1" ht="13.5" customHeight="1" x14ac:dyDescent="0.2">
      <c r="A65" s="138" t="s">
        <v>119</v>
      </c>
      <c r="C65" s="139"/>
      <c r="D65" s="139"/>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39"/>
      <c r="AW65" s="139"/>
      <c r="AX65" s="139"/>
      <c r="AY65" s="139"/>
      <c r="AZ65" s="139"/>
      <c r="BA65" s="140"/>
    </row>
    <row r="66" spans="1:53" s="138" customFormat="1" ht="13.5" customHeight="1" x14ac:dyDescent="0.2">
      <c r="A66" s="138" t="s">
        <v>143</v>
      </c>
      <c r="C66" s="139"/>
      <c r="D66" s="139"/>
      <c r="E66" s="139"/>
      <c r="F66" s="139"/>
      <c r="G66" s="139"/>
      <c r="H66" s="139"/>
      <c r="I66" s="139"/>
      <c r="J66" s="139"/>
      <c r="K66" s="139"/>
      <c r="L66" s="139"/>
      <c r="M66" s="139"/>
      <c r="N66" s="139"/>
      <c r="O66" s="139"/>
      <c r="P66" s="139"/>
      <c r="Q66" s="139"/>
      <c r="R66" s="139"/>
      <c r="S66" s="139"/>
      <c r="T66" s="139"/>
      <c r="U66" s="139"/>
      <c r="V66" s="139"/>
      <c r="W66" s="139"/>
      <c r="X66" s="139"/>
      <c r="Y66" s="139"/>
      <c r="Z66" s="139"/>
      <c r="AA66" s="139"/>
      <c r="AB66" s="139"/>
      <c r="AC66" s="139"/>
      <c r="AD66" s="139"/>
      <c r="AE66" s="139"/>
      <c r="AF66" s="139"/>
      <c r="AG66" s="139"/>
      <c r="AH66" s="139"/>
      <c r="AI66" s="139"/>
      <c r="AJ66" s="139"/>
      <c r="AK66" s="139"/>
      <c r="AL66" s="139"/>
      <c r="AM66" s="139"/>
      <c r="AN66" s="139"/>
      <c r="AO66" s="139"/>
      <c r="AP66" s="139"/>
      <c r="AQ66" s="139"/>
      <c r="AR66" s="139"/>
      <c r="AS66" s="139"/>
      <c r="AT66" s="139"/>
      <c r="AU66" s="139"/>
      <c r="AV66" s="139"/>
      <c r="AW66" s="139"/>
      <c r="AX66" s="139"/>
      <c r="AY66" s="139"/>
      <c r="AZ66" s="139"/>
      <c r="BA66" s="140"/>
    </row>
    <row r="67" spans="1:53" s="138" customFormat="1" ht="12.75" customHeight="1" x14ac:dyDescent="0.2">
      <c r="A67" s="141" t="s">
        <v>121</v>
      </c>
      <c r="C67" s="142"/>
      <c r="D67" s="142"/>
      <c r="E67" s="142"/>
      <c r="F67" s="142"/>
      <c r="G67" s="142"/>
      <c r="H67" s="142"/>
      <c r="I67" s="142"/>
      <c r="J67" s="142"/>
      <c r="K67" s="142"/>
      <c r="L67" s="142"/>
      <c r="M67" s="142"/>
      <c r="N67" s="142"/>
      <c r="O67" s="142"/>
      <c r="P67" s="142"/>
      <c r="Q67" s="142"/>
      <c r="R67" s="142"/>
      <c r="S67" s="142"/>
      <c r="T67" s="142"/>
      <c r="U67" s="142"/>
      <c r="V67" s="142"/>
      <c r="W67" s="142"/>
      <c r="X67" s="142"/>
      <c r="Y67" s="142"/>
      <c r="Z67" s="142"/>
      <c r="AA67" s="142"/>
      <c r="AB67" s="142"/>
      <c r="AC67" s="142"/>
      <c r="AD67" s="142"/>
      <c r="AE67" s="142"/>
      <c r="AF67" s="142"/>
      <c r="AG67" s="142"/>
      <c r="AH67" s="142"/>
      <c r="AI67" s="142"/>
      <c r="AJ67" s="142"/>
      <c r="AK67" s="142"/>
      <c r="AL67" s="142"/>
      <c r="AM67" s="142"/>
      <c r="AN67" s="142"/>
      <c r="AO67" s="142"/>
      <c r="AP67" s="142"/>
      <c r="AQ67" s="142"/>
      <c r="AR67" s="142"/>
      <c r="AS67" s="142"/>
      <c r="AT67" s="142"/>
      <c r="AU67" s="142"/>
      <c r="AV67" s="142"/>
      <c r="AW67" s="142"/>
      <c r="AX67" s="142"/>
      <c r="AY67" s="142"/>
      <c r="AZ67" s="142"/>
    </row>
  </sheetData>
  <mergeCells count="37">
    <mergeCell ref="H52:H54"/>
    <mergeCell ref="A56:B56"/>
    <mergeCell ref="A57:B57"/>
    <mergeCell ref="A58:B58"/>
    <mergeCell ref="A59:B59"/>
    <mergeCell ref="A52:B54"/>
    <mergeCell ref="C52:C54"/>
    <mergeCell ref="D52:D54"/>
    <mergeCell ref="E52:E54"/>
    <mergeCell ref="F52:F54"/>
    <mergeCell ref="A34:B34"/>
    <mergeCell ref="A38:B38"/>
    <mergeCell ref="A42:B42"/>
    <mergeCell ref="A60:B60"/>
    <mergeCell ref="G52:G54"/>
    <mergeCell ref="A11:B11"/>
    <mergeCell ref="A16:B16"/>
    <mergeCell ref="A29:B30"/>
    <mergeCell ref="C29:C32"/>
    <mergeCell ref="I29:I32"/>
    <mergeCell ref="A31:B32"/>
    <mergeCell ref="H31:H32"/>
    <mergeCell ref="J29:J32"/>
    <mergeCell ref="D30:D32"/>
    <mergeCell ref="E30:E32"/>
    <mergeCell ref="F30:F32"/>
    <mergeCell ref="G30:G32"/>
    <mergeCell ref="A6:B7"/>
    <mergeCell ref="C6:C9"/>
    <mergeCell ref="I6:I9"/>
    <mergeCell ref="J6:J9"/>
    <mergeCell ref="D7:D9"/>
    <mergeCell ref="E7:E9"/>
    <mergeCell ref="F7:F9"/>
    <mergeCell ref="G7:G9"/>
    <mergeCell ref="A8:B9"/>
    <mergeCell ref="H8:H9"/>
  </mergeCells>
  <phoneticPr fontId="3"/>
  <printOptions horizontalCentered="1"/>
  <pageMargins left="0.39370078740157483" right="0.39370078740157483" top="0.39370078740157483" bottom="0.19685039370078741" header="0.31496062992125984" footer="0.31496062992125984"/>
  <pageSetup paperSize="9" scale="85" orientation="portrait" r:id="rId1"/>
  <headerFooter alignWithMargins="0"/>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5"/>
  <sheetViews>
    <sheetView view="pageBreakPreview" zoomScale="75" zoomScaleNormal="75" zoomScaleSheetLayoutView="75" workbookViewId="0"/>
  </sheetViews>
  <sheetFormatPr defaultColWidth="12.7265625" defaultRowHeight="15.5" x14ac:dyDescent="0.2"/>
  <cols>
    <col min="1" max="1" width="19.453125" style="229" customWidth="1"/>
    <col min="2" max="11" width="10.6328125" style="171" customWidth="1"/>
    <col min="12" max="16384" width="12.7265625" style="171"/>
  </cols>
  <sheetData>
    <row r="1" spans="1:11" ht="37" customHeight="1" thickBot="1" x14ac:dyDescent="0.25">
      <c r="A1" s="169" t="s">
        <v>144</v>
      </c>
      <c r="B1" s="170"/>
      <c r="C1" s="170"/>
      <c r="D1" s="170"/>
      <c r="E1" s="170"/>
      <c r="F1" s="170"/>
      <c r="G1" s="170"/>
      <c r="H1" s="170"/>
      <c r="I1" s="170"/>
      <c r="J1" s="170"/>
      <c r="K1" s="170"/>
    </row>
    <row r="2" spans="1:11" ht="18.75" customHeight="1" thickTop="1" x14ac:dyDescent="0.25">
      <c r="A2" s="172" t="s">
        <v>145</v>
      </c>
      <c r="B2" s="508" t="s">
        <v>146</v>
      </c>
      <c r="C2" s="510" t="s">
        <v>147</v>
      </c>
      <c r="D2" s="510" t="s">
        <v>148</v>
      </c>
      <c r="E2" s="508" t="s">
        <v>149</v>
      </c>
      <c r="F2" s="512" t="s">
        <v>150</v>
      </c>
    </row>
    <row r="3" spans="1:11" ht="18.75" customHeight="1" x14ac:dyDescent="0.2">
      <c r="A3" s="173" t="s">
        <v>151</v>
      </c>
      <c r="B3" s="509"/>
      <c r="C3" s="511"/>
      <c r="D3" s="511"/>
      <c r="E3" s="509"/>
      <c r="F3" s="513"/>
    </row>
    <row r="4" spans="1:11" ht="5.25" customHeight="1" x14ac:dyDescent="0.2">
      <c r="A4" s="174"/>
      <c r="B4" s="175"/>
      <c r="C4" s="176"/>
      <c r="D4" s="177"/>
      <c r="E4" s="177"/>
      <c r="F4" s="174"/>
    </row>
    <row r="5" spans="1:11" s="181" customFormat="1" ht="18.75" customHeight="1" x14ac:dyDescent="0.2">
      <c r="A5" s="178" t="s">
        <v>152</v>
      </c>
      <c r="B5" s="179">
        <v>243</v>
      </c>
      <c r="C5" s="180">
        <v>167</v>
      </c>
      <c r="D5" s="180">
        <v>38</v>
      </c>
      <c r="E5" s="180">
        <v>18</v>
      </c>
      <c r="F5" s="180">
        <v>20</v>
      </c>
    </row>
    <row r="6" spans="1:11" s="181" customFormat="1" ht="18.75" customHeight="1" x14ac:dyDescent="0.2">
      <c r="A6" s="182" t="s">
        <v>153</v>
      </c>
      <c r="B6" s="179">
        <v>243</v>
      </c>
      <c r="C6" s="180">
        <v>167</v>
      </c>
      <c r="D6" s="180">
        <v>38</v>
      </c>
      <c r="E6" s="180">
        <v>18</v>
      </c>
      <c r="F6" s="180">
        <v>20</v>
      </c>
    </row>
    <row r="7" spans="1:11" s="181" customFormat="1" ht="18.75" customHeight="1" x14ac:dyDescent="0.2">
      <c r="A7" s="183" t="s">
        <v>154</v>
      </c>
      <c r="B7" s="179">
        <v>243</v>
      </c>
      <c r="C7" s="180">
        <v>167</v>
      </c>
      <c r="D7" s="180">
        <v>38</v>
      </c>
      <c r="E7" s="180">
        <v>18</v>
      </c>
      <c r="F7" s="180">
        <v>20</v>
      </c>
    </row>
    <row r="8" spans="1:11" s="181" customFormat="1" ht="18.75" customHeight="1" x14ac:dyDescent="0.2">
      <c r="A8" s="184" t="s">
        <v>155</v>
      </c>
      <c r="B8" s="179">
        <v>243</v>
      </c>
      <c r="C8" s="180">
        <v>167</v>
      </c>
      <c r="D8" s="180">
        <v>38</v>
      </c>
      <c r="E8" s="180">
        <v>18</v>
      </c>
      <c r="F8" s="180">
        <v>20</v>
      </c>
    </row>
    <row r="9" spans="1:11" ht="18.75" customHeight="1" x14ac:dyDescent="0.2">
      <c r="A9" s="185" t="s">
        <v>156</v>
      </c>
      <c r="B9" s="186">
        <f>SUM(B11:B24)</f>
        <v>243</v>
      </c>
      <c r="C9" s="187">
        <f t="shared" ref="C9:E9" si="0">SUM(C11:C24)</f>
        <v>167</v>
      </c>
      <c r="D9" s="187">
        <f t="shared" si="0"/>
        <v>38</v>
      </c>
      <c r="E9" s="187">
        <f t="shared" si="0"/>
        <v>18</v>
      </c>
      <c r="F9" s="187">
        <f>SUM(F11:F24)</f>
        <v>20</v>
      </c>
    </row>
    <row r="10" spans="1:11" ht="12" customHeight="1" x14ac:dyDescent="0.2">
      <c r="A10" s="188" t="s">
        <v>157</v>
      </c>
      <c r="B10" s="189"/>
      <c r="C10" s="190"/>
      <c r="D10" s="190"/>
      <c r="E10" s="190"/>
      <c r="F10" s="190"/>
    </row>
    <row r="11" spans="1:11" ht="18.75" customHeight="1" x14ac:dyDescent="0.2">
      <c r="A11" s="191" t="s">
        <v>158</v>
      </c>
      <c r="B11" s="179">
        <v>4</v>
      </c>
      <c r="C11" s="180">
        <v>3</v>
      </c>
      <c r="D11" s="180">
        <v>1</v>
      </c>
      <c r="E11" s="180">
        <v>0</v>
      </c>
      <c r="F11" s="180">
        <v>0</v>
      </c>
    </row>
    <row r="12" spans="1:11" ht="18.75" customHeight="1" x14ac:dyDescent="0.2">
      <c r="A12" s="191" t="s">
        <v>159</v>
      </c>
      <c r="B12" s="179">
        <v>28</v>
      </c>
      <c r="C12" s="180">
        <v>22</v>
      </c>
      <c r="D12" s="180">
        <v>2</v>
      </c>
      <c r="E12" s="180">
        <v>3</v>
      </c>
      <c r="F12" s="180">
        <v>1</v>
      </c>
    </row>
    <row r="13" spans="1:11" ht="18.75" customHeight="1" x14ac:dyDescent="0.2">
      <c r="A13" s="191" t="s">
        <v>160</v>
      </c>
      <c r="B13" s="179">
        <v>12</v>
      </c>
      <c r="C13" s="180">
        <v>8</v>
      </c>
      <c r="D13" s="180">
        <v>2</v>
      </c>
      <c r="E13" s="180">
        <v>2</v>
      </c>
      <c r="F13" s="180">
        <v>0</v>
      </c>
    </row>
    <row r="14" spans="1:11" ht="18.75" customHeight="1" x14ac:dyDescent="0.2">
      <c r="A14" s="192" t="s">
        <v>161</v>
      </c>
      <c r="B14" s="179">
        <v>21</v>
      </c>
      <c r="C14" s="180">
        <v>18</v>
      </c>
      <c r="D14" s="180">
        <v>0</v>
      </c>
      <c r="E14" s="180">
        <v>2</v>
      </c>
      <c r="F14" s="180">
        <v>1</v>
      </c>
    </row>
    <row r="15" spans="1:11" ht="18.75" customHeight="1" x14ac:dyDescent="0.2">
      <c r="A15" s="191" t="s">
        <v>162</v>
      </c>
      <c r="B15" s="179">
        <v>57</v>
      </c>
      <c r="C15" s="180">
        <v>39</v>
      </c>
      <c r="D15" s="180">
        <v>9</v>
      </c>
      <c r="E15" s="180">
        <v>6</v>
      </c>
      <c r="F15" s="180">
        <v>3</v>
      </c>
    </row>
    <row r="16" spans="1:11" ht="12" customHeight="1" x14ac:dyDescent="0.2">
      <c r="A16" s="191"/>
      <c r="B16" s="193"/>
      <c r="C16" s="194"/>
      <c r="D16" s="194"/>
      <c r="E16" s="194"/>
      <c r="F16" s="195"/>
    </row>
    <row r="17" spans="1:13" ht="18.75" customHeight="1" x14ac:dyDescent="0.2">
      <c r="A17" s="191" t="s">
        <v>163</v>
      </c>
      <c r="B17" s="179">
        <v>17</v>
      </c>
      <c r="C17" s="180">
        <v>11</v>
      </c>
      <c r="D17" s="180">
        <v>2</v>
      </c>
      <c r="E17" s="180">
        <v>2</v>
      </c>
      <c r="F17" s="180">
        <v>2</v>
      </c>
    </row>
    <row r="18" spans="1:13" ht="18.75" customHeight="1" x14ac:dyDescent="0.2">
      <c r="A18" s="191" t="s">
        <v>164</v>
      </c>
      <c r="B18" s="179">
        <v>14</v>
      </c>
      <c r="C18" s="180">
        <v>10</v>
      </c>
      <c r="D18" s="180">
        <v>1</v>
      </c>
      <c r="E18" s="180">
        <v>1</v>
      </c>
      <c r="F18" s="180">
        <v>2</v>
      </c>
    </row>
    <row r="19" spans="1:13" ht="18.75" customHeight="1" x14ac:dyDescent="0.2">
      <c r="A19" s="191" t="s">
        <v>165</v>
      </c>
      <c r="B19" s="179">
        <v>33</v>
      </c>
      <c r="C19" s="180">
        <v>21</v>
      </c>
      <c r="D19" s="180">
        <v>8</v>
      </c>
      <c r="E19" s="180">
        <v>0</v>
      </c>
      <c r="F19" s="180">
        <v>4</v>
      </c>
    </row>
    <row r="20" spans="1:13" ht="18.75" customHeight="1" x14ac:dyDescent="0.2">
      <c r="A20" s="196" t="s">
        <v>166</v>
      </c>
      <c r="B20" s="179">
        <v>21</v>
      </c>
      <c r="C20" s="180">
        <v>11</v>
      </c>
      <c r="D20" s="180">
        <v>6</v>
      </c>
      <c r="E20" s="180">
        <v>0</v>
      </c>
      <c r="F20" s="180">
        <v>4</v>
      </c>
    </row>
    <row r="21" spans="1:13" ht="18.75" customHeight="1" x14ac:dyDescent="0.2">
      <c r="A21" s="191" t="s">
        <v>167</v>
      </c>
      <c r="B21" s="179">
        <v>5</v>
      </c>
      <c r="C21" s="180">
        <v>4</v>
      </c>
      <c r="D21" s="180">
        <v>0</v>
      </c>
      <c r="E21" s="180">
        <v>0</v>
      </c>
      <c r="F21" s="180">
        <v>1</v>
      </c>
    </row>
    <row r="22" spans="1:13" ht="12" customHeight="1" x14ac:dyDescent="0.2">
      <c r="A22" s="191"/>
      <c r="B22" s="193"/>
      <c r="C22" s="194"/>
      <c r="D22" s="194"/>
      <c r="E22" s="194"/>
      <c r="F22" s="194"/>
    </row>
    <row r="23" spans="1:13" ht="18.75" customHeight="1" x14ac:dyDescent="0.2">
      <c r="A23" s="191" t="s">
        <v>168</v>
      </c>
      <c r="B23" s="179">
        <v>12</v>
      </c>
      <c r="C23" s="180">
        <v>8</v>
      </c>
      <c r="D23" s="180">
        <v>3</v>
      </c>
      <c r="E23" s="180">
        <v>1</v>
      </c>
      <c r="F23" s="180">
        <v>0</v>
      </c>
    </row>
    <row r="24" spans="1:13" ht="18.75" customHeight="1" x14ac:dyDescent="0.2">
      <c r="A24" s="191" t="s">
        <v>169</v>
      </c>
      <c r="B24" s="179">
        <v>19</v>
      </c>
      <c r="C24" s="180">
        <v>12</v>
      </c>
      <c r="D24" s="180">
        <v>4</v>
      </c>
      <c r="E24" s="180">
        <v>1</v>
      </c>
      <c r="F24" s="180">
        <v>2</v>
      </c>
    </row>
    <row r="25" spans="1:13" ht="5.25" customHeight="1" x14ac:dyDescent="0.2">
      <c r="A25" s="197"/>
      <c r="B25" s="198"/>
      <c r="C25" s="199"/>
      <c r="D25" s="199"/>
      <c r="E25" s="199"/>
      <c r="F25" s="199"/>
    </row>
    <row r="26" spans="1:13" ht="18.75" customHeight="1" x14ac:dyDescent="0.2">
      <c r="A26" s="188" t="s">
        <v>170</v>
      </c>
      <c r="B26" s="200"/>
      <c r="C26" s="200"/>
      <c r="D26" s="200"/>
      <c r="E26" s="200"/>
      <c r="F26" s="200"/>
      <c r="G26" s="200"/>
      <c r="H26" s="200"/>
      <c r="I26" s="200"/>
      <c r="J26" s="200"/>
    </row>
    <row r="27" spans="1:13" ht="36.75" customHeight="1" x14ac:dyDescent="0.2">
      <c r="A27" s="201"/>
      <c r="B27" s="200"/>
      <c r="C27" s="200"/>
      <c r="D27" s="200"/>
      <c r="E27" s="200"/>
      <c r="F27" s="200"/>
      <c r="G27" s="200"/>
      <c r="H27" s="200"/>
      <c r="I27" s="200"/>
      <c r="J27" s="200"/>
      <c r="K27" s="200"/>
      <c r="L27" s="200"/>
      <c r="M27" s="200"/>
    </row>
    <row r="28" spans="1:13" ht="9" customHeight="1" x14ac:dyDescent="0.2">
      <c r="A28" s="202"/>
    </row>
    <row r="29" spans="1:13" ht="37" customHeight="1" thickBot="1" x14ac:dyDescent="0.25">
      <c r="A29" s="169" t="s">
        <v>171</v>
      </c>
      <c r="B29" s="203"/>
      <c r="C29" s="203"/>
      <c r="D29" s="203"/>
      <c r="E29" s="203"/>
      <c r="F29" s="203"/>
      <c r="G29" s="203"/>
      <c r="H29" s="203"/>
      <c r="I29" s="203"/>
      <c r="J29" s="203"/>
      <c r="K29" s="204"/>
    </row>
    <row r="30" spans="1:13" ht="17.25" customHeight="1" thickTop="1" x14ac:dyDescent="0.2">
      <c r="A30" s="205"/>
      <c r="B30" s="515" t="s">
        <v>172</v>
      </c>
      <c r="C30" s="516"/>
      <c r="D30" s="516"/>
      <c r="E30" s="516"/>
      <c r="F30" s="516"/>
      <c r="G30" s="527"/>
      <c r="H30" s="515" t="s">
        <v>173</v>
      </c>
      <c r="I30" s="516"/>
      <c r="J30" s="516"/>
      <c r="K30" s="516"/>
    </row>
    <row r="31" spans="1:13" ht="17.25" customHeight="1" x14ac:dyDescent="0.2">
      <c r="A31" s="206" t="s">
        <v>145</v>
      </c>
      <c r="B31" s="514" t="s">
        <v>146</v>
      </c>
      <c r="C31" s="518" t="s">
        <v>174</v>
      </c>
      <c r="D31" s="518" t="s">
        <v>175</v>
      </c>
      <c r="E31" s="514" t="s">
        <v>176</v>
      </c>
      <c r="F31" s="518" t="s">
        <v>177</v>
      </c>
      <c r="G31" s="518" t="s">
        <v>178</v>
      </c>
      <c r="H31" s="521" t="s">
        <v>146</v>
      </c>
      <c r="I31" s="523" t="s">
        <v>179</v>
      </c>
      <c r="J31" s="524"/>
      <c r="K31" s="525" t="s">
        <v>180</v>
      </c>
    </row>
    <row r="32" spans="1:13" ht="17.25" customHeight="1" x14ac:dyDescent="0.2">
      <c r="A32" s="206" t="s">
        <v>151</v>
      </c>
      <c r="B32" s="517"/>
      <c r="C32" s="519"/>
      <c r="D32" s="519"/>
      <c r="E32" s="517"/>
      <c r="F32" s="519"/>
      <c r="G32" s="517"/>
      <c r="H32" s="522"/>
      <c r="I32" s="514" t="s">
        <v>181</v>
      </c>
      <c r="J32" s="514" t="s">
        <v>182</v>
      </c>
      <c r="K32" s="526"/>
    </row>
    <row r="33" spans="1:27" ht="17.25" customHeight="1" x14ac:dyDescent="0.2">
      <c r="A33" s="207"/>
      <c r="B33" s="509"/>
      <c r="C33" s="520"/>
      <c r="D33" s="520"/>
      <c r="E33" s="509"/>
      <c r="F33" s="520"/>
      <c r="G33" s="509"/>
      <c r="H33" s="511"/>
      <c r="I33" s="509"/>
      <c r="J33" s="509"/>
      <c r="K33" s="513"/>
    </row>
    <row r="34" spans="1:27" ht="5.25" customHeight="1" x14ac:dyDescent="0.2">
      <c r="A34" s="174"/>
      <c r="B34" s="208"/>
      <c r="C34" s="191"/>
      <c r="D34" s="191"/>
      <c r="E34" s="191"/>
      <c r="F34" s="191"/>
      <c r="G34" s="191"/>
      <c r="H34" s="209"/>
      <c r="I34" s="191"/>
      <c r="J34" s="191"/>
      <c r="K34" s="191"/>
    </row>
    <row r="35" spans="1:27" s="181" customFormat="1" ht="18.75" customHeight="1" x14ac:dyDescent="0.2">
      <c r="A35" s="178" t="s">
        <v>183</v>
      </c>
      <c r="B35" s="193">
        <v>119</v>
      </c>
      <c r="C35" s="210">
        <v>71</v>
      </c>
      <c r="D35" s="210">
        <v>11</v>
      </c>
      <c r="E35" s="210">
        <v>3</v>
      </c>
      <c r="F35" s="210">
        <v>20</v>
      </c>
      <c r="G35" s="210">
        <v>14</v>
      </c>
      <c r="H35" s="210">
        <v>3</v>
      </c>
      <c r="I35" s="210">
        <v>2</v>
      </c>
      <c r="J35" s="210">
        <v>0</v>
      </c>
      <c r="K35" s="210">
        <v>1</v>
      </c>
    </row>
    <row r="36" spans="1:27" s="181" customFormat="1" ht="18.75" customHeight="1" x14ac:dyDescent="0.2">
      <c r="A36" s="191" t="s">
        <v>184</v>
      </c>
      <c r="B36" s="193">
        <v>119</v>
      </c>
      <c r="C36" s="210">
        <v>71</v>
      </c>
      <c r="D36" s="210">
        <v>11</v>
      </c>
      <c r="E36" s="210">
        <v>3</v>
      </c>
      <c r="F36" s="210">
        <v>20</v>
      </c>
      <c r="G36" s="210">
        <v>14</v>
      </c>
      <c r="H36" s="210">
        <v>3</v>
      </c>
      <c r="I36" s="210">
        <v>2</v>
      </c>
      <c r="J36" s="210">
        <v>0</v>
      </c>
      <c r="K36" s="210">
        <v>1</v>
      </c>
      <c r="N36" s="180"/>
      <c r="O36" s="180"/>
      <c r="P36" s="180"/>
      <c r="Q36" s="180"/>
      <c r="R36" s="180"/>
      <c r="S36" s="180"/>
      <c r="T36" s="180"/>
      <c r="U36" s="180"/>
      <c r="V36" s="180"/>
      <c r="W36" s="180"/>
    </row>
    <row r="37" spans="1:27" s="181" customFormat="1" ht="18.75" customHeight="1" x14ac:dyDescent="0.2">
      <c r="A37" s="182" t="s">
        <v>185</v>
      </c>
      <c r="B37" s="193">
        <v>119</v>
      </c>
      <c r="C37" s="210">
        <v>71</v>
      </c>
      <c r="D37" s="210">
        <v>11</v>
      </c>
      <c r="E37" s="210">
        <v>3</v>
      </c>
      <c r="F37" s="210">
        <v>21</v>
      </c>
      <c r="G37" s="210">
        <v>13</v>
      </c>
      <c r="H37" s="210">
        <v>3</v>
      </c>
      <c r="I37" s="210">
        <v>2</v>
      </c>
      <c r="J37" s="210">
        <v>0</v>
      </c>
      <c r="K37" s="210">
        <v>1</v>
      </c>
      <c r="N37" s="180"/>
      <c r="O37" s="180"/>
      <c r="P37" s="180"/>
      <c r="Q37" s="180"/>
      <c r="R37" s="180"/>
      <c r="S37" s="180"/>
      <c r="T37" s="180"/>
      <c r="U37" s="180"/>
      <c r="V37" s="180"/>
      <c r="W37" s="180"/>
    </row>
    <row r="38" spans="1:27" s="181" customFormat="1" ht="18.75" customHeight="1" x14ac:dyDescent="0.2">
      <c r="A38" s="184" t="s">
        <v>155</v>
      </c>
      <c r="B38" s="193">
        <v>119</v>
      </c>
      <c r="C38" s="210">
        <v>71</v>
      </c>
      <c r="D38" s="210">
        <v>10</v>
      </c>
      <c r="E38" s="210">
        <v>3</v>
      </c>
      <c r="F38" s="210">
        <v>20</v>
      </c>
      <c r="G38" s="210">
        <v>13</v>
      </c>
      <c r="H38" s="210">
        <v>3</v>
      </c>
      <c r="I38" s="210">
        <v>2</v>
      </c>
      <c r="J38" s="210">
        <v>0</v>
      </c>
      <c r="K38" s="210">
        <v>1</v>
      </c>
      <c r="N38" s="180"/>
      <c r="O38" s="180"/>
      <c r="P38" s="180"/>
      <c r="Q38" s="180"/>
      <c r="R38" s="180"/>
      <c r="S38" s="180"/>
      <c r="T38" s="180"/>
      <c r="U38" s="180"/>
      <c r="V38" s="180"/>
      <c r="W38" s="180"/>
      <c r="X38" s="180"/>
      <c r="Y38" s="180"/>
      <c r="Z38" s="180"/>
      <c r="AA38" s="180"/>
    </row>
    <row r="39" spans="1:27" ht="18.75" customHeight="1" x14ac:dyDescent="0.2">
      <c r="A39" s="211" t="s">
        <v>186</v>
      </c>
      <c r="B39" s="212">
        <v>119</v>
      </c>
      <c r="C39" s="213">
        <v>71</v>
      </c>
      <c r="D39" s="213">
        <v>10</v>
      </c>
      <c r="E39" s="213">
        <v>3</v>
      </c>
      <c r="F39" s="213">
        <v>18</v>
      </c>
      <c r="G39" s="213">
        <v>11</v>
      </c>
      <c r="H39" s="213">
        <v>3</v>
      </c>
      <c r="I39" s="213">
        <v>2</v>
      </c>
      <c r="J39" s="213">
        <v>0</v>
      </c>
      <c r="K39" s="213">
        <v>1</v>
      </c>
      <c r="N39" s="180"/>
      <c r="O39" s="180"/>
      <c r="P39" s="180"/>
      <c r="Q39" s="180"/>
      <c r="R39" s="180"/>
      <c r="S39" s="180"/>
      <c r="T39" s="180"/>
      <c r="U39" s="180"/>
      <c r="V39" s="180"/>
      <c r="W39" s="180"/>
      <c r="X39" s="180"/>
      <c r="Y39" s="180"/>
      <c r="Z39" s="180"/>
      <c r="AA39" s="180"/>
    </row>
    <row r="40" spans="1:27" ht="12" customHeight="1" x14ac:dyDescent="0.2">
      <c r="A40" s="214"/>
      <c r="B40" s="212"/>
      <c r="C40" s="210"/>
      <c r="D40" s="210"/>
      <c r="E40" s="215"/>
      <c r="F40" s="215"/>
      <c r="G40" s="215"/>
      <c r="H40" s="215"/>
      <c r="I40" s="215"/>
      <c r="J40" s="215"/>
      <c r="K40" s="215"/>
      <c r="N40" s="187"/>
      <c r="O40" s="187"/>
      <c r="P40" s="187"/>
      <c r="Q40" s="187"/>
      <c r="R40" s="187"/>
      <c r="S40" s="187"/>
      <c r="T40" s="187"/>
      <c r="U40" s="187"/>
      <c r="V40" s="187"/>
      <c r="W40" s="187"/>
      <c r="X40" s="187"/>
      <c r="Y40" s="187"/>
      <c r="Z40" s="187"/>
      <c r="AA40" s="187"/>
    </row>
    <row r="41" spans="1:27" ht="18.75" customHeight="1" x14ac:dyDescent="0.2">
      <c r="A41" s="191" t="s">
        <v>187</v>
      </c>
      <c r="B41" s="193">
        <v>0</v>
      </c>
      <c r="C41" s="210">
        <v>0</v>
      </c>
      <c r="D41" s="210">
        <v>0</v>
      </c>
      <c r="E41" s="210">
        <v>0</v>
      </c>
      <c r="F41" s="210">
        <v>0</v>
      </c>
      <c r="G41" s="210">
        <v>0</v>
      </c>
      <c r="H41" s="210">
        <v>0</v>
      </c>
      <c r="I41" s="210">
        <v>0</v>
      </c>
      <c r="J41" s="210">
        <v>0</v>
      </c>
      <c r="K41" s="210">
        <v>0</v>
      </c>
      <c r="N41" s="187"/>
      <c r="O41" s="180"/>
      <c r="P41" s="180"/>
      <c r="Q41" s="216"/>
      <c r="R41" s="216"/>
      <c r="S41" s="216"/>
      <c r="T41" s="216"/>
      <c r="U41" s="216"/>
      <c r="V41" s="216"/>
      <c r="W41" s="216"/>
      <c r="X41" s="216"/>
      <c r="Y41" s="216"/>
      <c r="Z41" s="216"/>
      <c r="AA41" s="216"/>
    </row>
    <row r="42" spans="1:27" ht="18.75" customHeight="1" x14ac:dyDescent="0.2">
      <c r="A42" s="191" t="s">
        <v>158</v>
      </c>
      <c r="B42" s="193">
        <v>5</v>
      </c>
      <c r="C42" s="210">
        <v>1</v>
      </c>
      <c r="D42" s="210">
        <v>1</v>
      </c>
      <c r="E42" s="210">
        <v>0</v>
      </c>
      <c r="F42" s="210">
        <v>3</v>
      </c>
      <c r="G42" s="210">
        <v>0</v>
      </c>
      <c r="H42" s="210">
        <v>0</v>
      </c>
      <c r="I42" s="210">
        <v>0</v>
      </c>
      <c r="J42" s="210">
        <v>0</v>
      </c>
      <c r="K42" s="210">
        <v>0</v>
      </c>
      <c r="N42" s="180"/>
      <c r="O42" s="180"/>
      <c r="P42" s="180"/>
      <c r="Q42" s="180"/>
      <c r="R42" s="180"/>
      <c r="S42" s="180"/>
      <c r="T42" s="180"/>
      <c r="U42" s="180"/>
      <c r="V42" s="180"/>
      <c r="W42" s="180"/>
      <c r="X42" s="180"/>
      <c r="Y42" s="180"/>
      <c r="Z42" s="180"/>
      <c r="AA42" s="180"/>
    </row>
    <row r="43" spans="1:27" ht="18.75" customHeight="1" x14ac:dyDescent="0.2">
      <c r="A43" s="191" t="s">
        <v>159</v>
      </c>
      <c r="B43" s="193">
        <v>16</v>
      </c>
      <c r="C43" s="210">
        <v>7</v>
      </c>
      <c r="D43" s="210">
        <v>1</v>
      </c>
      <c r="E43" s="210">
        <v>1</v>
      </c>
      <c r="F43" s="210">
        <v>2</v>
      </c>
      <c r="G43" s="210">
        <v>4</v>
      </c>
      <c r="H43" s="210">
        <v>0</v>
      </c>
      <c r="I43" s="210">
        <v>0</v>
      </c>
      <c r="J43" s="210">
        <v>0</v>
      </c>
      <c r="K43" s="210">
        <v>0</v>
      </c>
      <c r="N43" s="180"/>
      <c r="O43" s="180"/>
      <c r="P43" s="180"/>
      <c r="Q43" s="180"/>
      <c r="R43" s="180"/>
      <c r="S43" s="180"/>
      <c r="T43" s="180"/>
      <c r="U43" s="180"/>
      <c r="V43" s="180"/>
      <c r="W43" s="180"/>
      <c r="X43" s="180"/>
      <c r="Y43" s="180"/>
      <c r="Z43" s="180"/>
      <c r="AA43" s="180"/>
    </row>
    <row r="44" spans="1:27" ht="18.75" customHeight="1" x14ac:dyDescent="0.2">
      <c r="A44" s="191" t="s">
        <v>160</v>
      </c>
      <c r="B44" s="193">
        <v>8</v>
      </c>
      <c r="C44" s="210">
        <v>5</v>
      </c>
      <c r="D44" s="210">
        <v>1</v>
      </c>
      <c r="E44" s="210">
        <v>0</v>
      </c>
      <c r="F44" s="210">
        <v>1</v>
      </c>
      <c r="G44" s="210">
        <v>0</v>
      </c>
      <c r="H44" s="210">
        <v>0</v>
      </c>
      <c r="I44" s="210">
        <v>0</v>
      </c>
      <c r="J44" s="210">
        <v>0</v>
      </c>
      <c r="K44" s="210">
        <v>0</v>
      </c>
      <c r="N44" s="180"/>
      <c r="O44" s="180"/>
      <c r="P44" s="180"/>
      <c r="Q44" s="180"/>
      <c r="R44" s="180"/>
      <c r="S44" s="180"/>
      <c r="T44" s="180"/>
      <c r="U44" s="180"/>
      <c r="V44" s="180"/>
      <c r="W44" s="180"/>
      <c r="X44" s="180"/>
      <c r="Y44" s="180"/>
      <c r="Z44" s="180"/>
      <c r="AA44" s="180"/>
    </row>
    <row r="45" spans="1:27" ht="18.75" customHeight="1" x14ac:dyDescent="0.2">
      <c r="A45" s="191" t="s">
        <v>188</v>
      </c>
      <c r="B45" s="193">
        <v>4</v>
      </c>
      <c r="C45" s="210">
        <v>3</v>
      </c>
      <c r="D45" s="210">
        <v>0</v>
      </c>
      <c r="E45" s="210">
        <v>0</v>
      </c>
      <c r="F45" s="210">
        <v>1</v>
      </c>
      <c r="G45" s="210">
        <v>0</v>
      </c>
      <c r="H45" s="210">
        <v>0</v>
      </c>
      <c r="I45" s="210">
        <v>0</v>
      </c>
      <c r="J45" s="210">
        <v>0</v>
      </c>
      <c r="K45" s="210">
        <v>0</v>
      </c>
      <c r="N45" s="180"/>
      <c r="O45" s="180"/>
      <c r="P45" s="180"/>
      <c r="Q45" s="180"/>
      <c r="R45" s="180"/>
      <c r="S45" s="180"/>
      <c r="T45" s="180"/>
      <c r="U45" s="180"/>
      <c r="V45" s="180"/>
      <c r="W45" s="180"/>
      <c r="X45" s="180"/>
      <c r="Y45" s="180"/>
      <c r="Z45" s="180"/>
      <c r="AA45" s="180"/>
    </row>
    <row r="46" spans="1:27" ht="12" customHeight="1" x14ac:dyDescent="0.2">
      <c r="A46" s="191"/>
      <c r="B46" s="217"/>
      <c r="C46" s="194"/>
      <c r="D46" s="194"/>
      <c r="E46" s="194"/>
      <c r="F46" s="194"/>
      <c r="G46" s="194"/>
      <c r="H46" s="194"/>
      <c r="I46" s="194"/>
      <c r="J46" s="194"/>
      <c r="K46" s="194"/>
      <c r="N46" s="180"/>
      <c r="O46" s="180"/>
      <c r="P46" s="180"/>
      <c r="Q46" s="180"/>
      <c r="R46" s="180"/>
      <c r="S46" s="180"/>
      <c r="T46" s="180"/>
      <c r="U46" s="180"/>
      <c r="V46" s="180"/>
      <c r="W46" s="180"/>
      <c r="X46" s="180"/>
      <c r="Y46" s="180"/>
      <c r="Z46" s="180"/>
      <c r="AA46" s="180"/>
    </row>
    <row r="47" spans="1:27" ht="18.75" customHeight="1" x14ac:dyDescent="0.2">
      <c r="A47" s="191" t="s">
        <v>162</v>
      </c>
      <c r="B47" s="193">
        <v>18</v>
      </c>
      <c r="C47" s="210">
        <v>14</v>
      </c>
      <c r="D47" s="210">
        <v>1</v>
      </c>
      <c r="E47" s="210">
        <v>0</v>
      </c>
      <c r="F47" s="210">
        <v>0</v>
      </c>
      <c r="G47" s="210">
        <v>3</v>
      </c>
      <c r="H47" s="210">
        <v>0</v>
      </c>
      <c r="I47" s="210">
        <v>0</v>
      </c>
      <c r="J47" s="210">
        <v>0</v>
      </c>
      <c r="K47" s="210">
        <v>0</v>
      </c>
      <c r="N47" s="218"/>
      <c r="O47" s="218"/>
      <c r="P47" s="218"/>
      <c r="Q47" s="218"/>
      <c r="R47" s="218"/>
      <c r="S47" s="218"/>
      <c r="T47" s="218"/>
      <c r="U47" s="218"/>
      <c r="V47" s="218"/>
      <c r="W47" s="218"/>
      <c r="X47" s="194"/>
      <c r="Y47" s="194"/>
      <c r="Z47" s="194"/>
      <c r="AA47" s="194"/>
    </row>
    <row r="48" spans="1:27" ht="18.75" customHeight="1" x14ac:dyDescent="0.2">
      <c r="A48" s="191" t="s">
        <v>163</v>
      </c>
      <c r="B48" s="193">
        <v>2</v>
      </c>
      <c r="C48" s="210">
        <v>1</v>
      </c>
      <c r="D48" s="210">
        <v>1</v>
      </c>
      <c r="E48" s="210">
        <v>0</v>
      </c>
      <c r="F48" s="210">
        <v>0</v>
      </c>
      <c r="G48" s="210">
        <v>0</v>
      </c>
      <c r="H48" s="210">
        <v>0</v>
      </c>
      <c r="I48" s="210">
        <v>0</v>
      </c>
      <c r="J48" s="210">
        <v>0</v>
      </c>
      <c r="K48" s="210">
        <v>0</v>
      </c>
      <c r="N48" s="180"/>
      <c r="O48" s="180"/>
      <c r="P48" s="180"/>
      <c r="Q48" s="180"/>
      <c r="R48" s="180"/>
      <c r="S48" s="180"/>
      <c r="T48" s="180"/>
      <c r="U48" s="180"/>
      <c r="V48" s="180"/>
      <c r="W48" s="180"/>
      <c r="X48" s="180"/>
      <c r="Y48" s="180"/>
      <c r="Z48" s="180"/>
      <c r="AA48" s="180"/>
    </row>
    <row r="49" spans="1:27" ht="18.75" customHeight="1" x14ac:dyDescent="0.2">
      <c r="A49" s="191" t="s">
        <v>189</v>
      </c>
      <c r="B49" s="193">
        <v>5</v>
      </c>
      <c r="C49" s="210">
        <v>0</v>
      </c>
      <c r="D49" s="210">
        <v>1</v>
      </c>
      <c r="E49" s="210">
        <v>0</v>
      </c>
      <c r="F49" s="210">
        <v>1</v>
      </c>
      <c r="G49" s="210">
        <v>0</v>
      </c>
      <c r="H49" s="210">
        <v>0</v>
      </c>
      <c r="I49" s="210">
        <v>0</v>
      </c>
      <c r="J49" s="210">
        <v>0</v>
      </c>
      <c r="K49" s="210">
        <v>0</v>
      </c>
      <c r="N49" s="180"/>
      <c r="O49" s="180"/>
      <c r="P49" s="180"/>
      <c r="Q49" s="180"/>
      <c r="R49" s="180"/>
      <c r="S49" s="180"/>
      <c r="T49" s="180"/>
      <c r="U49" s="180"/>
      <c r="V49" s="180"/>
      <c r="W49" s="180"/>
      <c r="X49" s="180"/>
      <c r="Y49" s="180"/>
      <c r="Z49" s="180"/>
      <c r="AA49" s="180"/>
    </row>
    <row r="50" spans="1:27" ht="18.75" customHeight="1" x14ac:dyDescent="0.2">
      <c r="A50" s="191" t="s">
        <v>164</v>
      </c>
      <c r="B50" s="193">
        <v>4</v>
      </c>
      <c r="C50" s="210">
        <v>4</v>
      </c>
      <c r="D50" s="210">
        <v>0</v>
      </c>
      <c r="E50" s="210">
        <v>0</v>
      </c>
      <c r="F50" s="210">
        <v>0</v>
      </c>
      <c r="G50" s="210">
        <v>0</v>
      </c>
      <c r="H50" s="210">
        <v>0</v>
      </c>
      <c r="I50" s="210">
        <v>0</v>
      </c>
      <c r="J50" s="210">
        <v>0</v>
      </c>
      <c r="K50" s="210">
        <v>0</v>
      </c>
      <c r="N50" s="180"/>
      <c r="O50" s="180"/>
      <c r="P50" s="180"/>
      <c r="Q50" s="180"/>
      <c r="R50" s="180"/>
      <c r="S50" s="180"/>
      <c r="T50" s="180"/>
      <c r="U50" s="180"/>
      <c r="V50" s="180"/>
      <c r="W50" s="180"/>
      <c r="X50" s="180"/>
      <c r="Y50" s="180"/>
      <c r="Z50" s="180"/>
      <c r="AA50" s="180"/>
    </row>
    <row r="51" spans="1:27" ht="18.75" customHeight="1" x14ac:dyDescent="0.2">
      <c r="A51" s="191" t="s">
        <v>165</v>
      </c>
      <c r="B51" s="193">
        <v>10</v>
      </c>
      <c r="C51" s="210">
        <v>8</v>
      </c>
      <c r="D51" s="210">
        <v>0</v>
      </c>
      <c r="E51" s="210">
        <v>1</v>
      </c>
      <c r="F51" s="210">
        <v>0</v>
      </c>
      <c r="G51" s="210">
        <v>1</v>
      </c>
      <c r="H51" s="210">
        <v>0</v>
      </c>
      <c r="I51" s="210">
        <v>0</v>
      </c>
      <c r="J51" s="210">
        <v>0</v>
      </c>
      <c r="K51" s="210">
        <v>0</v>
      </c>
      <c r="N51" s="180"/>
      <c r="O51" s="180"/>
      <c r="P51" s="180"/>
      <c r="Q51" s="180"/>
      <c r="R51" s="180"/>
      <c r="S51" s="180"/>
      <c r="T51" s="180"/>
      <c r="U51" s="180"/>
      <c r="V51" s="180"/>
      <c r="W51" s="180"/>
      <c r="X51" s="180"/>
      <c r="Y51" s="180"/>
      <c r="Z51" s="180"/>
      <c r="AA51" s="180"/>
    </row>
    <row r="52" spans="1:27" ht="12" customHeight="1" x14ac:dyDescent="0.2">
      <c r="A52" s="191"/>
      <c r="B52" s="217"/>
      <c r="C52" s="194"/>
      <c r="D52" s="194"/>
      <c r="E52" s="194"/>
      <c r="F52" s="194"/>
      <c r="G52" s="194"/>
      <c r="H52" s="194"/>
      <c r="I52" s="194"/>
      <c r="J52" s="194"/>
      <c r="K52" s="194"/>
      <c r="N52" s="180"/>
      <c r="O52" s="180"/>
      <c r="P52" s="180"/>
      <c r="Q52" s="180"/>
      <c r="R52" s="180"/>
      <c r="S52" s="180"/>
      <c r="T52" s="180"/>
      <c r="U52" s="180"/>
      <c r="V52" s="180"/>
      <c r="W52" s="180"/>
      <c r="X52" s="180"/>
      <c r="Y52" s="180"/>
      <c r="Z52" s="180"/>
      <c r="AA52" s="180"/>
    </row>
    <row r="53" spans="1:27" ht="18.75" customHeight="1" x14ac:dyDescent="0.2">
      <c r="A53" s="196" t="s">
        <v>190</v>
      </c>
      <c r="B53" s="193">
        <v>21</v>
      </c>
      <c r="C53" s="210">
        <v>10</v>
      </c>
      <c r="D53" s="210">
        <v>1</v>
      </c>
      <c r="E53" s="210">
        <v>0</v>
      </c>
      <c r="F53" s="210">
        <v>7</v>
      </c>
      <c r="G53" s="210">
        <v>2</v>
      </c>
      <c r="H53" s="210">
        <v>0</v>
      </c>
      <c r="I53" s="210">
        <v>0</v>
      </c>
      <c r="J53" s="210">
        <v>0</v>
      </c>
      <c r="K53" s="210">
        <v>0</v>
      </c>
      <c r="N53" s="218"/>
      <c r="O53" s="218"/>
      <c r="P53" s="218"/>
      <c r="Q53" s="218"/>
      <c r="R53" s="218"/>
      <c r="S53" s="218"/>
      <c r="T53" s="218"/>
      <c r="U53" s="218"/>
      <c r="V53" s="218"/>
      <c r="W53" s="218"/>
      <c r="X53" s="194"/>
      <c r="Y53" s="194"/>
      <c r="Z53" s="194"/>
      <c r="AA53" s="194"/>
    </row>
    <row r="54" spans="1:27" ht="18.75" customHeight="1" x14ac:dyDescent="0.2">
      <c r="A54" s="191" t="s">
        <v>191</v>
      </c>
      <c r="B54" s="193">
        <v>5</v>
      </c>
      <c r="C54" s="210">
        <v>3</v>
      </c>
      <c r="D54" s="210">
        <v>1</v>
      </c>
      <c r="E54" s="210">
        <v>0</v>
      </c>
      <c r="F54" s="210">
        <v>1</v>
      </c>
      <c r="G54" s="210">
        <v>0</v>
      </c>
      <c r="H54" s="210">
        <v>0</v>
      </c>
      <c r="I54" s="210">
        <v>0</v>
      </c>
      <c r="J54" s="210">
        <v>0</v>
      </c>
      <c r="K54" s="210">
        <v>0</v>
      </c>
      <c r="N54" s="180"/>
      <c r="O54" s="180"/>
      <c r="P54" s="180"/>
      <c r="Q54" s="180"/>
      <c r="R54" s="180"/>
      <c r="S54" s="180"/>
      <c r="T54" s="180"/>
      <c r="U54" s="180"/>
      <c r="V54" s="180"/>
      <c r="W54" s="180"/>
      <c r="X54" s="180"/>
      <c r="Y54" s="180"/>
      <c r="Z54" s="180"/>
      <c r="AA54" s="180"/>
    </row>
    <row r="55" spans="1:27" ht="18.75" customHeight="1" x14ac:dyDescent="0.2">
      <c r="A55" s="191" t="s">
        <v>192</v>
      </c>
      <c r="B55" s="193">
        <v>11</v>
      </c>
      <c r="C55" s="210">
        <v>7</v>
      </c>
      <c r="D55" s="210">
        <v>2</v>
      </c>
      <c r="E55" s="210">
        <v>1</v>
      </c>
      <c r="F55" s="210">
        <v>0</v>
      </c>
      <c r="G55" s="210">
        <v>1</v>
      </c>
      <c r="H55" s="210">
        <v>0</v>
      </c>
      <c r="I55" s="210">
        <v>0</v>
      </c>
      <c r="J55" s="210">
        <v>0</v>
      </c>
      <c r="K55" s="210">
        <v>0</v>
      </c>
      <c r="N55" s="180"/>
      <c r="O55" s="180"/>
      <c r="P55" s="180"/>
      <c r="Q55" s="180"/>
      <c r="R55" s="180"/>
      <c r="S55" s="180"/>
      <c r="T55" s="180"/>
      <c r="U55" s="180"/>
      <c r="V55" s="180"/>
      <c r="W55" s="180"/>
      <c r="X55" s="180"/>
      <c r="Y55" s="180"/>
      <c r="Z55" s="180"/>
      <c r="AA55" s="180"/>
    </row>
    <row r="56" spans="1:27" ht="18.75" customHeight="1" x14ac:dyDescent="0.2">
      <c r="A56" s="191" t="s">
        <v>193</v>
      </c>
      <c r="B56" s="193">
        <v>10</v>
      </c>
      <c r="C56" s="210">
        <v>8</v>
      </c>
      <c r="D56" s="210">
        <v>0</v>
      </c>
      <c r="E56" s="210">
        <v>0</v>
      </c>
      <c r="F56" s="210">
        <v>2</v>
      </c>
      <c r="G56" s="210">
        <v>0</v>
      </c>
      <c r="H56" s="210">
        <v>0</v>
      </c>
      <c r="I56" s="210">
        <v>0</v>
      </c>
      <c r="J56" s="210">
        <v>0</v>
      </c>
      <c r="K56" s="210">
        <v>0</v>
      </c>
      <c r="N56" s="180"/>
      <c r="O56" s="180"/>
      <c r="P56" s="180"/>
      <c r="Q56" s="180"/>
      <c r="R56" s="180"/>
      <c r="S56" s="180"/>
      <c r="T56" s="180"/>
      <c r="U56" s="180"/>
      <c r="V56" s="180"/>
      <c r="W56" s="180"/>
      <c r="X56" s="180"/>
      <c r="Y56" s="180"/>
      <c r="Z56" s="180"/>
      <c r="AA56" s="180"/>
    </row>
    <row r="57" spans="1:27" ht="12" customHeight="1" x14ac:dyDescent="0.2">
      <c r="A57" s="191"/>
      <c r="B57" s="217"/>
      <c r="C57" s="194"/>
      <c r="D57" s="194"/>
      <c r="E57" s="194"/>
      <c r="F57" s="194"/>
      <c r="G57" s="194"/>
      <c r="H57" s="194"/>
      <c r="I57" s="194"/>
      <c r="J57" s="194"/>
      <c r="K57" s="194"/>
      <c r="N57" s="180"/>
      <c r="O57" s="180"/>
      <c r="P57" s="180"/>
      <c r="Q57" s="180"/>
      <c r="R57" s="180"/>
      <c r="S57" s="180"/>
      <c r="T57" s="180"/>
      <c r="U57" s="180"/>
      <c r="V57" s="180"/>
      <c r="W57" s="180"/>
      <c r="X57" s="180"/>
      <c r="Y57" s="180"/>
      <c r="Z57" s="180"/>
      <c r="AA57" s="180"/>
    </row>
    <row r="58" spans="1:27" ht="18.75" customHeight="1" x14ac:dyDescent="0.2">
      <c r="A58" s="191" t="s">
        <v>194</v>
      </c>
      <c r="B58" s="193">
        <v>0</v>
      </c>
      <c r="C58" s="210">
        <v>0</v>
      </c>
      <c r="D58" s="210">
        <v>0</v>
      </c>
      <c r="E58" s="210">
        <v>0</v>
      </c>
      <c r="F58" s="210">
        <v>0</v>
      </c>
      <c r="G58" s="210">
        <v>0</v>
      </c>
      <c r="H58" s="210">
        <v>3</v>
      </c>
      <c r="I58" s="210">
        <v>2</v>
      </c>
      <c r="J58" s="210">
        <v>0</v>
      </c>
      <c r="K58" s="210">
        <v>1</v>
      </c>
      <c r="N58" s="218"/>
      <c r="O58" s="218"/>
      <c r="P58" s="218"/>
      <c r="Q58" s="218"/>
      <c r="R58" s="218"/>
      <c r="S58" s="218"/>
      <c r="T58" s="218"/>
      <c r="U58" s="218"/>
      <c r="V58" s="218"/>
      <c r="W58" s="218"/>
      <c r="X58" s="194"/>
      <c r="Y58" s="194"/>
      <c r="Z58" s="194"/>
      <c r="AA58" s="194"/>
    </row>
    <row r="59" spans="1:27" ht="5.25" customHeight="1" x14ac:dyDescent="0.2">
      <c r="A59" s="219"/>
      <c r="B59" s="220"/>
      <c r="C59" s="220"/>
      <c r="D59" s="220"/>
      <c r="E59" s="220"/>
      <c r="F59" s="220"/>
      <c r="G59" s="220"/>
      <c r="H59" s="220"/>
      <c r="I59" s="220"/>
      <c r="J59" s="220"/>
      <c r="K59" s="220"/>
      <c r="N59" s="180"/>
      <c r="O59" s="180"/>
      <c r="P59" s="180"/>
      <c r="Q59" s="180"/>
      <c r="R59" s="180"/>
      <c r="S59" s="180"/>
      <c r="T59" s="180"/>
      <c r="U59" s="180"/>
      <c r="V59" s="180"/>
      <c r="W59" s="180"/>
      <c r="X59" s="180"/>
      <c r="Y59" s="180"/>
      <c r="Z59" s="180"/>
      <c r="AA59" s="180"/>
    </row>
    <row r="60" spans="1:27" ht="18" customHeight="1" x14ac:dyDescent="0.2">
      <c r="A60" s="221" t="s">
        <v>195</v>
      </c>
      <c r="B60" s="191"/>
      <c r="C60" s="222"/>
      <c r="D60" s="222"/>
      <c r="E60" s="222"/>
      <c r="F60" s="222"/>
      <c r="G60" s="222"/>
      <c r="H60" s="222"/>
      <c r="I60" s="222"/>
      <c r="J60" s="222"/>
      <c r="K60" s="222"/>
      <c r="N60" s="200"/>
    </row>
    <row r="61" spans="1:27" ht="17.25" customHeight="1" x14ac:dyDescent="0.2">
      <c r="A61" s="223" t="s">
        <v>196</v>
      </c>
      <c r="B61" s="223"/>
      <c r="C61" s="223"/>
      <c r="D61" s="223"/>
      <c r="E61" s="223"/>
      <c r="F61" s="223"/>
      <c r="G61" s="223"/>
      <c r="H61" s="223"/>
      <c r="I61" s="223"/>
      <c r="J61" s="223"/>
      <c r="K61" s="223"/>
      <c r="N61" s="200"/>
    </row>
    <row r="62" spans="1:27" ht="17.25" customHeight="1" x14ac:dyDescent="0.2">
      <c r="A62" s="224"/>
      <c r="B62" s="224"/>
      <c r="C62" s="224"/>
      <c r="D62" s="224"/>
      <c r="E62" s="224"/>
      <c r="F62" s="224"/>
      <c r="G62" s="224"/>
      <c r="H62" s="224"/>
      <c r="I62" s="224"/>
      <c r="J62" s="224"/>
      <c r="K62" s="224"/>
      <c r="N62" s="200"/>
    </row>
    <row r="63" spans="1:27" x14ac:dyDescent="0.2">
      <c r="A63" s="225"/>
      <c r="B63" s="226"/>
      <c r="N63" s="200"/>
    </row>
    <row r="64" spans="1:27" x14ac:dyDescent="0.2">
      <c r="A64" s="225"/>
      <c r="B64" s="226"/>
    </row>
    <row r="65" spans="1:11" ht="16.5" x14ac:dyDescent="0.2">
      <c r="A65" s="227"/>
      <c r="B65" s="228"/>
      <c r="C65" s="228"/>
      <c r="D65" s="228"/>
      <c r="E65" s="228"/>
      <c r="F65" s="228"/>
      <c r="G65" s="228"/>
      <c r="H65" s="228"/>
      <c r="I65" s="228"/>
      <c r="J65" s="228"/>
      <c r="K65" s="228"/>
    </row>
  </sheetData>
  <mergeCells count="18">
    <mergeCell ref="I32:I33"/>
    <mergeCell ref="J32:J33"/>
    <mergeCell ref="H30:K30"/>
    <mergeCell ref="B31:B33"/>
    <mergeCell ref="C31:C33"/>
    <mergeCell ref="D31:D33"/>
    <mergeCell ref="E31:E33"/>
    <mergeCell ref="F31:F33"/>
    <mergeCell ref="G31:G33"/>
    <mergeCell ref="H31:H33"/>
    <mergeCell ref="I31:J31"/>
    <mergeCell ref="K31:K33"/>
    <mergeCell ref="B30:G30"/>
    <mergeCell ref="B2:B3"/>
    <mergeCell ref="C2:C3"/>
    <mergeCell ref="D2:D3"/>
    <mergeCell ref="E2:E3"/>
    <mergeCell ref="F2:F3"/>
  </mergeCells>
  <phoneticPr fontId="3"/>
  <printOptions horizontalCentered="1"/>
  <pageMargins left="0.59055118110236227" right="0.59055118110236227" top="0.59055118110236227" bottom="0.59055118110236227" header="0.51181102362204722" footer="0.51181102362204722"/>
  <pageSetup paperSize="9" scale="70" orientation="portrait" r:id="rId1"/>
  <headerFooter alignWithMargins="0"/>
  <colBreaks count="1" manualBreakCount="1">
    <brk id="11" max="6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view="pageBreakPreview" zoomScale="75" zoomScaleNormal="75" zoomScaleSheetLayoutView="75" workbookViewId="0"/>
  </sheetViews>
  <sheetFormatPr defaultColWidth="12.7265625" defaultRowHeight="20.25" customHeight="1" x14ac:dyDescent="0.2"/>
  <cols>
    <col min="1" max="1" width="13" style="171" customWidth="1"/>
    <col min="2" max="2" width="9.453125" style="312" customWidth="1"/>
    <col min="3" max="3" width="13.26953125" style="311" customWidth="1"/>
    <col min="4" max="4" width="9.453125" style="239" customWidth="1"/>
    <col min="5" max="5" width="13.08984375" style="311" customWidth="1"/>
    <col min="6" max="6" width="8.08984375" style="239" customWidth="1"/>
    <col min="7" max="7" width="13.26953125" style="311" customWidth="1"/>
    <col min="8" max="8" width="6.90625" style="239" customWidth="1"/>
    <col min="9" max="9" width="11.81640625" style="311" customWidth="1"/>
    <col min="10" max="10" width="6.90625" style="239" customWidth="1"/>
    <col min="11" max="11" width="13.08984375" style="311" customWidth="1"/>
    <col min="12" max="12" width="6.90625" style="239" customWidth="1"/>
    <col min="13" max="13" width="10.7265625" style="311" customWidth="1"/>
    <col min="14" max="14" width="4.7265625" style="181" customWidth="1"/>
    <col min="15" max="15" width="8.08984375" style="311" customWidth="1"/>
    <col min="16" max="16384" width="12.7265625" style="171"/>
  </cols>
  <sheetData>
    <row r="1" spans="1:15" s="235" customFormat="1" ht="20.25" customHeight="1" x14ac:dyDescent="0.2">
      <c r="A1" s="230" t="s">
        <v>98</v>
      </c>
      <c r="B1" s="231"/>
      <c r="C1" s="232"/>
      <c r="D1" s="233"/>
      <c r="E1" s="232"/>
      <c r="F1" s="233"/>
      <c r="G1" s="232"/>
      <c r="H1" s="233"/>
      <c r="I1" s="232"/>
      <c r="J1" s="233"/>
      <c r="K1" s="232"/>
      <c r="L1" s="233"/>
      <c r="M1" s="232"/>
      <c r="N1" s="234"/>
      <c r="O1" s="232"/>
    </row>
    <row r="2" spans="1:15" ht="36" customHeight="1" x14ac:dyDescent="0.2">
      <c r="A2" s="236" t="s">
        <v>197</v>
      </c>
      <c r="B2" s="237"/>
      <c r="C2" s="238"/>
      <c r="D2" s="237"/>
      <c r="E2" s="238"/>
      <c r="F2" s="237"/>
      <c r="G2" s="238"/>
      <c r="H2" s="237"/>
      <c r="I2" s="238"/>
      <c r="J2" s="237"/>
      <c r="K2" s="238"/>
      <c r="M2" s="240" t="s">
        <v>198</v>
      </c>
      <c r="N2" s="241"/>
      <c r="O2" s="238"/>
    </row>
    <row r="3" spans="1:15" ht="5.25" customHeight="1" thickBot="1" x14ac:dyDescent="0.75">
      <c r="A3" s="242"/>
      <c r="B3" s="243"/>
      <c r="C3" s="244"/>
      <c r="D3" s="245"/>
      <c r="E3" s="244"/>
      <c r="F3" s="245"/>
      <c r="G3" s="244"/>
      <c r="H3" s="245"/>
      <c r="I3" s="244"/>
      <c r="J3" s="245"/>
      <c r="K3" s="244"/>
      <c r="M3" s="246"/>
      <c r="N3" s="247"/>
      <c r="O3" s="246"/>
    </row>
    <row r="4" spans="1:15" ht="26" customHeight="1" thickTop="1" x14ac:dyDescent="0.2">
      <c r="A4" s="528" t="s">
        <v>199</v>
      </c>
      <c r="B4" s="531" t="s">
        <v>200</v>
      </c>
      <c r="C4" s="532"/>
      <c r="D4" s="532"/>
      <c r="E4" s="532"/>
      <c r="F4" s="532"/>
      <c r="G4" s="532"/>
      <c r="H4" s="532"/>
      <c r="I4" s="532"/>
      <c r="J4" s="532"/>
      <c r="K4" s="532"/>
      <c r="L4" s="532"/>
      <c r="M4" s="532"/>
      <c r="N4" s="108"/>
      <c r="O4" s="248"/>
    </row>
    <row r="5" spans="1:15" ht="12.75" customHeight="1" x14ac:dyDescent="0.2">
      <c r="A5" s="529"/>
      <c r="B5" s="533" t="s">
        <v>201</v>
      </c>
      <c r="C5" s="536" t="s">
        <v>202</v>
      </c>
      <c r="D5" s="249"/>
      <c r="E5" s="250"/>
      <c r="F5" s="249"/>
      <c r="G5" s="250"/>
      <c r="H5" s="249"/>
      <c r="I5" s="250"/>
      <c r="J5" s="249"/>
      <c r="K5" s="250"/>
      <c r="L5" s="249"/>
      <c r="M5" s="250"/>
      <c r="N5" s="108"/>
      <c r="O5" s="248"/>
    </row>
    <row r="6" spans="1:15" ht="26" customHeight="1" x14ac:dyDescent="0.2">
      <c r="A6" s="529"/>
      <c r="B6" s="534"/>
      <c r="C6" s="537"/>
      <c r="D6" s="539" t="s">
        <v>203</v>
      </c>
      <c r="E6" s="540"/>
      <c r="F6" s="539" t="s">
        <v>204</v>
      </c>
      <c r="G6" s="540"/>
      <c r="H6" s="539" t="s">
        <v>205</v>
      </c>
      <c r="I6" s="540"/>
      <c r="J6" s="539" t="s">
        <v>206</v>
      </c>
      <c r="K6" s="540"/>
      <c r="L6" s="539" t="s">
        <v>207</v>
      </c>
      <c r="M6" s="541"/>
      <c r="N6" s="108"/>
      <c r="O6" s="248"/>
    </row>
    <row r="7" spans="1:15" ht="26" customHeight="1" x14ac:dyDescent="0.2">
      <c r="A7" s="530"/>
      <c r="B7" s="535"/>
      <c r="C7" s="538"/>
      <c r="D7" s="251" t="s">
        <v>208</v>
      </c>
      <c r="E7" s="252" t="s">
        <v>209</v>
      </c>
      <c r="F7" s="251" t="s">
        <v>208</v>
      </c>
      <c r="G7" s="252" t="s">
        <v>209</v>
      </c>
      <c r="H7" s="251" t="s">
        <v>208</v>
      </c>
      <c r="I7" s="252" t="s">
        <v>209</v>
      </c>
      <c r="J7" s="251" t="s">
        <v>208</v>
      </c>
      <c r="K7" s="253" t="s">
        <v>209</v>
      </c>
      <c r="L7" s="251" t="s">
        <v>208</v>
      </c>
      <c r="M7" s="252" t="s">
        <v>209</v>
      </c>
      <c r="N7" s="108"/>
      <c r="O7" s="248"/>
    </row>
    <row r="8" spans="1:15" ht="14.25" customHeight="1" x14ac:dyDescent="0.2">
      <c r="A8" s="254"/>
      <c r="B8" s="255"/>
      <c r="C8" s="256"/>
      <c r="D8" s="255"/>
      <c r="E8" s="256"/>
      <c r="F8" s="255"/>
      <c r="G8" s="256"/>
      <c r="H8" s="255"/>
      <c r="I8" s="256"/>
      <c r="J8" s="255"/>
      <c r="K8" s="256"/>
      <c r="L8" s="257"/>
      <c r="M8" s="256"/>
      <c r="N8" s="258"/>
      <c r="O8" s="259"/>
    </row>
    <row r="9" spans="1:15" ht="26" customHeight="1" x14ac:dyDescent="0.2">
      <c r="A9" s="260" t="s">
        <v>210</v>
      </c>
      <c r="B9" s="261">
        <v>23973</v>
      </c>
      <c r="C9" s="262">
        <v>91112.26</v>
      </c>
      <c r="D9" s="263">
        <v>20472</v>
      </c>
      <c r="E9" s="262">
        <v>32686.799999999999</v>
      </c>
      <c r="F9" s="263">
        <v>2099</v>
      </c>
      <c r="G9" s="262">
        <v>17184.669999999998</v>
      </c>
      <c r="H9" s="263">
        <v>641</v>
      </c>
      <c r="I9" s="262">
        <v>8561.5300000000007</v>
      </c>
      <c r="J9" s="263">
        <v>632</v>
      </c>
      <c r="K9" s="262">
        <v>11483.88</v>
      </c>
      <c r="L9" s="263">
        <v>27</v>
      </c>
      <c r="M9" s="262">
        <v>784.63</v>
      </c>
      <c r="N9" s="248"/>
      <c r="O9" s="248"/>
    </row>
    <row r="10" spans="1:15" ht="26" customHeight="1" x14ac:dyDescent="0.2">
      <c r="A10" s="260" t="s">
        <v>211</v>
      </c>
      <c r="B10" s="261">
        <v>23540</v>
      </c>
      <c r="C10" s="262">
        <v>89730.340000000011</v>
      </c>
      <c r="D10" s="263">
        <v>20097</v>
      </c>
      <c r="E10" s="262">
        <v>32106.339999999997</v>
      </c>
      <c r="F10" s="263">
        <v>2062</v>
      </c>
      <c r="G10" s="262">
        <v>16882.689999999995</v>
      </c>
      <c r="H10" s="263">
        <v>629</v>
      </c>
      <c r="I10" s="262">
        <v>8413.6999999999989</v>
      </c>
      <c r="J10" s="263">
        <v>624</v>
      </c>
      <c r="K10" s="262">
        <v>11331.23</v>
      </c>
      <c r="L10" s="263">
        <v>27</v>
      </c>
      <c r="M10" s="262">
        <v>784.63</v>
      </c>
      <c r="N10" s="248"/>
      <c r="O10" s="248"/>
    </row>
    <row r="11" spans="1:15" ht="26" customHeight="1" x14ac:dyDescent="0.2">
      <c r="A11" s="264" t="s">
        <v>212</v>
      </c>
      <c r="B11" s="261">
        <v>23057</v>
      </c>
      <c r="C11" s="265">
        <v>87664.26</v>
      </c>
      <c r="D11" s="266">
        <v>19660</v>
      </c>
      <c r="E11" s="265">
        <v>31453.32</v>
      </c>
      <c r="F11" s="266">
        <v>2042</v>
      </c>
      <c r="G11" s="265">
        <v>16750.64</v>
      </c>
      <c r="H11" s="266">
        <v>623</v>
      </c>
      <c r="I11" s="265">
        <v>8342.18</v>
      </c>
      <c r="J11" s="266">
        <v>607</v>
      </c>
      <c r="K11" s="265">
        <v>11023.739999999998</v>
      </c>
      <c r="L11" s="266">
        <v>27</v>
      </c>
      <c r="M11" s="265">
        <v>784.63</v>
      </c>
      <c r="N11" s="248"/>
      <c r="O11" s="248"/>
    </row>
    <row r="12" spans="1:15" s="181" customFormat="1" ht="26" customHeight="1" x14ac:dyDescent="0.2">
      <c r="A12" s="264" t="s">
        <v>213</v>
      </c>
      <c r="B12" s="261">
        <v>22574</v>
      </c>
      <c r="C12" s="262">
        <v>85574.069999999992</v>
      </c>
      <c r="D12" s="263">
        <v>19219</v>
      </c>
      <c r="E12" s="262">
        <v>30806.69</v>
      </c>
      <c r="F12" s="263">
        <v>2008</v>
      </c>
      <c r="G12" s="262">
        <v>16482.559999999998</v>
      </c>
      <c r="H12" s="263">
        <v>614</v>
      </c>
      <c r="I12" s="262">
        <v>8212.9600000000009</v>
      </c>
      <c r="J12" s="263">
        <v>615</v>
      </c>
      <c r="K12" s="262">
        <v>11155.480000000001</v>
      </c>
      <c r="L12" s="263">
        <v>25</v>
      </c>
      <c r="M12" s="262">
        <v>726.63</v>
      </c>
      <c r="N12" s="248"/>
      <c r="O12" s="248"/>
    </row>
    <row r="13" spans="1:15" ht="26" customHeight="1" x14ac:dyDescent="0.2">
      <c r="A13" s="267" t="s">
        <v>214</v>
      </c>
      <c r="B13" s="268">
        <v>22125</v>
      </c>
      <c r="C13" s="269">
        <v>85026.609999999986</v>
      </c>
      <c r="D13" s="270">
        <v>18829</v>
      </c>
      <c r="E13" s="269">
        <v>30233.54</v>
      </c>
      <c r="F13" s="270">
        <v>1969</v>
      </c>
      <c r="G13" s="269">
        <v>16177.849999999997</v>
      </c>
      <c r="H13" s="270">
        <v>599</v>
      </c>
      <c r="I13" s="269">
        <v>7999.3799999999992</v>
      </c>
      <c r="J13" s="270">
        <v>613</v>
      </c>
      <c r="K13" s="269">
        <v>11126.189999999999</v>
      </c>
      <c r="L13" s="270">
        <v>23</v>
      </c>
      <c r="M13" s="269">
        <v>667.9</v>
      </c>
      <c r="N13" s="271"/>
      <c r="O13" s="271"/>
    </row>
    <row r="14" spans="1:15" ht="14.25" customHeight="1" x14ac:dyDescent="0.2">
      <c r="A14" s="200"/>
      <c r="B14" s="261"/>
      <c r="C14" s="262"/>
      <c r="D14" s="263"/>
      <c r="E14" s="262"/>
      <c r="F14" s="263"/>
      <c r="G14" s="262"/>
      <c r="H14" s="263"/>
      <c r="I14" s="262"/>
      <c r="J14" s="263"/>
      <c r="K14" s="262"/>
      <c r="L14" s="263"/>
      <c r="M14" s="262"/>
      <c r="N14" s="272"/>
      <c r="O14" s="273"/>
    </row>
    <row r="15" spans="1:15" ht="26" customHeight="1" x14ac:dyDescent="0.2">
      <c r="A15" s="196" t="s">
        <v>215</v>
      </c>
      <c r="B15" s="261">
        <v>283</v>
      </c>
      <c r="C15" s="262">
        <v>877.12</v>
      </c>
      <c r="D15" s="263">
        <v>252</v>
      </c>
      <c r="E15" s="262">
        <v>568.12</v>
      </c>
      <c r="F15" s="263">
        <v>23</v>
      </c>
      <c r="G15" s="262">
        <v>186.1</v>
      </c>
      <c r="H15" s="263">
        <v>4</v>
      </c>
      <c r="I15" s="262">
        <v>48.9</v>
      </c>
      <c r="J15" s="263">
        <v>4</v>
      </c>
      <c r="K15" s="262">
        <v>74</v>
      </c>
      <c r="L15" s="274" t="s">
        <v>216</v>
      </c>
      <c r="M15" s="275" t="s">
        <v>216</v>
      </c>
      <c r="N15" s="276"/>
      <c r="O15" s="277"/>
    </row>
    <row r="16" spans="1:15" ht="26" customHeight="1" x14ac:dyDescent="0.2">
      <c r="A16" s="196" t="s">
        <v>217</v>
      </c>
      <c r="B16" s="261">
        <v>1292</v>
      </c>
      <c r="C16" s="262">
        <v>4374.2699999999995</v>
      </c>
      <c r="D16" s="263">
        <v>1129</v>
      </c>
      <c r="E16" s="262">
        <v>1682.02</v>
      </c>
      <c r="F16" s="263">
        <v>106</v>
      </c>
      <c r="G16" s="262">
        <v>909.16</v>
      </c>
      <c r="H16" s="263">
        <v>21</v>
      </c>
      <c r="I16" s="262">
        <v>278.66000000000003</v>
      </c>
      <c r="J16" s="263">
        <v>30</v>
      </c>
      <c r="K16" s="262">
        <v>555.43000000000006</v>
      </c>
      <c r="L16" s="274" t="s">
        <v>216</v>
      </c>
      <c r="M16" s="275" t="s">
        <v>216</v>
      </c>
      <c r="N16" s="276"/>
      <c r="O16" s="277"/>
    </row>
    <row r="17" spans="1:15" ht="26" customHeight="1" x14ac:dyDescent="0.2">
      <c r="A17" s="196" t="s">
        <v>218</v>
      </c>
      <c r="B17" s="261">
        <v>775</v>
      </c>
      <c r="C17" s="262">
        <v>3383.1899999999996</v>
      </c>
      <c r="D17" s="263">
        <v>596</v>
      </c>
      <c r="E17" s="262">
        <v>1373.53</v>
      </c>
      <c r="F17" s="263">
        <v>157</v>
      </c>
      <c r="G17" s="262">
        <v>1301.32</v>
      </c>
      <c r="H17" s="263">
        <v>7</v>
      </c>
      <c r="I17" s="262">
        <v>90.3</v>
      </c>
      <c r="J17" s="263">
        <v>12</v>
      </c>
      <c r="K17" s="262">
        <v>220.04</v>
      </c>
      <c r="L17" s="274" t="s">
        <v>216</v>
      </c>
      <c r="M17" s="275" t="s">
        <v>216</v>
      </c>
      <c r="N17" s="276"/>
      <c r="O17" s="277"/>
    </row>
    <row r="18" spans="1:15" ht="26" customHeight="1" x14ac:dyDescent="0.2">
      <c r="A18" s="196" t="s">
        <v>219</v>
      </c>
      <c r="B18" s="261">
        <v>1609</v>
      </c>
      <c r="C18" s="262">
        <v>4582.5</v>
      </c>
      <c r="D18" s="263">
        <v>1463</v>
      </c>
      <c r="E18" s="262">
        <v>2022.48</v>
      </c>
      <c r="F18" s="263">
        <v>91</v>
      </c>
      <c r="G18" s="262">
        <v>833.71</v>
      </c>
      <c r="H18" s="263">
        <v>7</v>
      </c>
      <c r="I18" s="262">
        <v>87</v>
      </c>
      <c r="J18" s="263">
        <v>41</v>
      </c>
      <c r="K18" s="262">
        <v>730.31</v>
      </c>
      <c r="L18" s="263">
        <v>1</v>
      </c>
      <c r="M18" s="262">
        <v>29</v>
      </c>
      <c r="N18" s="278"/>
      <c r="O18" s="279"/>
    </row>
    <row r="19" spans="1:15" ht="26" customHeight="1" x14ac:dyDescent="0.2">
      <c r="A19" s="196" t="s">
        <v>220</v>
      </c>
      <c r="B19" s="261">
        <v>5015</v>
      </c>
      <c r="C19" s="262">
        <v>19117.57</v>
      </c>
      <c r="D19" s="263">
        <v>4152</v>
      </c>
      <c r="E19" s="262">
        <v>5669.51</v>
      </c>
      <c r="F19" s="263">
        <v>708</v>
      </c>
      <c r="G19" s="262">
        <v>5612.3899999999994</v>
      </c>
      <c r="H19" s="263">
        <v>63</v>
      </c>
      <c r="I19" s="262">
        <v>817.2</v>
      </c>
      <c r="J19" s="263">
        <v>77</v>
      </c>
      <c r="K19" s="262">
        <v>1390.47</v>
      </c>
      <c r="L19" s="274" t="s">
        <v>216</v>
      </c>
      <c r="M19" s="275" t="s">
        <v>216</v>
      </c>
      <c r="N19" s="278"/>
      <c r="O19" s="279"/>
    </row>
    <row r="20" spans="1:15" ht="14.25" customHeight="1" x14ac:dyDescent="0.2">
      <c r="A20" s="280"/>
      <c r="B20" s="261"/>
      <c r="C20" s="262"/>
      <c r="D20" s="263"/>
      <c r="E20" s="262"/>
      <c r="F20" s="263"/>
      <c r="G20" s="262"/>
      <c r="H20" s="263"/>
      <c r="I20" s="262"/>
      <c r="J20" s="263"/>
      <c r="K20" s="262"/>
      <c r="L20" s="263"/>
      <c r="M20" s="262"/>
      <c r="N20" s="281"/>
      <c r="O20" s="282"/>
    </row>
    <row r="21" spans="1:15" ht="26" customHeight="1" x14ac:dyDescent="0.2">
      <c r="A21" s="196" t="s">
        <v>221</v>
      </c>
      <c r="B21" s="261">
        <v>1101</v>
      </c>
      <c r="C21" s="262">
        <v>2744.54</v>
      </c>
      <c r="D21" s="263">
        <v>1001</v>
      </c>
      <c r="E21" s="262">
        <v>1261.4000000000001</v>
      </c>
      <c r="F21" s="263">
        <v>54</v>
      </c>
      <c r="G21" s="262">
        <v>446.96</v>
      </c>
      <c r="H21" s="263">
        <v>8</v>
      </c>
      <c r="I21" s="262">
        <v>105.91</v>
      </c>
      <c r="J21" s="263">
        <v>36</v>
      </c>
      <c r="K21" s="262">
        <v>649.27</v>
      </c>
      <c r="L21" s="274" t="s">
        <v>216</v>
      </c>
      <c r="M21" s="275" t="s">
        <v>216</v>
      </c>
      <c r="N21" s="276"/>
      <c r="O21" s="277"/>
    </row>
    <row r="22" spans="1:15" ht="26" customHeight="1" x14ac:dyDescent="0.2">
      <c r="A22" s="196" t="s">
        <v>222</v>
      </c>
      <c r="B22" s="261" t="s">
        <v>216</v>
      </c>
      <c r="C22" s="262" t="s">
        <v>216</v>
      </c>
      <c r="D22" s="263" t="s">
        <v>216</v>
      </c>
      <c r="E22" s="262" t="s">
        <v>216</v>
      </c>
      <c r="F22" s="263" t="s">
        <v>216</v>
      </c>
      <c r="G22" s="262" t="s">
        <v>216</v>
      </c>
      <c r="H22" s="263" t="s">
        <v>216</v>
      </c>
      <c r="I22" s="262" t="s">
        <v>216</v>
      </c>
      <c r="J22" s="263" t="s">
        <v>216</v>
      </c>
      <c r="K22" s="262" t="s">
        <v>216</v>
      </c>
      <c r="L22" s="274" t="s">
        <v>216</v>
      </c>
      <c r="M22" s="275" t="s">
        <v>216</v>
      </c>
      <c r="N22" s="276"/>
      <c r="O22" s="277"/>
    </row>
    <row r="23" spans="1:15" ht="26" customHeight="1" x14ac:dyDescent="0.2">
      <c r="A23" s="196" t="s">
        <v>223</v>
      </c>
      <c r="B23" s="261">
        <v>770</v>
      </c>
      <c r="C23" s="262">
        <v>2791.7100000000005</v>
      </c>
      <c r="D23" s="263">
        <v>641</v>
      </c>
      <c r="E23" s="262">
        <v>1254.97</v>
      </c>
      <c r="F23" s="263">
        <v>76</v>
      </c>
      <c r="G23" s="262">
        <v>650.2299999999999</v>
      </c>
      <c r="H23" s="263">
        <v>32</v>
      </c>
      <c r="I23" s="262">
        <v>403.69</v>
      </c>
      <c r="J23" s="263">
        <v>20</v>
      </c>
      <c r="K23" s="262">
        <v>374.82</v>
      </c>
      <c r="L23" s="274" t="s">
        <v>216</v>
      </c>
      <c r="M23" s="275" t="s">
        <v>216</v>
      </c>
      <c r="N23" s="276"/>
      <c r="O23" s="277"/>
    </row>
    <row r="24" spans="1:15" ht="26" customHeight="1" x14ac:dyDescent="0.2">
      <c r="A24" s="196" t="s">
        <v>224</v>
      </c>
      <c r="B24" s="261">
        <v>3201</v>
      </c>
      <c r="C24" s="262">
        <v>11114.99</v>
      </c>
      <c r="D24" s="263">
        <v>2801</v>
      </c>
      <c r="E24" s="262">
        <v>3819.16</v>
      </c>
      <c r="F24" s="263">
        <v>166</v>
      </c>
      <c r="G24" s="262">
        <v>1341.37</v>
      </c>
      <c r="H24" s="263">
        <v>178</v>
      </c>
      <c r="I24" s="262">
        <v>2443.5100000000002</v>
      </c>
      <c r="J24" s="263">
        <v>44</v>
      </c>
      <c r="K24" s="262">
        <v>770.95</v>
      </c>
      <c r="L24" s="274" t="s">
        <v>216</v>
      </c>
      <c r="M24" s="275" t="s">
        <v>216</v>
      </c>
      <c r="N24" s="276"/>
      <c r="O24" s="277"/>
    </row>
    <row r="25" spans="1:15" ht="26" customHeight="1" x14ac:dyDescent="0.2">
      <c r="A25" s="196" t="s">
        <v>225</v>
      </c>
      <c r="B25" s="261">
        <v>2056</v>
      </c>
      <c r="C25" s="262">
        <v>9963.27</v>
      </c>
      <c r="D25" s="263">
        <v>1677</v>
      </c>
      <c r="E25" s="262">
        <v>3595.79</v>
      </c>
      <c r="F25" s="263">
        <v>99</v>
      </c>
      <c r="G25" s="262">
        <v>843.48</v>
      </c>
      <c r="H25" s="263">
        <v>169</v>
      </c>
      <c r="I25" s="262">
        <v>2332.8599999999997</v>
      </c>
      <c r="J25" s="263">
        <v>102</v>
      </c>
      <c r="K25" s="262">
        <v>1875.14</v>
      </c>
      <c r="L25" s="274" t="s">
        <v>216</v>
      </c>
      <c r="M25" s="275" t="s">
        <v>216</v>
      </c>
      <c r="N25" s="276"/>
      <c r="O25" s="277"/>
    </row>
    <row r="26" spans="1:15" ht="26" customHeight="1" x14ac:dyDescent="0.2">
      <c r="A26" s="196" t="s">
        <v>226</v>
      </c>
      <c r="B26" s="261">
        <v>380</v>
      </c>
      <c r="C26" s="262">
        <v>2252.7399999999998</v>
      </c>
      <c r="D26" s="263">
        <v>267</v>
      </c>
      <c r="E26" s="262">
        <v>568.02</v>
      </c>
      <c r="F26" s="263">
        <v>71</v>
      </c>
      <c r="G26" s="262">
        <v>555.72</v>
      </c>
      <c r="H26" s="263">
        <v>6</v>
      </c>
      <c r="I26" s="262">
        <v>78</v>
      </c>
      <c r="J26" s="263">
        <v>32</v>
      </c>
      <c r="K26" s="262">
        <v>559</v>
      </c>
      <c r="L26" s="263">
        <v>1</v>
      </c>
      <c r="M26" s="262">
        <v>29</v>
      </c>
      <c r="N26" s="278"/>
      <c r="O26" s="279"/>
    </row>
    <row r="27" spans="1:15" ht="14.25" customHeight="1" x14ac:dyDescent="0.2">
      <c r="A27" s="280"/>
      <c r="B27" s="261"/>
      <c r="C27" s="262"/>
      <c r="D27" s="263"/>
      <c r="E27" s="262"/>
      <c r="F27" s="263"/>
      <c r="G27" s="262"/>
      <c r="H27" s="263"/>
      <c r="I27" s="262"/>
      <c r="J27" s="263"/>
      <c r="K27" s="262"/>
      <c r="L27" s="263"/>
      <c r="M27" s="262"/>
      <c r="N27" s="281"/>
      <c r="O27" s="282"/>
    </row>
    <row r="28" spans="1:15" ht="26" customHeight="1" x14ac:dyDescent="0.2">
      <c r="A28" s="196" t="s">
        <v>227</v>
      </c>
      <c r="B28" s="261">
        <v>2217</v>
      </c>
      <c r="C28" s="262">
        <v>9260.1799999999985</v>
      </c>
      <c r="D28" s="263">
        <v>1948</v>
      </c>
      <c r="E28" s="262">
        <v>3143.69</v>
      </c>
      <c r="F28" s="263">
        <v>192</v>
      </c>
      <c r="G28" s="262">
        <v>1668.35</v>
      </c>
      <c r="H28" s="263">
        <v>12</v>
      </c>
      <c r="I28" s="262">
        <v>155.16</v>
      </c>
      <c r="J28" s="263">
        <v>40</v>
      </c>
      <c r="K28" s="262">
        <v>740.98</v>
      </c>
      <c r="L28" s="263">
        <v>7</v>
      </c>
      <c r="M28" s="262">
        <v>203</v>
      </c>
      <c r="N28" s="278"/>
      <c r="O28" s="279"/>
    </row>
    <row r="29" spans="1:15" ht="26" customHeight="1" x14ac:dyDescent="0.2">
      <c r="A29" s="196" t="s">
        <v>228</v>
      </c>
      <c r="B29" s="261">
        <v>3426</v>
      </c>
      <c r="C29" s="262">
        <v>14564.53</v>
      </c>
      <c r="D29" s="263">
        <v>2902</v>
      </c>
      <c r="E29" s="262">
        <v>5274.85</v>
      </c>
      <c r="F29" s="263">
        <v>226</v>
      </c>
      <c r="G29" s="262">
        <v>1829.06</v>
      </c>
      <c r="H29" s="263">
        <v>92</v>
      </c>
      <c r="I29" s="262">
        <v>1158.19</v>
      </c>
      <c r="J29" s="263">
        <v>175</v>
      </c>
      <c r="K29" s="262">
        <v>3185.7799999999997</v>
      </c>
      <c r="L29" s="263">
        <v>14</v>
      </c>
      <c r="M29" s="262">
        <v>406.9</v>
      </c>
      <c r="N29" s="278"/>
      <c r="O29" s="279"/>
    </row>
    <row r="30" spans="1:15" ht="14.25" customHeight="1" thickBot="1" x14ac:dyDescent="0.25">
      <c r="A30" s="283"/>
      <c r="B30" s="284"/>
      <c r="C30" s="282"/>
      <c r="D30" s="284"/>
      <c r="E30" s="282"/>
      <c r="F30" s="284"/>
      <c r="G30" s="282"/>
      <c r="H30" s="284"/>
      <c r="I30" s="282"/>
      <c r="J30" s="285"/>
      <c r="K30" s="286"/>
      <c r="L30" s="285"/>
      <c r="M30" s="286"/>
      <c r="N30" s="276"/>
      <c r="O30" s="286"/>
    </row>
    <row r="31" spans="1:15" ht="26" customHeight="1" thickTop="1" x14ac:dyDescent="0.2">
      <c r="A31" s="542" t="s">
        <v>199</v>
      </c>
      <c r="B31" s="545" t="s">
        <v>229</v>
      </c>
      <c r="C31" s="546"/>
      <c r="D31" s="546"/>
      <c r="E31" s="546"/>
      <c r="F31" s="546"/>
      <c r="G31" s="546"/>
      <c r="H31" s="546"/>
      <c r="I31" s="547"/>
      <c r="J31" s="548" t="s">
        <v>230</v>
      </c>
      <c r="K31" s="549"/>
      <c r="L31" s="548" t="s">
        <v>231</v>
      </c>
      <c r="M31" s="549"/>
      <c r="N31" s="552" t="s">
        <v>232</v>
      </c>
      <c r="O31" s="553"/>
    </row>
    <row r="32" spans="1:15" ht="26" customHeight="1" x14ac:dyDescent="0.2">
      <c r="A32" s="543"/>
      <c r="B32" s="556" t="s">
        <v>233</v>
      </c>
      <c r="C32" s="557"/>
      <c r="D32" s="556" t="s">
        <v>234</v>
      </c>
      <c r="E32" s="557"/>
      <c r="F32" s="556" t="s">
        <v>235</v>
      </c>
      <c r="G32" s="557"/>
      <c r="H32" s="556" t="s">
        <v>236</v>
      </c>
      <c r="I32" s="557"/>
      <c r="J32" s="550"/>
      <c r="K32" s="551"/>
      <c r="L32" s="550"/>
      <c r="M32" s="551"/>
      <c r="N32" s="554"/>
      <c r="O32" s="555"/>
    </row>
    <row r="33" spans="1:15" ht="26" customHeight="1" x14ac:dyDescent="0.2">
      <c r="A33" s="544"/>
      <c r="B33" s="287" t="s">
        <v>208</v>
      </c>
      <c r="C33" s="288" t="s">
        <v>209</v>
      </c>
      <c r="D33" s="287" t="s">
        <v>208</v>
      </c>
      <c r="E33" s="288" t="s">
        <v>209</v>
      </c>
      <c r="F33" s="287" t="s">
        <v>208</v>
      </c>
      <c r="G33" s="288" t="s">
        <v>209</v>
      </c>
      <c r="H33" s="287" t="s">
        <v>208</v>
      </c>
      <c r="I33" s="288" t="s">
        <v>209</v>
      </c>
      <c r="J33" s="287" t="s">
        <v>208</v>
      </c>
      <c r="K33" s="289" t="s">
        <v>209</v>
      </c>
      <c r="L33" s="290" t="s">
        <v>208</v>
      </c>
      <c r="M33" s="291" t="s">
        <v>209</v>
      </c>
      <c r="N33" s="292" t="s">
        <v>208</v>
      </c>
      <c r="O33" s="291" t="s">
        <v>209</v>
      </c>
    </row>
    <row r="34" spans="1:15" ht="14.25" customHeight="1" x14ac:dyDescent="0.2">
      <c r="A34" s="293"/>
      <c r="B34" s="294"/>
      <c r="C34" s="295"/>
      <c r="D34" s="294"/>
      <c r="E34" s="295"/>
      <c r="F34" s="294"/>
      <c r="G34" s="295"/>
      <c r="H34" s="294"/>
      <c r="I34" s="295"/>
      <c r="J34" s="294"/>
      <c r="K34" s="295"/>
      <c r="L34" s="296"/>
      <c r="M34" s="297"/>
      <c r="N34" s="177"/>
      <c r="O34" s="297"/>
    </row>
    <row r="35" spans="1:15" ht="26" customHeight="1" x14ac:dyDescent="0.2">
      <c r="A35" s="260" t="s">
        <v>210</v>
      </c>
      <c r="B35" s="261">
        <v>7</v>
      </c>
      <c r="C35" s="262">
        <v>295.11</v>
      </c>
      <c r="D35" s="263">
        <v>5</v>
      </c>
      <c r="E35" s="262">
        <v>408.64</v>
      </c>
      <c r="F35" s="263">
        <v>77</v>
      </c>
      <c r="G35" s="262">
        <v>12717</v>
      </c>
      <c r="H35" s="263">
        <v>13</v>
      </c>
      <c r="I35" s="262">
        <v>6990</v>
      </c>
      <c r="J35" s="263">
        <v>35</v>
      </c>
      <c r="K35" s="262">
        <v>154.18</v>
      </c>
      <c r="L35" s="263">
        <v>109</v>
      </c>
      <c r="M35" s="262">
        <v>90.12</v>
      </c>
      <c r="N35" s="298">
        <v>2</v>
      </c>
      <c r="O35" s="262">
        <v>3.42</v>
      </c>
    </row>
    <row r="36" spans="1:15" ht="26" customHeight="1" x14ac:dyDescent="0.2">
      <c r="A36" s="260" t="s">
        <v>211</v>
      </c>
      <c r="B36" s="261">
        <v>9</v>
      </c>
      <c r="C36" s="262">
        <v>393.11</v>
      </c>
      <c r="D36" s="263">
        <v>3</v>
      </c>
      <c r="E36" s="262">
        <v>217.64</v>
      </c>
      <c r="F36" s="263">
        <v>76</v>
      </c>
      <c r="G36" s="262">
        <v>12540</v>
      </c>
      <c r="H36" s="263">
        <v>13</v>
      </c>
      <c r="I36" s="262">
        <v>7061</v>
      </c>
      <c r="J36" s="263">
        <v>36</v>
      </c>
      <c r="K36" s="262">
        <v>154.78</v>
      </c>
      <c r="L36" s="263">
        <v>108</v>
      </c>
      <c r="M36" s="262">
        <v>88.05</v>
      </c>
      <c r="N36" s="298">
        <v>2</v>
      </c>
      <c r="O36" s="262">
        <v>3.42</v>
      </c>
    </row>
    <row r="37" spans="1:15" s="181" customFormat="1" ht="26" customHeight="1" x14ac:dyDescent="0.2">
      <c r="A37" s="264" t="s">
        <v>212</v>
      </c>
      <c r="B37" s="261">
        <v>9</v>
      </c>
      <c r="C37" s="265">
        <v>393.11</v>
      </c>
      <c r="D37" s="266">
        <v>3</v>
      </c>
      <c r="E37" s="265">
        <v>217.64</v>
      </c>
      <c r="F37" s="266">
        <v>75</v>
      </c>
      <c r="G37" s="265">
        <v>12422</v>
      </c>
      <c r="H37" s="266">
        <v>11</v>
      </c>
      <c r="I37" s="265">
        <v>6277</v>
      </c>
      <c r="J37" s="266">
        <v>34</v>
      </c>
      <c r="K37" s="265">
        <v>150.17000000000002</v>
      </c>
      <c r="L37" s="266">
        <v>90</v>
      </c>
      <c r="M37" s="265">
        <v>76.25</v>
      </c>
      <c r="N37" s="299">
        <v>2</v>
      </c>
      <c r="O37" s="265">
        <v>3.42</v>
      </c>
    </row>
    <row r="38" spans="1:15" s="181" customFormat="1" ht="26" customHeight="1" x14ac:dyDescent="0.2">
      <c r="A38" s="264" t="s">
        <v>213</v>
      </c>
      <c r="B38" s="261">
        <v>10</v>
      </c>
      <c r="C38" s="262">
        <v>432.11</v>
      </c>
      <c r="D38" s="263">
        <v>3</v>
      </c>
      <c r="E38" s="262">
        <v>217.64</v>
      </c>
      <c r="F38" s="263">
        <v>70</v>
      </c>
      <c r="G38" s="262">
        <v>11674</v>
      </c>
      <c r="H38" s="263">
        <v>10</v>
      </c>
      <c r="I38" s="262">
        <v>5866</v>
      </c>
      <c r="J38" s="300">
        <v>34</v>
      </c>
      <c r="K38" s="300">
        <v>150.13999999999999</v>
      </c>
      <c r="L38" s="300">
        <v>89</v>
      </c>
      <c r="M38" s="300">
        <v>75.849999999999994</v>
      </c>
      <c r="N38" s="300">
        <v>2</v>
      </c>
      <c r="O38" s="300">
        <v>3.42</v>
      </c>
    </row>
    <row r="39" spans="1:15" ht="26" customHeight="1" x14ac:dyDescent="0.2">
      <c r="A39" s="267" t="s">
        <v>214</v>
      </c>
      <c r="B39" s="268">
        <v>9</v>
      </c>
      <c r="C39" s="269">
        <v>397.11</v>
      </c>
      <c r="D39" s="270">
        <v>3</v>
      </c>
      <c r="E39" s="269">
        <v>217.64</v>
      </c>
      <c r="F39" s="270">
        <v>68</v>
      </c>
      <c r="G39" s="269">
        <v>11416</v>
      </c>
      <c r="H39" s="270">
        <v>12</v>
      </c>
      <c r="I39" s="269">
        <v>6791</v>
      </c>
      <c r="J39" s="301">
        <v>33</v>
      </c>
      <c r="K39" s="301">
        <v>148.53</v>
      </c>
      <c r="L39" s="301">
        <v>90</v>
      </c>
      <c r="M39" s="301">
        <v>77.11</v>
      </c>
      <c r="N39" s="301">
        <v>2</v>
      </c>
      <c r="O39" s="301">
        <v>3.42</v>
      </c>
    </row>
    <row r="40" spans="1:15" ht="14.25" customHeight="1" x14ac:dyDescent="0.2">
      <c r="A40" s="108"/>
      <c r="B40" s="261"/>
      <c r="C40" s="262"/>
      <c r="D40" s="263"/>
      <c r="E40" s="262"/>
      <c r="F40" s="263"/>
      <c r="G40" s="262"/>
      <c r="H40" s="263"/>
      <c r="I40" s="262"/>
      <c r="J40" s="263"/>
      <c r="K40" s="262"/>
      <c r="L40" s="263"/>
      <c r="M40" s="262"/>
      <c r="N40" s="298"/>
      <c r="O40" s="262"/>
    </row>
    <row r="41" spans="1:15" ht="26" customHeight="1" x14ac:dyDescent="0.2">
      <c r="A41" s="196" t="s">
        <v>215</v>
      </c>
      <c r="B41" s="261" t="s">
        <v>216</v>
      </c>
      <c r="C41" s="262" t="s">
        <v>216</v>
      </c>
      <c r="D41" s="263" t="s">
        <v>216</v>
      </c>
      <c r="E41" s="262" t="s">
        <v>216</v>
      </c>
      <c r="F41" s="263" t="s">
        <v>216</v>
      </c>
      <c r="G41" s="262" t="s">
        <v>216</v>
      </c>
      <c r="H41" s="263" t="s">
        <v>216</v>
      </c>
      <c r="I41" s="262" t="s">
        <v>216</v>
      </c>
      <c r="J41" s="262" t="s">
        <v>216</v>
      </c>
      <c r="K41" s="262" t="s">
        <v>216</v>
      </c>
      <c r="L41" s="263">
        <v>35</v>
      </c>
      <c r="M41" s="262">
        <v>19.34</v>
      </c>
      <c r="N41" s="300" t="s">
        <v>216</v>
      </c>
      <c r="O41" s="262" t="s">
        <v>216</v>
      </c>
    </row>
    <row r="42" spans="1:15" ht="26" customHeight="1" x14ac:dyDescent="0.2">
      <c r="A42" s="196" t="s">
        <v>217</v>
      </c>
      <c r="B42" s="261" t="s">
        <v>216</v>
      </c>
      <c r="C42" s="262" t="s">
        <v>216</v>
      </c>
      <c r="D42" s="262" t="s">
        <v>216</v>
      </c>
      <c r="E42" s="262" t="s">
        <v>216</v>
      </c>
      <c r="F42" s="263">
        <v>6</v>
      </c>
      <c r="G42" s="262">
        <v>949</v>
      </c>
      <c r="H42" s="263" t="s">
        <v>216</v>
      </c>
      <c r="I42" s="262" t="s">
        <v>216</v>
      </c>
      <c r="J42" s="263">
        <v>1</v>
      </c>
      <c r="K42" s="262">
        <v>8.5</v>
      </c>
      <c r="L42" s="263" t="s">
        <v>216</v>
      </c>
      <c r="M42" s="262" t="s">
        <v>216</v>
      </c>
      <c r="N42" s="300" t="s">
        <v>216</v>
      </c>
      <c r="O42" s="262" t="s">
        <v>216</v>
      </c>
    </row>
    <row r="43" spans="1:15" ht="26" customHeight="1" x14ac:dyDescent="0.2">
      <c r="A43" s="196" t="s">
        <v>218</v>
      </c>
      <c r="B43" s="261" t="s">
        <v>216</v>
      </c>
      <c r="C43" s="262" t="s">
        <v>216</v>
      </c>
      <c r="D43" s="263">
        <v>1</v>
      </c>
      <c r="E43" s="262">
        <v>59</v>
      </c>
      <c r="F43" s="263">
        <v>2</v>
      </c>
      <c r="G43" s="262">
        <v>339</v>
      </c>
      <c r="H43" s="263" t="s">
        <v>216</v>
      </c>
      <c r="I43" s="262" t="s">
        <v>216</v>
      </c>
      <c r="J43" s="262" t="s">
        <v>216</v>
      </c>
      <c r="K43" s="262" t="s">
        <v>216</v>
      </c>
      <c r="L43" s="263">
        <v>7</v>
      </c>
      <c r="M43" s="262">
        <v>3.81</v>
      </c>
      <c r="N43" s="300" t="s">
        <v>216</v>
      </c>
      <c r="O43" s="262" t="s">
        <v>216</v>
      </c>
    </row>
    <row r="44" spans="1:15" ht="26" customHeight="1" x14ac:dyDescent="0.2">
      <c r="A44" s="196" t="s">
        <v>219</v>
      </c>
      <c r="B44" s="261">
        <v>1</v>
      </c>
      <c r="C44" s="262">
        <v>49</v>
      </c>
      <c r="D44" s="262" t="s">
        <v>216</v>
      </c>
      <c r="E44" s="262" t="s">
        <v>216</v>
      </c>
      <c r="F44" s="263">
        <v>5</v>
      </c>
      <c r="G44" s="262">
        <v>831</v>
      </c>
      <c r="H44" s="263" t="s">
        <v>216</v>
      </c>
      <c r="I44" s="262" t="s">
        <v>216</v>
      </c>
      <c r="J44" s="262" t="s">
        <v>216</v>
      </c>
      <c r="K44" s="262" t="s">
        <v>216</v>
      </c>
      <c r="L44" s="263" t="s">
        <v>216</v>
      </c>
      <c r="M44" s="262" t="s">
        <v>216</v>
      </c>
      <c r="N44" s="300" t="s">
        <v>216</v>
      </c>
      <c r="O44" s="262" t="s">
        <v>216</v>
      </c>
    </row>
    <row r="45" spans="1:15" ht="26" customHeight="1" x14ac:dyDescent="0.2">
      <c r="A45" s="196" t="s">
        <v>220</v>
      </c>
      <c r="B45" s="261" t="s">
        <v>216</v>
      </c>
      <c r="C45" s="262" t="s">
        <v>216</v>
      </c>
      <c r="D45" s="263">
        <v>1</v>
      </c>
      <c r="E45" s="262">
        <v>99</v>
      </c>
      <c r="F45" s="263">
        <v>8</v>
      </c>
      <c r="G45" s="262">
        <v>1373</v>
      </c>
      <c r="H45" s="263">
        <v>6</v>
      </c>
      <c r="I45" s="262">
        <v>4156</v>
      </c>
      <c r="J45" s="263">
        <v>4</v>
      </c>
      <c r="K45" s="262">
        <v>13.92</v>
      </c>
      <c r="L45" s="263">
        <v>14</v>
      </c>
      <c r="M45" s="262">
        <v>11.5</v>
      </c>
      <c r="N45" s="300" t="s">
        <v>216</v>
      </c>
      <c r="O45" s="262" t="s">
        <v>216</v>
      </c>
    </row>
    <row r="46" spans="1:15" ht="14.25" customHeight="1" x14ac:dyDescent="0.2">
      <c r="A46" s="280"/>
      <c r="B46" s="261"/>
      <c r="C46" s="262"/>
      <c r="D46" s="263"/>
      <c r="E46" s="262"/>
      <c r="F46" s="263"/>
      <c r="G46" s="262"/>
      <c r="H46" s="263"/>
      <c r="I46" s="262"/>
      <c r="J46" s="263"/>
      <c r="K46" s="262"/>
      <c r="L46" s="263"/>
      <c r="M46" s="262"/>
      <c r="N46" s="300"/>
      <c r="O46" s="262"/>
    </row>
    <row r="47" spans="1:15" ht="26" customHeight="1" x14ac:dyDescent="0.2">
      <c r="A47" s="196" t="s">
        <v>221</v>
      </c>
      <c r="B47" s="261" t="s">
        <v>216</v>
      </c>
      <c r="C47" s="262" t="s">
        <v>216</v>
      </c>
      <c r="D47" s="262" t="s">
        <v>216</v>
      </c>
      <c r="E47" s="262" t="s">
        <v>216</v>
      </c>
      <c r="F47" s="263">
        <v>2</v>
      </c>
      <c r="G47" s="262">
        <v>281</v>
      </c>
      <c r="H47" s="263" t="s">
        <v>216</v>
      </c>
      <c r="I47" s="262" t="s">
        <v>216</v>
      </c>
      <c r="J47" s="262" t="s">
        <v>216</v>
      </c>
      <c r="K47" s="262" t="s">
        <v>216</v>
      </c>
      <c r="L47" s="263">
        <v>2</v>
      </c>
      <c r="M47" s="262">
        <v>1.1000000000000001</v>
      </c>
      <c r="N47" s="300" t="s">
        <v>216</v>
      </c>
      <c r="O47" s="262" t="s">
        <v>216</v>
      </c>
    </row>
    <row r="48" spans="1:15" ht="26" customHeight="1" x14ac:dyDescent="0.2">
      <c r="A48" s="196" t="s">
        <v>222</v>
      </c>
      <c r="B48" s="261" t="s">
        <v>216</v>
      </c>
      <c r="C48" s="262" t="s">
        <v>216</v>
      </c>
      <c r="D48" s="262" t="s">
        <v>216</v>
      </c>
      <c r="E48" s="262" t="s">
        <v>216</v>
      </c>
      <c r="F48" s="263" t="s">
        <v>216</v>
      </c>
      <c r="G48" s="262" t="s">
        <v>216</v>
      </c>
      <c r="H48" s="263" t="s">
        <v>216</v>
      </c>
      <c r="I48" s="262" t="s">
        <v>216</v>
      </c>
      <c r="J48" s="262" t="s">
        <v>216</v>
      </c>
      <c r="K48" s="262" t="s">
        <v>216</v>
      </c>
      <c r="L48" s="263">
        <v>4</v>
      </c>
      <c r="M48" s="262">
        <v>4.33</v>
      </c>
      <c r="N48" s="300" t="s">
        <v>216</v>
      </c>
      <c r="O48" s="262" t="s">
        <v>216</v>
      </c>
    </row>
    <row r="49" spans="1:15" ht="26" customHeight="1" x14ac:dyDescent="0.2">
      <c r="A49" s="196" t="s">
        <v>223</v>
      </c>
      <c r="B49" s="261" t="s">
        <v>216</v>
      </c>
      <c r="C49" s="262" t="s">
        <v>216</v>
      </c>
      <c r="D49" s="262" t="s">
        <v>216</v>
      </c>
      <c r="E49" s="262" t="s">
        <v>216</v>
      </c>
      <c r="F49" s="263">
        <v>1</v>
      </c>
      <c r="G49" s="262">
        <v>108</v>
      </c>
      <c r="H49" s="263" t="s">
        <v>216</v>
      </c>
      <c r="I49" s="262" t="s">
        <v>216</v>
      </c>
      <c r="J49" s="262" t="s">
        <v>216</v>
      </c>
      <c r="K49" s="262" t="s">
        <v>216</v>
      </c>
      <c r="L49" s="263" t="s">
        <v>216</v>
      </c>
      <c r="M49" s="262" t="s">
        <v>216</v>
      </c>
      <c r="N49" s="300" t="s">
        <v>216</v>
      </c>
      <c r="O49" s="262" t="s">
        <v>216</v>
      </c>
    </row>
    <row r="50" spans="1:15" ht="26" customHeight="1" x14ac:dyDescent="0.2">
      <c r="A50" s="196" t="s">
        <v>224</v>
      </c>
      <c r="B50" s="261" t="s">
        <v>216</v>
      </c>
      <c r="C50" s="262" t="s">
        <v>216</v>
      </c>
      <c r="D50" s="262" t="s">
        <v>216</v>
      </c>
      <c r="E50" s="262" t="s">
        <v>216</v>
      </c>
      <c r="F50" s="263">
        <v>8</v>
      </c>
      <c r="G50" s="262">
        <v>1262</v>
      </c>
      <c r="H50" s="263">
        <v>4</v>
      </c>
      <c r="I50" s="262">
        <v>1478</v>
      </c>
      <c r="J50" s="262" t="s">
        <v>216</v>
      </c>
      <c r="K50" s="262" t="s">
        <v>216</v>
      </c>
      <c r="L50" s="263">
        <v>1</v>
      </c>
      <c r="M50" s="262">
        <v>0.4</v>
      </c>
      <c r="N50" s="300" t="s">
        <v>216</v>
      </c>
      <c r="O50" s="262" t="s">
        <v>216</v>
      </c>
    </row>
    <row r="51" spans="1:15" ht="26" customHeight="1" x14ac:dyDescent="0.2">
      <c r="A51" s="196" t="s">
        <v>225</v>
      </c>
      <c r="B51" s="261">
        <v>1</v>
      </c>
      <c r="C51" s="262">
        <v>35</v>
      </c>
      <c r="D51" s="262" t="s">
        <v>216</v>
      </c>
      <c r="E51" s="262" t="s">
        <v>216</v>
      </c>
      <c r="F51" s="263">
        <v>8</v>
      </c>
      <c r="G51" s="262">
        <v>1281</v>
      </c>
      <c r="H51" s="263" t="s">
        <v>216</v>
      </c>
      <c r="I51" s="262" t="s">
        <v>216</v>
      </c>
      <c r="J51" s="262" t="s">
        <v>216</v>
      </c>
      <c r="K51" s="262" t="s">
        <v>216</v>
      </c>
      <c r="L51" s="263" t="s">
        <v>216</v>
      </c>
      <c r="M51" s="262" t="s">
        <v>216</v>
      </c>
      <c r="N51" s="300" t="s">
        <v>216</v>
      </c>
      <c r="O51" s="262" t="s">
        <v>216</v>
      </c>
    </row>
    <row r="52" spans="1:15" ht="26" customHeight="1" x14ac:dyDescent="0.2">
      <c r="A52" s="196" t="s">
        <v>226</v>
      </c>
      <c r="B52" s="261" t="s">
        <v>216</v>
      </c>
      <c r="C52" s="262" t="s">
        <v>216</v>
      </c>
      <c r="D52" s="263" t="s">
        <v>216</v>
      </c>
      <c r="E52" s="262" t="s">
        <v>216</v>
      </c>
      <c r="F52" s="263">
        <v>3</v>
      </c>
      <c r="G52" s="262">
        <v>463</v>
      </c>
      <c r="H52" s="263" t="s">
        <v>216</v>
      </c>
      <c r="I52" s="262" t="s">
        <v>216</v>
      </c>
      <c r="J52" s="262" t="s">
        <v>216</v>
      </c>
      <c r="K52" s="262" t="s">
        <v>216</v>
      </c>
      <c r="L52" s="263">
        <v>4</v>
      </c>
      <c r="M52" s="262">
        <v>4.3500000000000005</v>
      </c>
      <c r="N52" s="300" t="s">
        <v>216</v>
      </c>
      <c r="O52" s="262" t="s">
        <v>216</v>
      </c>
    </row>
    <row r="53" spans="1:15" ht="14.25" customHeight="1" x14ac:dyDescent="0.2">
      <c r="A53" s="280"/>
      <c r="B53" s="261"/>
      <c r="C53" s="262"/>
      <c r="D53" s="263"/>
      <c r="E53" s="262"/>
      <c r="F53" s="263"/>
      <c r="G53" s="262"/>
      <c r="H53" s="263"/>
      <c r="I53" s="262"/>
      <c r="J53" s="263"/>
      <c r="K53" s="262"/>
      <c r="L53" s="263"/>
      <c r="M53" s="262"/>
      <c r="N53" s="298"/>
      <c r="O53" s="262"/>
    </row>
    <row r="54" spans="1:15" ht="26" customHeight="1" x14ac:dyDescent="0.2">
      <c r="A54" s="196" t="s">
        <v>227</v>
      </c>
      <c r="B54" s="261">
        <v>4</v>
      </c>
      <c r="C54" s="262">
        <v>183</v>
      </c>
      <c r="D54" s="263" t="s">
        <v>216</v>
      </c>
      <c r="E54" s="262" t="s">
        <v>216</v>
      </c>
      <c r="F54" s="263">
        <v>12</v>
      </c>
      <c r="G54" s="262">
        <v>2009</v>
      </c>
      <c r="H54" s="263">
        <v>2</v>
      </c>
      <c r="I54" s="262">
        <v>1157</v>
      </c>
      <c r="J54" s="263">
        <v>15</v>
      </c>
      <c r="K54" s="262">
        <v>21.19</v>
      </c>
      <c r="L54" s="263">
        <v>23</v>
      </c>
      <c r="M54" s="262">
        <v>32.28</v>
      </c>
      <c r="N54" s="300">
        <v>2</v>
      </c>
      <c r="O54" s="262">
        <v>3.42</v>
      </c>
    </row>
    <row r="55" spans="1:15" ht="26" customHeight="1" x14ac:dyDescent="0.2">
      <c r="A55" s="197" t="s">
        <v>228</v>
      </c>
      <c r="B55" s="302">
        <v>3</v>
      </c>
      <c r="C55" s="303">
        <v>130.11000000000001</v>
      </c>
      <c r="D55" s="304">
        <v>1</v>
      </c>
      <c r="E55" s="303">
        <v>59.64</v>
      </c>
      <c r="F55" s="304">
        <v>13</v>
      </c>
      <c r="G55" s="303">
        <v>2520</v>
      </c>
      <c r="H55" s="304" t="s">
        <v>216</v>
      </c>
      <c r="I55" s="303" t="s">
        <v>216</v>
      </c>
      <c r="J55" s="304">
        <v>13</v>
      </c>
      <c r="K55" s="303">
        <v>104.92</v>
      </c>
      <c r="L55" s="304" t="s">
        <v>216</v>
      </c>
      <c r="M55" s="303" t="s">
        <v>216</v>
      </c>
      <c r="N55" s="305" t="s">
        <v>216</v>
      </c>
      <c r="O55" s="303" t="s">
        <v>216</v>
      </c>
    </row>
    <row r="56" spans="1:15" ht="6" customHeight="1" x14ac:dyDescent="0.2">
      <c r="A56" s="306"/>
      <c r="B56" s="270"/>
      <c r="C56" s="269"/>
      <c r="D56" s="270"/>
      <c r="E56" s="269"/>
      <c r="F56" s="270"/>
      <c r="G56" s="269"/>
      <c r="H56" s="270"/>
      <c r="I56" s="269"/>
      <c r="J56" s="270"/>
      <c r="K56" s="269"/>
      <c r="L56" s="270"/>
      <c r="M56" s="269"/>
      <c r="N56" s="269"/>
      <c r="O56" s="269"/>
    </row>
    <row r="57" spans="1:15" ht="18.75" customHeight="1" x14ac:dyDescent="0.2">
      <c r="A57" s="307" t="s">
        <v>237</v>
      </c>
      <c r="B57" s="270"/>
      <c r="C57" s="269"/>
      <c r="D57" s="270"/>
      <c r="E57" s="269"/>
      <c r="F57" s="270"/>
      <c r="G57" s="269"/>
      <c r="H57" s="270"/>
      <c r="I57" s="269"/>
      <c r="J57" s="270"/>
      <c r="K57" s="269"/>
      <c r="L57" s="270"/>
      <c r="M57" s="269"/>
      <c r="N57" s="269"/>
      <c r="O57" s="269"/>
    </row>
    <row r="58" spans="1:15" ht="20.25" customHeight="1" x14ac:dyDescent="0.2">
      <c r="A58" s="188" t="s">
        <v>238</v>
      </c>
      <c r="B58" s="308"/>
      <c r="C58" s="309"/>
      <c r="D58" s="308"/>
      <c r="E58" s="309"/>
      <c r="F58" s="308"/>
      <c r="G58" s="309"/>
      <c r="H58" s="308"/>
      <c r="I58" s="309"/>
      <c r="J58" s="308"/>
      <c r="K58" s="309"/>
      <c r="L58" s="308"/>
      <c r="M58" s="309"/>
      <c r="N58" s="307"/>
      <c r="O58" s="309"/>
    </row>
    <row r="59" spans="1:15" ht="20.25" customHeight="1" x14ac:dyDescent="0.2">
      <c r="A59" s="310"/>
      <c r="B59" s="239"/>
    </row>
  </sheetData>
  <mergeCells count="18">
    <mergeCell ref="A31:A33"/>
    <mergeCell ref="B31:I31"/>
    <mergeCell ref="J31:K32"/>
    <mergeCell ref="L31:M32"/>
    <mergeCell ref="N31:O32"/>
    <mergeCell ref="B32:C32"/>
    <mergeCell ref="D32:E32"/>
    <mergeCell ref="F32:G32"/>
    <mergeCell ref="H32:I32"/>
    <mergeCell ref="A4:A7"/>
    <mergeCell ref="B4:M4"/>
    <mergeCell ref="B5:B7"/>
    <mergeCell ref="C5:C7"/>
    <mergeCell ref="D6:E6"/>
    <mergeCell ref="F6:G6"/>
    <mergeCell ref="H6:I6"/>
    <mergeCell ref="J6:K6"/>
    <mergeCell ref="L6:M6"/>
  </mergeCells>
  <phoneticPr fontId="3"/>
  <printOptions horizontalCentered="1"/>
  <pageMargins left="0.59055118110236227" right="0.59055118110236227" top="0.39370078740157483" bottom="0.39370078740157483" header="0.51181102362204722" footer="0.51181102362204722"/>
  <pageSetup paperSize="9" scale="60" fitToWidth="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59"/>
  <sheetViews>
    <sheetView view="pageBreakPreview" zoomScale="65" zoomScaleNormal="100" zoomScaleSheetLayoutView="65" workbookViewId="0"/>
  </sheetViews>
  <sheetFormatPr defaultColWidth="9" defaultRowHeight="13" x14ac:dyDescent="0.2"/>
  <cols>
    <col min="1" max="1" width="22.08984375" style="313" customWidth="1"/>
    <col min="2" max="2" width="16.6328125" style="314" customWidth="1"/>
    <col min="3" max="3" width="19.36328125" style="314" customWidth="1"/>
    <col min="4" max="4" width="16.6328125" style="314" customWidth="1"/>
    <col min="5" max="5" width="19.36328125" style="314" customWidth="1"/>
    <col min="6" max="6" width="16.6328125" style="315" customWidth="1"/>
    <col min="7" max="7" width="19.36328125" style="315" customWidth="1"/>
    <col min="8" max="8" width="16.6328125" style="314" customWidth="1"/>
    <col min="9" max="9" width="19.36328125" style="314" customWidth="1"/>
    <col min="10" max="10" width="4.36328125" style="314" customWidth="1"/>
    <col min="11" max="11" width="22.08984375" style="313" customWidth="1"/>
    <col min="12" max="12" width="16.6328125" style="315" customWidth="1"/>
    <col min="13" max="13" width="19.36328125" style="315" customWidth="1"/>
    <col min="14" max="14" width="16.6328125" style="317" customWidth="1"/>
    <col min="15" max="15" width="19.36328125" style="317" customWidth="1"/>
    <col min="16" max="16" width="16.6328125" style="315" customWidth="1"/>
    <col min="17" max="17" width="19.36328125" style="315" customWidth="1"/>
    <col min="18" max="18" width="16.6328125" style="315" customWidth="1"/>
    <col min="19" max="19" width="19.36328125" style="315" customWidth="1"/>
    <col min="20" max="20" width="3.6328125" style="315" customWidth="1"/>
    <col min="21" max="21" width="19.36328125" style="315" customWidth="1"/>
    <col min="22" max="22" width="21.90625" style="315" customWidth="1"/>
    <col min="23" max="23" width="19.36328125" style="315" customWidth="1"/>
    <col min="24" max="24" width="21.90625" style="315" customWidth="1"/>
    <col min="25" max="25" width="19.36328125" style="317" customWidth="1"/>
    <col min="26" max="26" width="21.90625" style="317" customWidth="1"/>
    <col min="27" max="27" width="19.36328125" style="317" customWidth="1"/>
    <col min="28" max="28" width="21.90625" style="317" customWidth="1"/>
    <col min="29" max="29" width="4.08984375" style="317" customWidth="1"/>
    <col min="30" max="30" width="22.08984375" style="315" customWidth="1"/>
    <col min="31" max="31" width="16.6328125" style="315" customWidth="1"/>
    <col min="32" max="32" width="19.36328125" style="315" customWidth="1"/>
    <col min="33" max="33" width="16.6328125" style="315" customWidth="1"/>
    <col min="34" max="34" width="19.36328125" style="315" customWidth="1"/>
    <col min="35" max="35" width="16.6328125" style="317" customWidth="1"/>
    <col min="36" max="36" width="19.36328125" style="317" customWidth="1"/>
    <col min="37" max="37" width="16.6328125" style="317" customWidth="1"/>
    <col min="38" max="38" width="19.36328125" style="317" customWidth="1"/>
    <col min="39" max="39" width="4.6328125" style="317" customWidth="1"/>
    <col min="40" max="40" width="19.36328125" style="315" customWidth="1"/>
    <col min="41" max="41" width="21.90625" style="315" customWidth="1"/>
    <col min="42" max="42" width="19.36328125" style="317" customWidth="1"/>
    <col min="43" max="43" width="21.90625" style="317" customWidth="1"/>
    <col min="44" max="44" width="19.36328125" style="315" customWidth="1"/>
    <col min="45" max="45" width="21.90625" style="315" customWidth="1"/>
    <col min="46" max="46" width="19.36328125" style="317" customWidth="1"/>
    <col min="47" max="47" width="21.90625" style="317" customWidth="1"/>
    <col min="48" max="48" width="4.90625" style="317" customWidth="1"/>
    <col min="49" max="49" width="22.08984375" style="315" customWidth="1"/>
    <col min="50" max="50" width="16.6328125" style="315" customWidth="1"/>
    <col min="51" max="51" width="19.36328125" style="315" customWidth="1"/>
    <col min="52" max="52" width="16.6328125" style="315" customWidth="1"/>
    <col min="53" max="53" width="19.36328125" style="315" customWidth="1"/>
    <col min="54" max="54" width="16.6328125" style="315" customWidth="1"/>
    <col min="55" max="55" width="19.36328125" style="315" customWidth="1"/>
    <col min="56" max="56" width="16.6328125" style="317" customWidth="1"/>
    <col min="57" max="57" width="19.36328125" style="317" customWidth="1"/>
    <col min="58" max="58" width="4.90625" style="317" customWidth="1"/>
    <col min="59" max="59" width="19.453125" style="317" customWidth="1"/>
    <col min="60" max="60" width="21.90625" style="317" customWidth="1"/>
    <col min="61" max="61" width="19.453125" style="315" customWidth="1"/>
    <col min="62" max="62" width="21.90625" style="315" customWidth="1"/>
    <col min="63" max="63" width="19.453125" style="317" customWidth="1"/>
    <col min="64" max="64" width="21.90625" style="317" customWidth="1"/>
    <col min="65" max="65" width="19.453125" style="315" customWidth="1"/>
    <col min="66" max="66" width="21.90625" style="315" customWidth="1"/>
    <col min="67" max="68" width="8.90625" style="319" customWidth="1"/>
    <col min="69" max="84" width="8.90625" style="320" customWidth="1"/>
    <col min="85" max="16384" width="9" style="313"/>
  </cols>
  <sheetData>
    <row r="1" spans="1:68" ht="27.75" customHeight="1" x14ac:dyDescent="0.35">
      <c r="K1" s="316" t="s">
        <v>239</v>
      </c>
      <c r="AD1" s="318" t="s">
        <v>239</v>
      </c>
      <c r="AW1" s="318" t="s">
        <v>239</v>
      </c>
    </row>
    <row r="2" spans="1:68" s="329" customFormat="1" ht="42" customHeight="1" thickBot="1" x14ac:dyDescent="0.4">
      <c r="A2" s="321" t="s">
        <v>240</v>
      </c>
      <c r="B2" s="322"/>
      <c r="C2" s="322"/>
      <c r="D2" s="323"/>
      <c r="E2" s="323"/>
      <c r="F2" s="324"/>
      <c r="G2" s="324"/>
      <c r="H2" s="323"/>
      <c r="I2" s="325" t="s">
        <v>241</v>
      </c>
      <c r="J2" s="325"/>
      <c r="K2" s="321" t="s">
        <v>242</v>
      </c>
      <c r="L2" s="324"/>
      <c r="M2" s="324"/>
      <c r="N2" s="326"/>
      <c r="O2" s="326"/>
      <c r="P2" s="324"/>
      <c r="Q2" s="324"/>
      <c r="R2" s="324"/>
      <c r="S2" s="324"/>
      <c r="T2" s="324"/>
      <c r="U2" s="324"/>
      <c r="V2" s="324"/>
      <c r="W2" s="324"/>
      <c r="X2" s="324"/>
      <c r="Y2" s="326"/>
      <c r="Z2" s="326"/>
      <c r="AA2" s="326"/>
      <c r="AB2" s="327" t="s">
        <v>241</v>
      </c>
      <c r="AC2" s="327"/>
      <c r="AD2" s="321" t="s">
        <v>242</v>
      </c>
      <c r="AE2" s="324"/>
      <c r="AF2" s="324"/>
      <c r="AG2" s="324"/>
      <c r="AH2" s="324"/>
      <c r="AI2" s="326"/>
      <c r="AJ2" s="326"/>
      <c r="AK2" s="326"/>
      <c r="AL2" s="326"/>
      <c r="AM2" s="326"/>
      <c r="AN2" s="324"/>
      <c r="AO2" s="324"/>
      <c r="AP2" s="326"/>
      <c r="AQ2" s="326"/>
      <c r="AR2" s="324"/>
      <c r="AS2" s="324"/>
      <c r="AT2" s="326"/>
      <c r="AU2" s="327" t="s">
        <v>241</v>
      </c>
      <c r="AV2" s="327"/>
      <c r="AW2" s="321" t="s">
        <v>242</v>
      </c>
      <c r="AX2" s="324"/>
      <c r="AY2" s="324"/>
      <c r="AZ2" s="324"/>
      <c r="BA2" s="324"/>
      <c r="BB2" s="324"/>
      <c r="BC2" s="324"/>
      <c r="BD2" s="326"/>
      <c r="BE2" s="326"/>
      <c r="BF2" s="326"/>
      <c r="BG2" s="326"/>
      <c r="BH2" s="326"/>
      <c r="BI2" s="324"/>
      <c r="BJ2" s="324"/>
      <c r="BK2" s="326"/>
      <c r="BL2" s="326"/>
      <c r="BM2" s="324"/>
      <c r="BN2" s="327" t="s">
        <v>241</v>
      </c>
      <c r="BO2" s="328"/>
      <c r="BP2" s="328"/>
    </row>
    <row r="3" spans="1:68" s="334" customFormat="1" ht="15" customHeight="1" thickTop="1" x14ac:dyDescent="0.25">
      <c r="A3" s="560" t="s">
        <v>243</v>
      </c>
      <c r="B3" s="563" t="s">
        <v>244</v>
      </c>
      <c r="C3" s="563"/>
      <c r="D3" s="563" t="s">
        <v>245</v>
      </c>
      <c r="E3" s="563"/>
      <c r="F3" s="558" t="s">
        <v>246</v>
      </c>
      <c r="G3" s="558"/>
      <c r="H3" s="563" t="s">
        <v>247</v>
      </c>
      <c r="I3" s="565"/>
      <c r="J3" s="330"/>
      <c r="K3" s="560" t="s">
        <v>243</v>
      </c>
      <c r="L3" s="558" t="s">
        <v>248</v>
      </c>
      <c r="M3" s="558"/>
      <c r="N3" s="567" t="s">
        <v>249</v>
      </c>
      <c r="O3" s="567"/>
      <c r="P3" s="558" t="s">
        <v>250</v>
      </c>
      <c r="Q3" s="558"/>
      <c r="R3" s="558" t="s">
        <v>251</v>
      </c>
      <c r="S3" s="558"/>
      <c r="T3" s="331"/>
      <c r="U3" s="569" t="s">
        <v>252</v>
      </c>
      <c r="V3" s="558"/>
      <c r="W3" s="558" t="s">
        <v>253</v>
      </c>
      <c r="X3" s="558"/>
      <c r="Y3" s="567" t="s">
        <v>254</v>
      </c>
      <c r="Z3" s="567"/>
      <c r="AA3" s="567" t="s">
        <v>255</v>
      </c>
      <c r="AB3" s="574"/>
      <c r="AC3" s="332"/>
      <c r="AD3" s="571" t="s">
        <v>243</v>
      </c>
      <c r="AE3" s="558" t="s">
        <v>256</v>
      </c>
      <c r="AF3" s="558"/>
      <c r="AG3" s="558" t="s">
        <v>257</v>
      </c>
      <c r="AH3" s="558"/>
      <c r="AI3" s="567" t="s">
        <v>258</v>
      </c>
      <c r="AJ3" s="567"/>
      <c r="AK3" s="567" t="s">
        <v>259</v>
      </c>
      <c r="AL3" s="567"/>
      <c r="AM3" s="332"/>
      <c r="AN3" s="569" t="s">
        <v>260</v>
      </c>
      <c r="AO3" s="558"/>
      <c r="AP3" s="567" t="s">
        <v>261</v>
      </c>
      <c r="AQ3" s="567"/>
      <c r="AR3" s="558" t="s">
        <v>262</v>
      </c>
      <c r="AS3" s="558"/>
      <c r="AT3" s="567" t="s">
        <v>263</v>
      </c>
      <c r="AU3" s="574"/>
      <c r="AV3" s="332"/>
      <c r="AW3" s="571" t="s">
        <v>243</v>
      </c>
      <c r="AX3" s="558" t="s">
        <v>264</v>
      </c>
      <c r="AY3" s="558"/>
      <c r="AZ3" s="558" t="s">
        <v>265</v>
      </c>
      <c r="BA3" s="558"/>
      <c r="BB3" s="558" t="s">
        <v>266</v>
      </c>
      <c r="BC3" s="558"/>
      <c r="BD3" s="567" t="s">
        <v>267</v>
      </c>
      <c r="BE3" s="567"/>
      <c r="BF3" s="332"/>
      <c r="BG3" s="578" t="s">
        <v>268</v>
      </c>
      <c r="BH3" s="567"/>
      <c r="BI3" s="558" t="s">
        <v>269</v>
      </c>
      <c r="BJ3" s="558"/>
      <c r="BK3" s="567" t="s">
        <v>270</v>
      </c>
      <c r="BL3" s="567"/>
      <c r="BM3" s="558" t="s">
        <v>271</v>
      </c>
      <c r="BN3" s="576"/>
      <c r="BO3" s="333"/>
      <c r="BP3" s="333"/>
    </row>
    <row r="4" spans="1:68" s="334" customFormat="1" ht="15" customHeight="1" x14ac:dyDescent="0.25">
      <c r="A4" s="561"/>
      <c r="B4" s="564"/>
      <c r="C4" s="564"/>
      <c r="D4" s="564"/>
      <c r="E4" s="564"/>
      <c r="F4" s="559"/>
      <c r="G4" s="559"/>
      <c r="H4" s="564"/>
      <c r="I4" s="566"/>
      <c r="J4" s="335"/>
      <c r="K4" s="561"/>
      <c r="L4" s="559"/>
      <c r="M4" s="559"/>
      <c r="N4" s="568"/>
      <c r="O4" s="568"/>
      <c r="P4" s="559"/>
      <c r="Q4" s="559"/>
      <c r="R4" s="559"/>
      <c r="S4" s="559"/>
      <c r="T4" s="336"/>
      <c r="U4" s="570"/>
      <c r="V4" s="559"/>
      <c r="W4" s="559"/>
      <c r="X4" s="559"/>
      <c r="Y4" s="568"/>
      <c r="Z4" s="568"/>
      <c r="AA4" s="568"/>
      <c r="AB4" s="575"/>
      <c r="AC4" s="337"/>
      <c r="AD4" s="572"/>
      <c r="AE4" s="559"/>
      <c r="AF4" s="559"/>
      <c r="AG4" s="559"/>
      <c r="AH4" s="559"/>
      <c r="AI4" s="568"/>
      <c r="AJ4" s="568"/>
      <c r="AK4" s="568"/>
      <c r="AL4" s="568"/>
      <c r="AM4" s="338"/>
      <c r="AN4" s="570"/>
      <c r="AO4" s="559"/>
      <c r="AP4" s="568"/>
      <c r="AQ4" s="568"/>
      <c r="AR4" s="559"/>
      <c r="AS4" s="559"/>
      <c r="AT4" s="568"/>
      <c r="AU4" s="575"/>
      <c r="AV4" s="337"/>
      <c r="AW4" s="572"/>
      <c r="AX4" s="559"/>
      <c r="AY4" s="559"/>
      <c r="AZ4" s="559"/>
      <c r="BA4" s="559"/>
      <c r="BB4" s="559"/>
      <c r="BC4" s="559"/>
      <c r="BD4" s="568"/>
      <c r="BE4" s="568"/>
      <c r="BF4" s="338"/>
      <c r="BG4" s="579"/>
      <c r="BH4" s="568"/>
      <c r="BI4" s="559"/>
      <c r="BJ4" s="559"/>
      <c r="BK4" s="568"/>
      <c r="BL4" s="568"/>
      <c r="BM4" s="559"/>
      <c r="BN4" s="577"/>
      <c r="BO4" s="333"/>
      <c r="BP4" s="333"/>
    </row>
    <row r="5" spans="1:68" s="334" customFormat="1" ht="21" customHeight="1" x14ac:dyDescent="0.25">
      <c r="A5" s="562"/>
      <c r="B5" s="339" t="s">
        <v>272</v>
      </c>
      <c r="C5" s="339" t="s">
        <v>273</v>
      </c>
      <c r="D5" s="340" t="s">
        <v>272</v>
      </c>
      <c r="E5" s="340" t="s">
        <v>273</v>
      </c>
      <c r="F5" s="341" t="s">
        <v>272</v>
      </c>
      <c r="G5" s="341" t="s">
        <v>273</v>
      </c>
      <c r="H5" s="340" t="s">
        <v>272</v>
      </c>
      <c r="I5" s="342" t="s">
        <v>273</v>
      </c>
      <c r="J5" s="343"/>
      <c r="K5" s="562"/>
      <c r="L5" s="344" t="s">
        <v>272</v>
      </c>
      <c r="M5" s="344" t="s">
        <v>273</v>
      </c>
      <c r="N5" s="340" t="s">
        <v>272</v>
      </c>
      <c r="O5" s="340" t="s">
        <v>273</v>
      </c>
      <c r="P5" s="341" t="s">
        <v>272</v>
      </c>
      <c r="Q5" s="341" t="s">
        <v>273</v>
      </c>
      <c r="R5" s="341" t="s">
        <v>272</v>
      </c>
      <c r="S5" s="341" t="s">
        <v>273</v>
      </c>
      <c r="T5" s="343"/>
      <c r="U5" s="345" t="s">
        <v>272</v>
      </c>
      <c r="V5" s="341" t="s">
        <v>273</v>
      </c>
      <c r="W5" s="341" t="s">
        <v>272</v>
      </c>
      <c r="X5" s="341" t="s">
        <v>273</v>
      </c>
      <c r="Y5" s="340" t="s">
        <v>272</v>
      </c>
      <c r="Z5" s="340" t="s">
        <v>273</v>
      </c>
      <c r="AA5" s="340" t="s">
        <v>272</v>
      </c>
      <c r="AB5" s="342" t="s">
        <v>273</v>
      </c>
      <c r="AC5" s="343"/>
      <c r="AD5" s="573"/>
      <c r="AE5" s="344" t="s">
        <v>272</v>
      </c>
      <c r="AF5" s="344" t="s">
        <v>273</v>
      </c>
      <c r="AG5" s="341" t="s">
        <v>272</v>
      </c>
      <c r="AH5" s="341" t="s">
        <v>273</v>
      </c>
      <c r="AI5" s="340" t="s">
        <v>272</v>
      </c>
      <c r="AJ5" s="340" t="s">
        <v>273</v>
      </c>
      <c r="AK5" s="340" t="s">
        <v>272</v>
      </c>
      <c r="AL5" s="340" t="s">
        <v>273</v>
      </c>
      <c r="AM5" s="343"/>
      <c r="AN5" s="345" t="s">
        <v>272</v>
      </c>
      <c r="AO5" s="341" t="s">
        <v>273</v>
      </c>
      <c r="AP5" s="340" t="s">
        <v>272</v>
      </c>
      <c r="AQ5" s="340" t="s">
        <v>273</v>
      </c>
      <c r="AR5" s="341" t="s">
        <v>272</v>
      </c>
      <c r="AS5" s="341" t="s">
        <v>273</v>
      </c>
      <c r="AT5" s="340" t="s">
        <v>272</v>
      </c>
      <c r="AU5" s="342" t="s">
        <v>273</v>
      </c>
      <c r="AV5" s="343"/>
      <c r="AW5" s="573"/>
      <c r="AX5" s="344" t="s">
        <v>272</v>
      </c>
      <c r="AY5" s="344" t="s">
        <v>273</v>
      </c>
      <c r="AZ5" s="341" t="s">
        <v>272</v>
      </c>
      <c r="BA5" s="341" t="s">
        <v>273</v>
      </c>
      <c r="BB5" s="341" t="s">
        <v>272</v>
      </c>
      <c r="BC5" s="341" t="s">
        <v>273</v>
      </c>
      <c r="BD5" s="340" t="s">
        <v>272</v>
      </c>
      <c r="BE5" s="340" t="s">
        <v>273</v>
      </c>
      <c r="BF5" s="343"/>
      <c r="BG5" s="346" t="s">
        <v>272</v>
      </c>
      <c r="BH5" s="340" t="s">
        <v>273</v>
      </c>
      <c r="BI5" s="341" t="s">
        <v>272</v>
      </c>
      <c r="BJ5" s="341" t="s">
        <v>273</v>
      </c>
      <c r="BK5" s="340" t="s">
        <v>272</v>
      </c>
      <c r="BL5" s="340" t="s">
        <v>273</v>
      </c>
      <c r="BM5" s="341" t="s">
        <v>272</v>
      </c>
      <c r="BN5" s="347" t="s">
        <v>273</v>
      </c>
      <c r="BO5" s="333"/>
      <c r="BP5" s="333"/>
    </row>
    <row r="6" spans="1:68" s="333" customFormat="1" ht="27" customHeight="1" x14ac:dyDescent="0.25">
      <c r="A6" s="348" t="s">
        <v>274</v>
      </c>
      <c r="B6" s="349">
        <v>20306</v>
      </c>
      <c r="C6" s="350">
        <v>2903911</v>
      </c>
      <c r="D6" s="351">
        <v>2723</v>
      </c>
      <c r="E6" s="351">
        <v>855257</v>
      </c>
      <c r="F6" s="352">
        <v>2723</v>
      </c>
      <c r="G6" s="352">
        <v>855257</v>
      </c>
      <c r="H6" s="351">
        <v>1413</v>
      </c>
      <c r="I6" s="351">
        <v>380763</v>
      </c>
      <c r="J6" s="351"/>
      <c r="K6" s="348" t="s">
        <v>275</v>
      </c>
      <c r="L6" s="353">
        <v>912</v>
      </c>
      <c r="M6" s="352">
        <v>293137</v>
      </c>
      <c r="N6" s="351">
        <v>64</v>
      </c>
      <c r="O6" s="351">
        <v>8534</v>
      </c>
      <c r="P6" s="352">
        <v>47</v>
      </c>
      <c r="Q6" s="352">
        <v>4731</v>
      </c>
      <c r="R6" s="352">
        <v>6</v>
      </c>
      <c r="S6" s="352">
        <v>1345</v>
      </c>
      <c r="T6" s="352"/>
      <c r="U6" s="352">
        <v>0</v>
      </c>
      <c r="V6" s="352">
        <v>97</v>
      </c>
      <c r="W6" s="354">
        <v>0</v>
      </c>
      <c r="X6" s="352">
        <v>44</v>
      </c>
      <c r="Y6" s="351">
        <v>294</v>
      </c>
      <c r="Z6" s="351">
        <v>7815</v>
      </c>
      <c r="AA6" s="351">
        <v>4284</v>
      </c>
      <c r="AB6" s="351">
        <v>152838</v>
      </c>
      <c r="AC6" s="351"/>
      <c r="AD6" s="348" t="s">
        <v>275</v>
      </c>
      <c r="AE6" s="353">
        <v>3683</v>
      </c>
      <c r="AF6" s="352">
        <v>99134</v>
      </c>
      <c r="AG6" s="352">
        <v>453</v>
      </c>
      <c r="AH6" s="352">
        <v>46551</v>
      </c>
      <c r="AI6" s="355">
        <v>9</v>
      </c>
      <c r="AJ6" s="351">
        <v>1255</v>
      </c>
      <c r="AK6" s="351">
        <v>1687</v>
      </c>
      <c r="AL6" s="351">
        <v>513739</v>
      </c>
      <c r="AM6" s="351"/>
      <c r="AN6" s="352">
        <v>187</v>
      </c>
      <c r="AO6" s="352">
        <v>57836</v>
      </c>
      <c r="AP6" s="351">
        <v>501</v>
      </c>
      <c r="AQ6" s="351">
        <v>49965</v>
      </c>
      <c r="AR6" s="352">
        <v>36</v>
      </c>
      <c r="AS6" s="352">
        <v>2691</v>
      </c>
      <c r="AT6" s="351">
        <v>4379</v>
      </c>
      <c r="AU6" s="351">
        <v>393679</v>
      </c>
      <c r="AV6" s="351"/>
      <c r="AW6" s="348" t="s">
        <v>275</v>
      </c>
      <c r="AX6" s="353">
        <v>164</v>
      </c>
      <c r="AY6" s="352">
        <v>39561</v>
      </c>
      <c r="AZ6" s="352">
        <v>2981</v>
      </c>
      <c r="BA6" s="352">
        <v>84024</v>
      </c>
      <c r="BB6" s="352">
        <v>493</v>
      </c>
      <c r="BC6" s="352">
        <v>117591</v>
      </c>
      <c r="BD6" s="351">
        <v>16</v>
      </c>
      <c r="BE6" s="351">
        <v>2578</v>
      </c>
      <c r="BF6" s="351"/>
      <c r="BG6" s="351">
        <v>173</v>
      </c>
      <c r="BH6" s="351">
        <v>16747</v>
      </c>
      <c r="BI6" s="352">
        <v>7</v>
      </c>
      <c r="BJ6" s="352">
        <v>623</v>
      </c>
      <c r="BK6" s="351">
        <v>4762</v>
      </c>
      <c r="BL6" s="351">
        <v>520743</v>
      </c>
      <c r="BM6" s="352">
        <v>915</v>
      </c>
      <c r="BN6" s="352">
        <v>60439</v>
      </c>
    </row>
    <row r="7" spans="1:68" s="333" customFormat="1" ht="27" customHeight="1" x14ac:dyDescent="0.25">
      <c r="A7" s="356" t="s">
        <v>276</v>
      </c>
      <c r="B7" s="357">
        <v>239723</v>
      </c>
      <c r="C7" s="358">
        <v>11021422</v>
      </c>
      <c r="D7" s="355">
        <v>0</v>
      </c>
      <c r="E7" s="355">
        <v>76</v>
      </c>
      <c r="F7" s="354">
        <v>0</v>
      </c>
      <c r="G7" s="354">
        <v>76</v>
      </c>
      <c r="H7" s="355">
        <v>24</v>
      </c>
      <c r="I7" s="355">
        <v>324</v>
      </c>
      <c r="J7" s="355"/>
      <c r="K7" s="356" t="s">
        <v>277</v>
      </c>
      <c r="L7" s="354">
        <v>1</v>
      </c>
      <c r="M7" s="354">
        <v>45</v>
      </c>
      <c r="N7" s="355">
        <v>0</v>
      </c>
      <c r="O7" s="355">
        <v>1</v>
      </c>
      <c r="P7" s="354" t="s">
        <v>278</v>
      </c>
      <c r="Q7" s="354" t="s">
        <v>278</v>
      </c>
      <c r="R7" s="354" t="s">
        <v>278</v>
      </c>
      <c r="S7" s="354" t="s">
        <v>278</v>
      </c>
      <c r="T7" s="354"/>
      <c r="U7" s="354" t="s">
        <v>278</v>
      </c>
      <c r="V7" s="354" t="s">
        <v>278</v>
      </c>
      <c r="W7" s="354" t="s">
        <v>278</v>
      </c>
      <c r="X7" s="354" t="s">
        <v>278</v>
      </c>
      <c r="Y7" s="355">
        <v>4</v>
      </c>
      <c r="Z7" s="355">
        <v>103</v>
      </c>
      <c r="AA7" s="355">
        <v>13543</v>
      </c>
      <c r="AB7" s="355">
        <v>432480</v>
      </c>
      <c r="AC7" s="355"/>
      <c r="AD7" s="356" t="s">
        <v>277</v>
      </c>
      <c r="AE7" s="359">
        <v>10278</v>
      </c>
      <c r="AF7" s="354">
        <v>327766</v>
      </c>
      <c r="AG7" s="354">
        <v>89</v>
      </c>
      <c r="AH7" s="354">
        <v>1767</v>
      </c>
      <c r="AI7" s="355">
        <v>1</v>
      </c>
      <c r="AJ7" s="355">
        <v>21</v>
      </c>
      <c r="AK7" s="355">
        <v>0</v>
      </c>
      <c r="AL7" s="355">
        <v>43</v>
      </c>
      <c r="AM7" s="355"/>
      <c r="AN7" s="354" t="s">
        <v>278</v>
      </c>
      <c r="AO7" s="354" t="s">
        <v>278</v>
      </c>
      <c r="AP7" s="355">
        <v>10</v>
      </c>
      <c r="AQ7" s="355">
        <v>162</v>
      </c>
      <c r="AR7" s="354">
        <v>0</v>
      </c>
      <c r="AS7" s="354">
        <v>1</v>
      </c>
      <c r="AT7" s="355">
        <v>25</v>
      </c>
      <c r="AU7" s="355">
        <v>428</v>
      </c>
      <c r="AV7" s="355"/>
      <c r="AW7" s="356" t="s">
        <v>277</v>
      </c>
      <c r="AX7" s="354">
        <v>0</v>
      </c>
      <c r="AY7" s="354">
        <v>1</v>
      </c>
      <c r="AZ7" s="354">
        <v>1</v>
      </c>
      <c r="BA7" s="354">
        <v>18</v>
      </c>
      <c r="BB7" s="354">
        <v>0</v>
      </c>
      <c r="BC7" s="354">
        <v>18</v>
      </c>
      <c r="BD7" s="355">
        <v>84071</v>
      </c>
      <c r="BE7" s="355">
        <v>3953572</v>
      </c>
      <c r="BF7" s="355"/>
      <c r="BG7" s="355">
        <v>137169</v>
      </c>
      <c r="BH7" s="355">
        <v>6304405</v>
      </c>
      <c r="BI7" s="354">
        <v>134863</v>
      </c>
      <c r="BJ7" s="354">
        <v>6062411</v>
      </c>
      <c r="BK7" s="355">
        <v>4876</v>
      </c>
      <c r="BL7" s="355">
        <v>329806</v>
      </c>
      <c r="BM7" s="354">
        <v>4871</v>
      </c>
      <c r="BN7" s="354">
        <v>329672</v>
      </c>
    </row>
    <row r="8" spans="1:68" s="333" customFormat="1" ht="27" customHeight="1" x14ac:dyDescent="0.25">
      <c r="A8" s="356" t="s">
        <v>279</v>
      </c>
      <c r="B8" s="357">
        <v>83772</v>
      </c>
      <c r="C8" s="358">
        <v>64932502</v>
      </c>
      <c r="D8" s="355">
        <v>4251</v>
      </c>
      <c r="E8" s="355">
        <v>3097990</v>
      </c>
      <c r="F8" s="354">
        <v>4251</v>
      </c>
      <c r="G8" s="354">
        <v>3097990</v>
      </c>
      <c r="H8" s="355">
        <v>4157</v>
      </c>
      <c r="I8" s="355">
        <v>3145496</v>
      </c>
      <c r="J8" s="355"/>
      <c r="K8" s="356" t="s">
        <v>280</v>
      </c>
      <c r="L8" s="359">
        <v>391</v>
      </c>
      <c r="M8" s="354">
        <v>325905</v>
      </c>
      <c r="N8" s="355">
        <v>1277</v>
      </c>
      <c r="O8" s="355">
        <v>1056753</v>
      </c>
      <c r="P8" s="354">
        <v>54</v>
      </c>
      <c r="Q8" s="354">
        <v>45837</v>
      </c>
      <c r="R8" s="354">
        <v>385</v>
      </c>
      <c r="S8" s="354">
        <v>340536</v>
      </c>
      <c r="T8" s="354"/>
      <c r="U8" s="354">
        <v>91</v>
      </c>
      <c r="V8" s="354">
        <v>82325</v>
      </c>
      <c r="W8" s="354">
        <v>140</v>
      </c>
      <c r="X8" s="354">
        <v>104873</v>
      </c>
      <c r="Y8" s="355">
        <v>2106</v>
      </c>
      <c r="Z8" s="355">
        <v>1902943</v>
      </c>
      <c r="AA8" s="355">
        <v>1059</v>
      </c>
      <c r="AB8" s="355">
        <v>851369</v>
      </c>
      <c r="AC8" s="355"/>
      <c r="AD8" s="356" t="s">
        <v>280</v>
      </c>
      <c r="AE8" s="359">
        <v>476</v>
      </c>
      <c r="AF8" s="354">
        <v>426366</v>
      </c>
      <c r="AG8" s="354">
        <v>176</v>
      </c>
      <c r="AH8" s="354">
        <v>140906</v>
      </c>
      <c r="AI8" s="355">
        <v>1161</v>
      </c>
      <c r="AJ8" s="355">
        <v>827336</v>
      </c>
      <c r="AK8" s="355">
        <v>2881</v>
      </c>
      <c r="AL8" s="355">
        <v>2221980</v>
      </c>
      <c r="AM8" s="355"/>
      <c r="AN8" s="354">
        <v>306</v>
      </c>
      <c r="AO8" s="354">
        <v>245614</v>
      </c>
      <c r="AP8" s="355">
        <v>14088</v>
      </c>
      <c r="AQ8" s="355">
        <v>11162879</v>
      </c>
      <c r="AR8" s="354">
        <v>2768</v>
      </c>
      <c r="AS8" s="354">
        <v>1967805</v>
      </c>
      <c r="AT8" s="355">
        <v>39870</v>
      </c>
      <c r="AU8" s="355">
        <v>30372973</v>
      </c>
      <c r="AV8" s="355"/>
      <c r="AW8" s="356" t="s">
        <v>280</v>
      </c>
      <c r="AX8" s="359">
        <v>4833</v>
      </c>
      <c r="AY8" s="354">
        <v>3712626</v>
      </c>
      <c r="AZ8" s="354">
        <v>4714</v>
      </c>
      <c r="BA8" s="354">
        <v>3950128</v>
      </c>
      <c r="BB8" s="354">
        <v>7711</v>
      </c>
      <c r="BC8" s="354">
        <v>5584140</v>
      </c>
      <c r="BD8" s="355">
        <v>1743</v>
      </c>
      <c r="BE8" s="355">
        <v>1513823</v>
      </c>
      <c r="BF8" s="355"/>
      <c r="BG8" s="355">
        <v>1258</v>
      </c>
      <c r="BH8" s="355">
        <v>1222941</v>
      </c>
      <c r="BI8" s="354">
        <v>107</v>
      </c>
      <c r="BJ8" s="354">
        <v>127721</v>
      </c>
      <c r="BK8" s="355">
        <v>9919</v>
      </c>
      <c r="BL8" s="355">
        <v>7556020</v>
      </c>
      <c r="BM8" s="354">
        <v>1045</v>
      </c>
      <c r="BN8" s="354">
        <v>891825</v>
      </c>
    </row>
    <row r="9" spans="1:68" s="333" customFormat="1" ht="27" customHeight="1" x14ac:dyDescent="0.25">
      <c r="A9" s="356" t="s">
        <v>281</v>
      </c>
      <c r="B9" s="357">
        <v>2918</v>
      </c>
      <c r="C9" s="358">
        <v>1380480</v>
      </c>
      <c r="D9" s="355">
        <v>14</v>
      </c>
      <c r="E9" s="355">
        <v>9189</v>
      </c>
      <c r="F9" s="354">
        <v>14</v>
      </c>
      <c r="G9" s="354">
        <v>9189</v>
      </c>
      <c r="H9" s="355">
        <v>111</v>
      </c>
      <c r="I9" s="355">
        <v>90779</v>
      </c>
      <c r="J9" s="355"/>
      <c r="K9" s="356" t="s">
        <v>282</v>
      </c>
      <c r="L9" s="359">
        <v>3</v>
      </c>
      <c r="M9" s="354">
        <v>1908</v>
      </c>
      <c r="N9" s="355">
        <v>199</v>
      </c>
      <c r="O9" s="355">
        <v>102852</v>
      </c>
      <c r="P9" s="354">
        <v>37</v>
      </c>
      <c r="Q9" s="354">
        <v>22536</v>
      </c>
      <c r="R9" s="354">
        <v>26</v>
      </c>
      <c r="S9" s="354">
        <v>13784</v>
      </c>
      <c r="T9" s="354"/>
      <c r="U9" s="354">
        <v>37</v>
      </c>
      <c r="V9" s="354">
        <v>16228</v>
      </c>
      <c r="W9" s="354">
        <v>24</v>
      </c>
      <c r="X9" s="354">
        <v>11807</v>
      </c>
      <c r="Y9" s="355">
        <v>594</v>
      </c>
      <c r="Z9" s="355">
        <v>232534</v>
      </c>
      <c r="AA9" s="355">
        <v>161</v>
      </c>
      <c r="AB9" s="355">
        <v>132010</v>
      </c>
      <c r="AC9" s="355"/>
      <c r="AD9" s="356" t="s">
        <v>282</v>
      </c>
      <c r="AE9" s="359">
        <v>80</v>
      </c>
      <c r="AF9" s="354">
        <v>68352</v>
      </c>
      <c r="AG9" s="354">
        <v>23</v>
      </c>
      <c r="AH9" s="354">
        <v>21331</v>
      </c>
      <c r="AI9" s="355">
        <v>40</v>
      </c>
      <c r="AJ9" s="355">
        <v>36584</v>
      </c>
      <c r="AK9" s="355">
        <v>6</v>
      </c>
      <c r="AL9" s="355">
        <v>2819</v>
      </c>
      <c r="AM9" s="355"/>
      <c r="AN9" s="354">
        <v>0</v>
      </c>
      <c r="AO9" s="354">
        <v>26</v>
      </c>
      <c r="AP9" s="355">
        <v>69</v>
      </c>
      <c r="AQ9" s="355">
        <v>33259</v>
      </c>
      <c r="AR9" s="354">
        <v>10</v>
      </c>
      <c r="AS9" s="354">
        <v>5916</v>
      </c>
      <c r="AT9" s="355">
        <v>426</v>
      </c>
      <c r="AU9" s="355">
        <v>223482</v>
      </c>
      <c r="AV9" s="355"/>
      <c r="AW9" s="356" t="s">
        <v>282</v>
      </c>
      <c r="AX9" s="359">
        <v>63</v>
      </c>
      <c r="AY9" s="354">
        <v>32603</v>
      </c>
      <c r="AZ9" s="354">
        <v>62</v>
      </c>
      <c r="BA9" s="354">
        <v>32043</v>
      </c>
      <c r="BB9" s="354">
        <v>65</v>
      </c>
      <c r="BC9" s="354">
        <v>37706</v>
      </c>
      <c r="BD9" s="355">
        <v>106</v>
      </c>
      <c r="BE9" s="355">
        <v>50791</v>
      </c>
      <c r="BF9" s="355"/>
      <c r="BG9" s="355">
        <v>645</v>
      </c>
      <c r="BH9" s="355">
        <v>258360</v>
      </c>
      <c r="BI9" s="354">
        <v>158</v>
      </c>
      <c r="BJ9" s="354">
        <v>64067</v>
      </c>
      <c r="BK9" s="355">
        <v>546</v>
      </c>
      <c r="BL9" s="355">
        <v>207822</v>
      </c>
      <c r="BM9" s="354">
        <v>459</v>
      </c>
      <c r="BN9" s="354">
        <v>176803</v>
      </c>
    </row>
    <row r="10" spans="1:68" s="333" customFormat="1" ht="27" customHeight="1" x14ac:dyDescent="0.25">
      <c r="A10" s="356" t="s">
        <v>283</v>
      </c>
      <c r="B10" s="357">
        <v>44979</v>
      </c>
      <c r="C10" s="358">
        <v>9561439</v>
      </c>
      <c r="D10" s="355">
        <v>1</v>
      </c>
      <c r="E10" s="355">
        <v>119</v>
      </c>
      <c r="F10" s="354">
        <v>1</v>
      </c>
      <c r="G10" s="354">
        <v>119</v>
      </c>
      <c r="H10" s="355">
        <v>5097</v>
      </c>
      <c r="I10" s="355">
        <v>768293</v>
      </c>
      <c r="J10" s="355"/>
      <c r="K10" s="356" t="s">
        <v>284</v>
      </c>
      <c r="L10" s="359">
        <v>3026</v>
      </c>
      <c r="M10" s="354">
        <v>386265</v>
      </c>
      <c r="N10" s="355">
        <v>1638</v>
      </c>
      <c r="O10" s="355">
        <v>317067</v>
      </c>
      <c r="P10" s="354">
        <v>758</v>
      </c>
      <c r="Q10" s="354">
        <v>149708</v>
      </c>
      <c r="R10" s="354">
        <v>223</v>
      </c>
      <c r="S10" s="354">
        <v>38126</v>
      </c>
      <c r="T10" s="354"/>
      <c r="U10" s="354">
        <v>27</v>
      </c>
      <c r="V10" s="354">
        <v>7584</v>
      </c>
      <c r="W10" s="354">
        <v>7</v>
      </c>
      <c r="X10" s="354">
        <v>979</v>
      </c>
      <c r="Y10" s="355">
        <v>4268</v>
      </c>
      <c r="Z10" s="355">
        <v>752122</v>
      </c>
      <c r="AA10" s="355">
        <v>1141</v>
      </c>
      <c r="AB10" s="355">
        <v>210413</v>
      </c>
      <c r="AC10" s="355"/>
      <c r="AD10" s="356" t="s">
        <v>284</v>
      </c>
      <c r="AE10" s="359">
        <v>761</v>
      </c>
      <c r="AF10" s="354">
        <v>151793</v>
      </c>
      <c r="AG10" s="354">
        <v>27</v>
      </c>
      <c r="AH10" s="354">
        <v>4813</v>
      </c>
      <c r="AI10" s="355">
        <v>102</v>
      </c>
      <c r="AJ10" s="355">
        <v>25920</v>
      </c>
      <c r="AK10" s="355">
        <v>933</v>
      </c>
      <c r="AL10" s="355">
        <v>134308</v>
      </c>
      <c r="AM10" s="355"/>
      <c r="AN10" s="354">
        <v>156</v>
      </c>
      <c r="AO10" s="354">
        <v>22031</v>
      </c>
      <c r="AP10" s="355">
        <v>6456</v>
      </c>
      <c r="AQ10" s="355">
        <v>901105</v>
      </c>
      <c r="AR10" s="354">
        <v>2624</v>
      </c>
      <c r="AS10" s="354">
        <v>447800</v>
      </c>
      <c r="AT10" s="355">
        <v>3775</v>
      </c>
      <c r="AU10" s="355">
        <v>799441</v>
      </c>
      <c r="AV10" s="355"/>
      <c r="AW10" s="356" t="s">
        <v>284</v>
      </c>
      <c r="AX10" s="359">
        <v>33</v>
      </c>
      <c r="AY10" s="354">
        <v>4276</v>
      </c>
      <c r="AZ10" s="354">
        <v>1854</v>
      </c>
      <c r="BA10" s="354">
        <v>407801</v>
      </c>
      <c r="BB10" s="354">
        <v>1799</v>
      </c>
      <c r="BC10" s="354">
        <v>373442</v>
      </c>
      <c r="BD10" s="355">
        <v>1327</v>
      </c>
      <c r="BE10" s="355">
        <v>368865</v>
      </c>
      <c r="BF10" s="355"/>
      <c r="BG10" s="355">
        <v>7017</v>
      </c>
      <c r="BH10" s="355">
        <v>1667380</v>
      </c>
      <c r="BI10" s="354">
        <v>5633</v>
      </c>
      <c r="BJ10" s="354">
        <v>1310675</v>
      </c>
      <c r="BK10" s="355">
        <v>13226</v>
      </c>
      <c r="BL10" s="355">
        <v>3616406</v>
      </c>
      <c r="BM10" s="354">
        <v>9825</v>
      </c>
      <c r="BN10" s="354">
        <v>2765665</v>
      </c>
    </row>
    <row r="11" spans="1:68" s="333" customFormat="1" ht="27" customHeight="1" x14ac:dyDescent="0.25">
      <c r="A11" s="356" t="s">
        <v>285</v>
      </c>
      <c r="B11" s="357">
        <v>139075</v>
      </c>
      <c r="C11" s="358">
        <v>9545857</v>
      </c>
      <c r="D11" s="355" t="s">
        <v>278</v>
      </c>
      <c r="E11" s="355" t="s">
        <v>278</v>
      </c>
      <c r="F11" s="354" t="s">
        <v>278</v>
      </c>
      <c r="G11" s="354" t="s">
        <v>278</v>
      </c>
      <c r="H11" s="355">
        <v>2997</v>
      </c>
      <c r="I11" s="355">
        <v>168866</v>
      </c>
      <c r="J11" s="355"/>
      <c r="K11" s="356" t="s">
        <v>286</v>
      </c>
      <c r="L11" s="359">
        <v>2137</v>
      </c>
      <c r="M11" s="354">
        <v>107733</v>
      </c>
      <c r="N11" s="355">
        <v>20423</v>
      </c>
      <c r="O11" s="355">
        <v>2083119</v>
      </c>
      <c r="P11" s="354">
        <v>10047</v>
      </c>
      <c r="Q11" s="354">
        <v>1013725</v>
      </c>
      <c r="R11" s="354">
        <v>2975</v>
      </c>
      <c r="S11" s="354">
        <v>283395</v>
      </c>
      <c r="T11" s="354"/>
      <c r="U11" s="354">
        <v>2412</v>
      </c>
      <c r="V11" s="354">
        <v>256883</v>
      </c>
      <c r="W11" s="354">
        <v>61</v>
      </c>
      <c r="X11" s="354">
        <v>2416</v>
      </c>
      <c r="Y11" s="355">
        <v>6830</v>
      </c>
      <c r="Z11" s="355">
        <v>467562</v>
      </c>
      <c r="AA11" s="355">
        <v>10003</v>
      </c>
      <c r="AB11" s="355">
        <v>934573</v>
      </c>
      <c r="AC11" s="355"/>
      <c r="AD11" s="356" t="s">
        <v>286</v>
      </c>
      <c r="AE11" s="359">
        <v>2996</v>
      </c>
      <c r="AF11" s="354">
        <v>322321</v>
      </c>
      <c r="AG11" s="354" t="s">
        <v>278</v>
      </c>
      <c r="AH11" s="354" t="s">
        <v>278</v>
      </c>
      <c r="AI11" s="355">
        <v>270</v>
      </c>
      <c r="AJ11" s="355">
        <v>52973</v>
      </c>
      <c r="AK11" s="355">
        <v>324</v>
      </c>
      <c r="AL11" s="355">
        <v>15393</v>
      </c>
      <c r="AM11" s="355"/>
      <c r="AN11" s="354">
        <v>75</v>
      </c>
      <c r="AO11" s="354">
        <v>3537</v>
      </c>
      <c r="AP11" s="355">
        <v>12891</v>
      </c>
      <c r="AQ11" s="355">
        <v>584803</v>
      </c>
      <c r="AR11" s="354">
        <v>7655</v>
      </c>
      <c r="AS11" s="354">
        <v>336600</v>
      </c>
      <c r="AT11" s="355">
        <v>44193</v>
      </c>
      <c r="AU11" s="355">
        <v>2328261</v>
      </c>
      <c r="AV11" s="355"/>
      <c r="AW11" s="356" t="s">
        <v>286</v>
      </c>
      <c r="AX11" s="354">
        <v>1</v>
      </c>
      <c r="AY11" s="354">
        <v>47</v>
      </c>
      <c r="AZ11" s="354">
        <v>28999</v>
      </c>
      <c r="BA11" s="354">
        <v>1509849</v>
      </c>
      <c r="BB11" s="354">
        <v>15173</v>
      </c>
      <c r="BC11" s="354">
        <v>818231</v>
      </c>
      <c r="BD11" s="355">
        <v>2606</v>
      </c>
      <c r="BE11" s="355">
        <v>136580</v>
      </c>
      <c r="BF11" s="355"/>
      <c r="BG11" s="355">
        <v>28794</v>
      </c>
      <c r="BH11" s="355">
        <v>1731995</v>
      </c>
      <c r="BI11" s="354">
        <v>28389</v>
      </c>
      <c r="BJ11" s="354">
        <v>1705245</v>
      </c>
      <c r="BK11" s="355">
        <v>9744</v>
      </c>
      <c r="BL11" s="355">
        <v>1041731</v>
      </c>
      <c r="BM11" s="354">
        <v>984</v>
      </c>
      <c r="BN11" s="354">
        <v>80774</v>
      </c>
    </row>
    <row r="12" spans="1:68" s="333" customFormat="1" ht="27" customHeight="1" x14ac:dyDescent="0.25">
      <c r="A12" s="356" t="s">
        <v>287</v>
      </c>
      <c r="B12" s="357">
        <v>5155</v>
      </c>
      <c r="C12" s="358">
        <v>376156</v>
      </c>
      <c r="D12" s="355">
        <v>0</v>
      </c>
      <c r="E12" s="355">
        <v>14</v>
      </c>
      <c r="F12" s="354">
        <v>0</v>
      </c>
      <c r="G12" s="354">
        <v>14</v>
      </c>
      <c r="H12" s="355">
        <v>0</v>
      </c>
      <c r="I12" s="355">
        <v>1</v>
      </c>
      <c r="J12" s="355"/>
      <c r="K12" s="356" t="s">
        <v>288</v>
      </c>
      <c r="L12" s="354" t="s">
        <v>278</v>
      </c>
      <c r="M12" s="354" t="s">
        <v>278</v>
      </c>
      <c r="N12" s="355">
        <v>0</v>
      </c>
      <c r="O12" s="355">
        <v>14</v>
      </c>
      <c r="P12" s="354" t="s">
        <v>278</v>
      </c>
      <c r="Q12" s="354" t="s">
        <v>278</v>
      </c>
      <c r="R12" s="354">
        <v>0</v>
      </c>
      <c r="S12" s="354">
        <v>4</v>
      </c>
      <c r="T12" s="354"/>
      <c r="U12" s="354" t="s">
        <v>278</v>
      </c>
      <c r="V12" s="354" t="s">
        <v>278</v>
      </c>
      <c r="W12" s="354">
        <v>0</v>
      </c>
      <c r="X12" s="354">
        <v>0</v>
      </c>
      <c r="Y12" s="355">
        <v>0</v>
      </c>
      <c r="Z12" s="355">
        <v>27</v>
      </c>
      <c r="AA12" s="355">
        <v>0</v>
      </c>
      <c r="AB12" s="355">
        <v>5</v>
      </c>
      <c r="AC12" s="355"/>
      <c r="AD12" s="356" t="s">
        <v>288</v>
      </c>
      <c r="AE12" s="354">
        <v>0</v>
      </c>
      <c r="AF12" s="354">
        <v>3</v>
      </c>
      <c r="AG12" s="354" t="s">
        <v>278</v>
      </c>
      <c r="AH12" s="354" t="s">
        <v>278</v>
      </c>
      <c r="AI12" s="355" t="s">
        <v>278</v>
      </c>
      <c r="AJ12" s="355" t="s">
        <v>278</v>
      </c>
      <c r="AK12" s="355">
        <v>0</v>
      </c>
      <c r="AL12" s="355">
        <v>22</v>
      </c>
      <c r="AM12" s="355"/>
      <c r="AN12" s="354" t="s">
        <v>278</v>
      </c>
      <c r="AO12" s="354" t="s">
        <v>278</v>
      </c>
      <c r="AP12" s="355">
        <v>11</v>
      </c>
      <c r="AQ12" s="355">
        <v>640</v>
      </c>
      <c r="AR12" s="354">
        <v>11</v>
      </c>
      <c r="AS12" s="354">
        <v>628</v>
      </c>
      <c r="AT12" s="355">
        <v>39</v>
      </c>
      <c r="AU12" s="355">
        <v>2025</v>
      </c>
      <c r="AV12" s="355"/>
      <c r="AW12" s="356" t="s">
        <v>288</v>
      </c>
      <c r="AX12" s="359">
        <v>6</v>
      </c>
      <c r="AY12" s="354">
        <v>773</v>
      </c>
      <c r="AZ12" s="354">
        <v>10</v>
      </c>
      <c r="BA12" s="354">
        <v>239</v>
      </c>
      <c r="BB12" s="354">
        <v>0</v>
      </c>
      <c r="BC12" s="354">
        <v>15</v>
      </c>
      <c r="BD12" s="355">
        <v>119</v>
      </c>
      <c r="BE12" s="355">
        <v>7350</v>
      </c>
      <c r="BF12" s="355"/>
      <c r="BG12" s="355">
        <v>1251</v>
      </c>
      <c r="BH12" s="355">
        <v>74471</v>
      </c>
      <c r="BI12" s="354">
        <v>945</v>
      </c>
      <c r="BJ12" s="354">
        <v>57923</v>
      </c>
      <c r="BK12" s="355">
        <v>3734</v>
      </c>
      <c r="BL12" s="355">
        <v>291589</v>
      </c>
      <c r="BM12" s="354">
        <v>2866</v>
      </c>
      <c r="BN12" s="354">
        <v>226227</v>
      </c>
    </row>
    <row r="13" spans="1:68" s="333" customFormat="1" ht="27" customHeight="1" x14ac:dyDescent="0.25">
      <c r="A13" s="356" t="s">
        <v>289</v>
      </c>
      <c r="B13" s="357">
        <v>33553</v>
      </c>
      <c r="C13" s="358">
        <v>2689504</v>
      </c>
      <c r="D13" s="355">
        <v>1</v>
      </c>
      <c r="E13" s="355">
        <v>125</v>
      </c>
      <c r="F13" s="354">
        <v>1</v>
      </c>
      <c r="G13" s="354">
        <v>125</v>
      </c>
      <c r="H13" s="355">
        <v>16873</v>
      </c>
      <c r="I13" s="355">
        <v>743682</v>
      </c>
      <c r="J13" s="355"/>
      <c r="K13" s="356" t="s">
        <v>290</v>
      </c>
      <c r="L13" s="359">
        <v>10570</v>
      </c>
      <c r="M13" s="354">
        <v>283354</v>
      </c>
      <c r="N13" s="355">
        <v>327</v>
      </c>
      <c r="O13" s="355">
        <v>65531</v>
      </c>
      <c r="P13" s="354">
        <v>17</v>
      </c>
      <c r="Q13" s="354">
        <v>2311</v>
      </c>
      <c r="R13" s="354">
        <v>188</v>
      </c>
      <c r="S13" s="354">
        <v>42458</v>
      </c>
      <c r="T13" s="354"/>
      <c r="U13" s="354">
        <v>12</v>
      </c>
      <c r="V13" s="354">
        <v>1946</v>
      </c>
      <c r="W13" s="354">
        <v>0</v>
      </c>
      <c r="X13" s="354">
        <v>19</v>
      </c>
      <c r="Y13" s="355">
        <v>61</v>
      </c>
      <c r="Z13" s="355">
        <v>14248</v>
      </c>
      <c r="AA13" s="355">
        <v>2479</v>
      </c>
      <c r="AB13" s="355">
        <v>261039</v>
      </c>
      <c r="AC13" s="355"/>
      <c r="AD13" s="356" t="s">
        <v>290</v>
      </c>
      <c r="AE13" s="359">
        <v>1859</v>
      </c>
      <c r="AF13" s="354">
        <v>194067</v>
      </c>
      <c r="AG13" s="354">
        <v>309</v>
      </c>
      <c r="AH13" s="354">
        <v>22978</v>
      </c>
      <c r="AI13" s="355">
        <v>221</v>
      </c>
      <c r="AJ13" s="355">
        <v>28596</v>
      </c>
      <c r="AK13" s="355">
        <v>237</v>
      </c>
      <c r="AL13" s="355">
        <v>9530</v>
      </c>
      <c r="AM13" s="355"/>
      <c r="AN13" s="354">
        <v>38</v>
      </c>
      <c r="AO13" s="354">
        <v>2781</v>
      </c>
      <c r="AP13" s="355">
        <v>10822</v>
      </c>
      <c r="AQ13" s="355">
        <v>1181372</v>
      </c>
      <c r="AR13" s="354">
        <v>4023</v>
      </c>
      <c r="AS13" s="354">
        <v>369855</v>
      </c>
      <c r="AT13" s="355">
        <v>1241</v>
      </c>
      <c r="AU13" s="355">
        <v>108089</v>
      </c>
      <c r="AV13" s="355"/>
      <c r="AW13" s="356" t="s">
        <v>290</v>
      </c>
      <c r="AX13" s="359">
        <v>139</v>
      </c>
      <c r="AY13" s="354">
        <v>11939</v>
      </c>
      <c r="AZ13" s="354">
        <v>504</v>
      </c>
      <c r="BA13" s="354">
        <v>48788</v>
      </c>
      <c r="BB13" s="354">
        <v>120</v>
      </c>
      <c r="BC13" s="354">
        <v>12366</v>
      </c>
      <c r="BD13" s="355">
        <v>14</v>
      </c>
      <c r="BE13" s="355">
        <v>5202</v>
      </c>
      <c r="BF13" s="355"/>
      <c r="BG13" s="355">
        <v>31</v>
      </c>
      <c r="BH13" s="355">
        <v>11111</v>
      </c>
      <c r="BI13" s="354">
        <v>23</v>
      </c>
      <c r="BJ13" s="354">
        <v>6286</v>
      </c>
      <c r="BK13" s="355">
        <v>1246</v>
      </c>
      <c r="BL13" s="355">
        <v>260979</v>
      </c>
      <c r="BM13" s="354">
        <v>105</v>
      </c>
      <c r="BN13" s="354">
        <v>51659</v>
      </c>
    </row>
    <row r="14" spans="1:68" s="333" customFormat="1" ht="27" customHeight="1" x14ac:dyDescent="0.25">
      <c r="A14" s="356" t="s">
        <v>291</v>
      </c>
      <c r="B14" s="357">
        <v>24088</v>
      </c>
      <c r="C14" s="358">
        <v>1523598</v>
      </c>
      <c r="D14" s="355">
        <v>1</v>
      </c>
      <c r="E14" s="355">
        <v>540</v>
      </c>
      <c r="F14" s="354">
        <v>1</v>
      </c>
      <c r="G14" s="354">
        <v>540</v>
      </c>
      <c r="H14" s="355">
        <v>297</v>
      </c>
      <c r="I14" s="355">
        <v>11638</v>
      </c>
      <c r="J14" s="355"/>
      <c r="K14" s="356" t="s">
        <v>292</v>
      </c>
      <c r="L14" s="354">
        <v>0</v>
      </c>
      <c r="M14" s="354">
        <v>45</v>
      </c>
      <c r="N14" s="355">
        <v>496</v>
      </c>
      <c r="O14" s="355">
        <v>42634</v>
      </c>
      <c r="P14" s="354">
        <v>124</v>
      </c>
      <c r="Q14" s="354">
        <v>10553</v>
      </c>
      <c r="R14" s="354">
        <v>82</v>
      </c>
      <c r="S14" s="354">
        <v>10482</v>
      </c>
      <c r="T14" s="354"/>
      <c r="U14" s="354">
        <v>71</v>
      </c>
      <c r="V14" s="354">
        <v>6006</v>
      </c>
      <c r="W14" s="354">
        <v>6</v>
      </c>
      <c r="X14" s="354">
        <v>118</v>
      </c>
      <c r="Y14" s="355">
        <v>1314</v>
      </c>
      <c r="Z14" s="355">
        <v>86331</v>
      </c>
      <c r="AA14" s="355">
        <v>19843</v>
      </c>
      <c r="AB14" s="355">
        <v>1190445</v>
      </c>
      <c r="AC14" s="355"/>
      <c r="AD14" s="356" t="s">
        <v>292</v>
      </c>
      <c r="AE14" s="359">
        <v>16491</v>
      </c>
      <c r="AF14" s="354">
        <v>1055910</v>
      </c>
      <c r="AG14" s="354">
        <v>96</v>
      </c>
      <c r="AH14" s="354">
        <v>4253</v>
      </c>
      <c r="AI14" s="355">
        <v>61</v>
      </c>
      <c r="AJ14" s="355">
        <v>4234</v>
      </c>
      <c r="AK14" s="355">
        <v>1</v>
      </c>
      <c r="AL14" s="355">
        <v>211</v>
      </c>
      <c r="AM14" s="355"/>
      <c r="AN14" s="354">
        <v>0</v>
      </c>
      <c r="AO14" s="354">
        <v>40</v>
      </c>
      <c r="AP14" s="355">
        <v>55</v>
      </c>
      <c r="AQ14" s="355">
        <v>1955</v>
      </c>
      <c r="AR14" s="354">
        <v>0</v>
      </c>
      <c r="AS14" s="354">
        <v>3</v>
      </c>
      <c r="AT14" s="355">
        <v>354</v>
      </c>
      <c r="AU14" s="355">
        <v>12193</v>
      </c>
      <c r="AV14" s="355"/>
      <c r="AW14" s="356" t="s">
        <v>292</v>
      </c>
      <c r="AX14" s="354">
        <v>18</v>
      </c>
      <c r="AY14" s="354">
        <v>774</v>
      </c>
      <c r="AZ14" s="354">
        <v>36</v>
      </c>
      <c r="BA14" s="354">
        <v>921</v>
      </c>
      <c r="BB14" s="354">
        <v>1</v>
      </c>
      <c r="BC14" s="354">
        <v>105</v>
      </c>
      <c r="BD14" s="355">
        <v>37</v>
      </c>
      <c r="BE14" s="355">
        <v>1464</v>
      </c>
      <c r="BF14" s="355"/>
      <c r="BG14" s="355">
        <v>622</v>
      </c>
      <c r="BH14" s="355">
        <v>33421</v>
      </c>
      <c r="BI14" s="354">
        <v>365</v>
      </c>
      <c r="BJ14" s="354">
        <v>19717</v>
      </c>
      <c r="BK14" s="355">
        <v>1006</v>
      </c>
      <c r="BL14" s="355">
        <v>138531</v>
      </c>
      <c r="BM14" s="354">
        <v>379</v>
      </c>
      <c r="BN14" s="354">
        <v>28393</v>
      </c>
    </row>
    <row r="15" spans="1:68" s="333" customFormat="1" ht="27" customHeight="1" x14ac:dyDescent="0.25">
      <c r="A15" s="356" t="s">
        <v>293</v>
      </c>
      <c r="B15" s="357">
        <v>10992</v>
      </c>
      <c r="C15" s="358">
        <v>5795978</v>
      </c>
      <c r="D15" s="355" t="s">
        <v>278</v>
      </c>
      <c r="E15" s="355" t="s">
        <v>278</v>
      </c>
      <c r="F15" s="354" t="s">
        <v>278</v>
      </c>
      <c r="G15" s="354" t="s">
        <v>278</v>
      </c>
      <c r="H15" s="355" t="s">
        <v>278</v>
      </c>
      <c r="I15" s="355" t="s">
        <v>278</v>
      </c>
      <c r="J15" s="355"/>
      <c r="K15" s="356" t="s">
        <v>294</v>
      </c>
      <c r="L15" s="354" t="s">
        <v>278</v>
      </c>
      <c r="M15" s="354" t="s">
        <v>278</v>
      </c>
      <c r="N15" s="355" t="s">
        <v>278</v>
      </c>
      <c r="O15" s="355" t="s">
        <v>278</v>
      </c>
      <c r="P15" s="354" t="s">
        <v>278</v>
      </c>
      <c r="Q15" s="354" t="s">
        <v>278</v>
      </c>
      <c r="R15" s="354" t="s">
        <v>278</v>
      </c>
      <c r="S15" s="354" t="s">
        <v>278</v>
      </c>
      <c r="T15" s="354"/>
      <c r="U15" s="354" t="s">
        <v>278</v>
      </c>
      <c r="V15" s="354" t="s">
        <v>278</v>
      </c>
      <c r="W15" s="354" t="s">
        <v>278</v>
      </c>
      <c r="X15" s="354" t="s">
        <v>278</v>
      </c>
      <c r="Y15" s="355" t="s">
        <v>278</v>
      </c>
      <c r="Z15" s="355" t="s">
        <v>278</v>
      </c>
      <c r="AA15" s="355">
        <v>0</v>
      </c>
      <c r="AB15" s="355">
        <v>0</v>
      </c>
      <c r="AC15" s="355"/>
      <c r="AD15" s="356" t="s">
        <v>294</v>
      </c>
      <c r="AE15" s="359">
        <v>0</v>
      </c>
      <c r="AF15" s="354">
        <v>0</v>
      </c>
      <c r="AG15" s="354" t="s">
        <v>278</v>
      </c>
      <c r="AH15" s="354" t="s">
        <v>278</v>
      </c>
      <c r="AI15" s="355" t="s">
        <v>278</v>
      </c>
      <c r="AJ15" s="355" t="s">
        <v>278</v>
      </c>
      <c r="AK15" s="355" t="s">
        <v>278</v>
      </c>
      <c r="AL15" s="355" t="s">
        <v>278</v>
      </c>
      <c r="AM15" s="355"/>
      <c r="AN15" s="354" t="s">
        <v>278</v>
      </c>
      <c r="AO15" s="354" t="s">
        <v>278</v>
      </c>
      <c r="AP15" s="355" t="s">
        <v>278</v>
      </c>
      <c r="AQ15" s="355" t="s">
        <v>278</v>
      </c>
      <c r="AR15" s="354" t="s">
        <v>278</v>
      </c>
      <c r="AS15" s="354" t="s">
        <v>278</v>
      </c>
      <c r="AT15" s="355">
        <v>0</v>
      </c>
      <c r="AU15" s="355">
        <v>26</v>
      </c>
      <c r="AV15" s="355"/>
      <c r="AW15" s="356" t="s">
        <v>294</v>
      </c>
      <c r="AX15" s="354" t="s">
        <v>278</v>
      </c>
      <c r="AY15" s="354" t="s">
        <v>278</v>
      </c>
      <c r="AZ15" s="354">
        <v>0</v>
      </c>
      <c r="BA15" s="354">
        <v>26</v>
      </c>
      <c r="BB15" s="354" t="s">
        <v>278</v>
      </c>
      <c r="BC15" s="354" t="s">
        <v>278</v>
      </c>
      <c r="BD15" s="355" t="s">
        <v>278</v>
      </c>
      <c r="BE15" s="355" t="s">
        <v>278</v>
      </c>
      <c r="BF15" s="355"/>
      <c r="BG15" s="355">
        <v>1253</v>
      </c>
      <c r="BH15" s="355">
        <v>661039</v>
      </c>
      <c r="BI15" s="354">
        <v>25</v>
      </c>
      <c r="BJ15" s="354">
        <v>16757</v>
      </c>
      <c r="BK15" s="355">
        <v>9738</v>
      </c>
      <c r="BL15" s="355">
        <v>5134913</v>
      </c>
      <c r="BM15" s="354">
        <v>9738</v>
      </c>
      <c r="BN15" s="354">
        <v>5134913</v>
      </c>
    </row>
    <row r="16" spans="1:68" s="333" customFormat="1" ht="27" customHeight="1" x14ac:dyDescent="0.25">
      <c r="A16" s="356" t="s">
        <v>295</v>
      </c>
      <c r="B16" s="357">
        <v>853</v>
      </c>
      <c r="C16" s="358">
        <v>647131</v>
      </c>
      <c r="D16" s="355">
        <v>40</v>
      </c>
      <c r="E16" s="355">
        <v>33474</v>
      </c>
      <c r="F16" s="354">
        <v>40</v>
      </c>
      <c r="G16" s="354">
        <v>33474</v>
      </c>
      <c r="H16" s="355">
        <v>350</v>
      </c>
      <c r="I16" s="355">
        <v>227968</v>
      </c>
      <c r="J16" s="355"/>
      <c r="K16" s="356" t="s">
        <v>296</v>
      </c>
      <c r="L16" s="359">
        <v>68</v>
      </c>
      <c r="M16" s="354">
        <v>47232</v>
      </c>
      <c r="N16" s="355">
        <v>52</v>
      </c>
      <c r="O16" s="355">
        <v>49998</v>
      </c>
      <c r="P16" s="354">
        <v>6</v>
      </c>
      <c r="Q16" s="354">
        <v>7839</v>
      </c>
      <c r="R16" s="354">
        <v>12</v>
      </c>
      <c r="S16" s="354">
        <v>13366</v>
      </c>
      <c r="T16" s="354"/>
      <c r="U16" s="354">
        <v>6</v>
      </c>
      <c r="V16" s="354">
        <v>5676</v>
      </c>
      <c r="W16" s="354">
        <v>9</v>
      </c>
      <c r="X16" s="354">
        <v>7318</v>
      </c>
      <c r="Y16" s="355">
        <v>21</v>
      </c>
      <c r="Z16" s="355">
        <v>8864</v>
      </c>
      <c r="AA16" s="355">
        <v>168</v>
      </c>
      <c r="AB16" s="355">
        <v>147334</v>
      </c>
      <c r="AC16" s="355"/>
      <c r="AD16" s="356" t="s">
        <v>296</v>
      </c>
      <c r="AE16" s="359">
        <v>48</v>
      </c>
      <c r="AF16" s="354">
        <v>45851</v>
      </c>
      <c r="AG16" s="354">
        <v>25</v>
      </c>
      <c r="AH16" s="354">
        <v>31373</v>
      </c>
      <c r="AI16" s="355">
        <v>91</v>
      </c>
      <c r="AJ16" s="355">
        <v>77464</v>
      </c>
      <c r="AK16" s="355">
        <v>117</v>
      </c>
      <c r="AL16" s="355">
        <v>89494</v>
      </c>
      <c r="AM16" s="355"/>
      <c r="AN16" s="354">
        <v>7</v>
      </c>
      <c r="AO16" s="354">
        <v>4357</v>
      </c>
      <c r="AP16" s="355">
        <v>15</v>
      </c>
      <c r="AQ16" s="355">
        <v>12070</v>
      </c>
      <c r="AR16" s="354">
        <v>4</v>
      </c>
      <c r="AS16" s="354">
        <v>2226</v>
      </c>
      <c r="AT16" s="355">
        <v>0</v>
      </c>
      <c r="AU16" s="355">
        <v>354</v>
      </c>
      <c r="AV16" s="355"/>
      <c r="AW16" s="356" t="s">
        <v>296</v>
      </c>
      <c r="AX16" s="354" t="s">
        <v>278</v>
      </c>
      <c r="AY16" s="354" t="s">
        <v>278</v>
      </c>
      <c r="AZ16" s="354">
        <v>0</v>
      </c>
      <c r="BA16" s="354">
        <v>121</v>
      </c>
      <c r="BB16" s="354" t="s">
        <v>278</v>
      </c>
      <c r="BC16" s="354" t="s">
        <v>278</v>
      </c>
      <c r="BD16" s="355">
        <v>0</v>
      </c>
      <c r="BE16" s="355">
        <v>43</v>
      </c>
      <c r="BF16" s="355"/>
      <c r="BG16" s="355">
        <v>0</v>
      </c>
      <c r="BH16" s="355">
        <v>68</v>
      </c>
      <c r="BI16" s="354">
        <v>0</v>
      </c>
      <c r="BJ16" s="354">
        <v>6</v>
      </c>
      <c r="BK16" s="355" t="s">
        <v>278</v>
      </c>
      <c r="BL16" s="355" t="s">
        <v>278</v>
      </c>
      <c r="BM16" s="354" t="s">
        <v>278</v>
      </c>
      <c r="BN16" s="354" t="s">
        <v>278</v>
      </c>
    </row>
    <row r="17" spans="1:66" s="333" customFormat="1" ht="27" customHeight="1" x14ac:dyDescent="0.25">
      <c r="A17" s="356" t="s">
        <v>297</v>
      </c>
      <c r="B17" s="357">
        <v>20685</v>
      </c>
      <c r="C17" s="358">
        <v>4053285</v>
      </c>
      <c r="D17" s="355">
        <v>74</v>
      </c>
      <c r="E17" s="355">
        <v>15802</v>
      </c>
      <c r="F17" s="354">
        <v>74</v>
      </c>
      <c r="G17" s="354">
        <v>15802</v>
      </c>
      <c r="H17" s="355">
        <v>2883</v>
      </c>
      <c r="I17" s="355">
        <v>348137</v>
      </c>
      <c r="J17" s="355"/>
      <c r="K17" s="356" t="s">
        <v>297</v>
      </c>
      <c r="L17" s="359">
        <v>1959</v>
      </c>
      <c r="M17" s="354">
        <v>183804</v>
      </c>
      <c r="N17" s="355">
        <v>1951</v>
      </c>
      <c r="O17" s="355">
        <v>347677</v>
      </c>
      <c r="P17" s="354">
        <v>405</v>
      </c>
      <c r="Q17" s="354">
        <v>45621</v>
      </c>
      <c r="R17" s="354">
        <v>635</v>
      </c>
      <c r="S17" s="354">
        <v>139127</v>
      </c>
      <c r="T17" s="354"/>
      <c r="U17" s="354">
        <v>169</v>
      </c>
      <c r="V17" s="354">
        <v>20150</v>
      </c>
      <c r="W17" s="354">
        <v>20</v>
      </c>
      <c r="X17" s="354">
        <v>3670</v>
      </c>
      <c r="Y17" s="355">
        <v>4265</v>
      </c>
      <c r="Z17" s="355">
        <v>838303</v>
      </c>
      <c r="AA17" s="355">
        <v>1228</v>
      </c>
      <c r="AB17" s="355">
        <v>272507</v>
      </c>
      <c r="AC17" s="355"/>
      <c r="AD17" s="356" t="s">
        <v>297</v>
      </c>
      <c r="AE17" s="359">
        <v>177</v>
      </c>
      <c r="AF17" s="354">
        <v>77978</v>
      </c>
      <c r="AG17" s="354">
        <v>23</v>
      </c>
      <c r="AH17" s="354">
        <v>10630</v>
      </c>
      <c r="AI17" s="355">
        <v>10</v>
      </c>
      <c r="AJ17" s="355">
        <v>2464</v>
      </c>
      <c r="AK17" s="355">
        <v>1053</v>
      </c>
      <c r="AL17" s="355">
        <v>264364</v>
      </c>
      <c r="AM17" s="355"/>
      <c r="AN17" s="354">
        <v>114</v>
      </c>
      <c r="AO17" s="354">
        <v>24819</v>
      </c>
      <c r="AP17" s="355">
        <v>1118</v>
      </c>
      <c r="AQ17" s="355">
        <v>224606</v>
      </c>
      <c r="AR17" s="354">
        <v>344</v>
      </c>
      <c r="AS17" s="354">
        <v>42140</v>
      </c>
      <c r="AT17" s="355">
        <v>1702</v>
      </c>
      <c r="AU17" s="355">
        <v>312454</v>
      </c>
      <c r="AV17" s="355"/>
      <c r="AW17" s="356" t="s">
        <v>297</v>
      </c>
      <c r="AX17" s="359">
        <v>79</v>
      </c>
      <c r="AY17" s="354">
        <v>16742</v>
      </c>
      <c r="AZ17" s="354">
        <v>623</v>
      </c>
      <c r="BA17" s="354">
        <v>93485</v>
      </c>
      <c r="BB17" s="354">
        <v>383</v>
      </c>
      <c r="BC17" s="354">
        <v>70984</v>
      </c>
      <c r="BD17" s="355">
        <v>318</v>
      </c>
      <c r="BE17" s="355">
        <v>77350</v>
      </c>
      <c r="BF17" s="355"/>
      <c r="BG17" s="355">
        <v>905</v>
      </c>
      <c r="BH17" s="355">
        <v>293352</v>
      </c>
      <c r="BI17" s="354">
        <v>486</v>
      </c>
      <c r="BJ17" s="354">
        <v>138501</v>
      </c>
      <c r="BK17" s="355">
        <v>5178</v>
      </c>
      <c r="BL17" s="355">
        <v>1056269</v>
      </c>
      <c r="BM17" s="354">
        <v>2766</v>
      </c>
      <c r="BN17" s="354">
        <v>739635</v>
      </c>
    </row>
    <row r="18" spans="1:66" s="333" customFormat="1" ht="27" customHeight="1" x14ac:dyDescent="0.25">
      <c r="A18" s="356" t="s">
        <v>298</v>
      </c>
      <c r="B18" s="357">
        <v>32</v>
      </c>
      <c r="C18" s="358">
        <v>72733</v>
      </c>
      <c r="D18" s="355" t="s">
        <v>278</v>
      </c>
      <c r="E18" s="355" t="s">
        <v>278</v>
      </c>
      <c r="F18" s="354" t="s">
        <v>278</v>
      </c>
      <c r="G18" s="354" t="s">
        <v>278</v>
      </c>
      <c r="H18" s="355">
        <v>0</v>
      </c>
      <c r="I18" s="355">
        <v>6</v>
      </c>
      <c r="J18" s="355"/>
      <c r="K18" s="356" t="s">
        <v>299</v>
      </c>
      <c r="L18" s="354" t="s">
        <v>278</v>
      </c>
      <c r="M18" s="354" t="s">
        <v>278</v>
      </c>
      <c r="N18" s="355">
        <v>1</v>
      </c>
      <c r="O18" s="355">
        <v>1908</v>
      </c>
      <c r="P18" s="354">
        <v>0</v>
      </c>
      <c r="Q18" s="354">
        <v>433</v>
      </c>
      <c r="R18" s="354">
        <v>0</v>
      </c>
      <c r="S18" s="354">
        <v>876</v>
      </c>
      <c r="T18" s="354"/>
      <c r="U18" s="354">
        <v>0</v>
      </c>
      <c r="V18" s="354">
        <v>230</v>
      </c>
      <c r="W18" s="354" t="s">
        <v>278</v>
      </c>
      <c r="X18" s="354" t="s">
        <v>278</v>
      </c>
      <c r="Y18" s="355">
        <v>5</v>
      </c>
      <c r="Z18" s="355">
        <v>10231</v>
      </c>
      <c r="AA18" s="355">
        <v>0</v>
      </c>
      <c r="AB18" s="355">
        <v>146</v>
      </c>
      <c r="AC18" s="355"/>
      <c r="AD18" s="356" t="s">
        <v>299</v>
      </c>
      <c r="AE18" s="354">
        <v>0</v>
      </c>
      <c r="AF18" s="354">
        <v>140</v>
      </c>
      <c r="AG18" s="354" t="s">
        <v>278</v>
      </c>
      <c r="AH18" s="354" t="s">
        <v>278</v>
      </c>
      <c r="AI18" s="355" t="s">
        <v>278</v>
      </c>
      <c r="AJ18" s="355" t="s">
        <v>278</v>
      </c>
      <c r="AK18" s="355" t="s">
        <v>278</v>
      </c>
      <c r="AL18" s="355" t="s">
        <v>278</v>
      </c>
      <c r="AM18" s="355"/>
      <c r="AN18" s="354" t="s">
        <v>278</v>
      </c>
      <c r="AO18" s="354" t="s">
        <v>278</v>
      </c>
      <c r="AP18" s="355" t="s">
        <v>278</v>
      </c>
      <c r="AQ18" s="355" t="s">
        <v>278</v>
      </c>
      <c r="AR18" s="354" t="s">
        <v>278</v>
      </c>
      <c r="AS18" s="354" t="s">
        <v>278</v>
      </c>
      <c r="AT18" s="355">
        <v>1</v>
      </c>
      <c r="AU18" s="355">
        <v>2311</v>
      </c>
      <c r="AV18" s="355"/>
      <c r="AW18" s="356" t="s">
        <v>299</v>
      </c>
      <c r="AX18" s="354" t="s">
        <v>278</v>
      </c>
      <c r="AY18" s="354" t="s">
        <v>278</v>
      </c>
      <c r="AZ18" s="354">
        <v>0</v>
      </c>
      <c r="BA18" s="354">
        <v>1</v>
      </c>
      <c r="BB18" s="354">
        <v>0</v>
      </c>
      <c r="BC18" s="354">
        <v>37</v>
      </c>
      <c r="BD18" s="355">
        <v>0</v>
      </c>
      <c r="BE18" s="355">
        <v>627</v>
      </c>
      <c r="BF18" s="355"/>
      <c r="BG18" s="355">
        <v>2</v>
      </c>
      <c r="BH18" s="355">
        <v>3602</v>
      </c>
      <c r="BI18" s="354">
        <v>2</v>
      </c>
      <c r="BJ18" s="354">
        <v>2870</v>
      </c>
      <c r="BK18" s="355">
        <v>22</v>
      </c>
      <c r="BL18" s="355">
        <v>53902</v>
      </c>
      <c r="BM18" s="354">
        <v>5</v>
      </c>
      <c r="BN18" s="354">
        <v>18656</v>
      </c>
    </row>
    <row r="19" spans="1:66" s="333" customFormat="1" ht="27" customHeight="1" x14ac:dyDescent="0.25">
      <c r="A19" s="356" t="s">
        <v>300</v>
      </c>
      <c r="B19" s="357">
        <v>576</v>
      </c>
      <c r="C19" s="358">
        <v>1974924</v>
      </c>
      <c r="D19" s="355" t="s">
        <v>278</v>
      </c>
      <c r="E19" s="355" t="s">
        <v>278</v>
      </c>
      <c r="F19" s="354" t="s">
        <v>278</v>
      </c>
      <c r="G19" s="354" t="s">
        <v>278</v>
      </c>
      <c r="H19" s="355" t="s">
        <v>278</v>
      </c>
      <c r="I19" s="355" t="s">
        <v>278</v>
      </c>
      <c r="J19" s="355"/>
      <c r="K19" s="356" t="s">
        <v>301</v>
      </c>
      <c r="L19" s="354" t="s">
        <v>278</v>
      </c>
      <c r="M19" s="354" t="s">
        <v>278</v>
      </c>
      <c r="N19" s="355">
        <v>34</v>
      </c>
      <c r="O19" s="355">
        <v>75252</v>
      </c>
      <c r="P19" s="354">
        <v>16</v>
      </c>
      <c r="Q19" s="354">
        <v>30029</v>
      </c>
      <c r="R19" s="354">
        <v>4</v>
      </c>
      <c r="S19" s="354">
        <v>9001</v>
      </c>
      <c r="T19" s="354"/>
      <c r="U19" s="354">
        <v>1</v>
      </c>
      <c r="V19" s="354">
        <v>3636</v>
      </c>
      <c r="W19" s="354" t="s">
        <v>278</v>
      </c>
      <c r="X19" s="354" t="s">
        <v>278</v>
      </c>
      <c r="Y19" s="355">
        <v>175</v>
      </c>
      <c r="Z19" s="355">
        <v>409486</v>
      </c>
      <c r="AA19" s="355">
        <v>8</v>
      </c>
      <c r="AB19" s="355">
        <v>26535</v>
      </c>
      <c r="AC19" s="355"/>
      <c r="AD19" s="356" t="s">
        <v>301</v>
      </c>
      <c r="AE19" s="359">
        <v>6</v>
      </c>
      <c r="AF19" s="354">
        <v>21008</v>
      </c>
      <c r="AG19" s="354" t="s">
        <v>278</v>
      </c>
      <c r="AH19" s="354" t="s">
        <v>278</v>
      </c>
      <c r="AI19" s="355" t="s">
        <v>278</v>
      </c>
      <c r="AJ19" s="355" t="s">
        <v>278</v>
      </c>
      <c r="AK19" s="355" t="s">
        <v>278</v>
      </c>
      <c r="AL19" s="355" t="s">
        <v>278</v>
      </c>
      <c r="AM19" s="355"/>
      <c r="AN19" s="354" t="s">
        <v>278</v>
      </c>
      <c r="AO19" s="354" t="s">
        <v>278</v>
      </c>
      <c r="AP19" s="355" t="s">
        <v>278</v>
      </c>
      <c r="AQ19" s="355" t="s">
        <v>278</v>
      </c>
      <c r="AR19" s="354" t="s">
        <v>278</v>
      </c>
      <c r="AS19" s="354" t="s">
        <v>278</v>
      </c>
      <c r="AT19" s="355">
        <v>94</v>
      </c>
      <c r="AU19" s="355">
        <v>493333</v>
      </c>
      <c r="AV19" s="355"/>
      <c r="AW19" s="356" t="s">
        <v>301</v>
      </c>
      <c r="AX19" s="354" t="s">
        <v>278</v>
      </c>
      <c r="AY19" s="354" t="s">
        <v>278</v>
      </c>
      <c r="AZ19" s="354">
        <v>0</v>
      </c>
      <c r="BA19" s="354">
        <v>38</v>
      </c>
      <c r="BB19" s="354">
        <v>15</v>
      </c>
      <c r="BC19" s="354">
        <v>147332</v>
      </c>
      <c r="BD19" s="355">
        <v>2</v>
      </c>
      <c r="BE19" s="355">
        <v>4140</v>
      </c>
      <c r="BF19" s="355"/>
      <c r="BG19" s="355">
        <v>73</v>
      </c>
      <c r="BH19" s="355">
        <v>138533</v>
      </c>
      <c r="BI19" s="354">
        <v>71</v>
      </c>
      <c r="BJ19" s="354">
        <v>131095</v>
      </c>
      <c r="BK19" s="355">
        <v>190</v>
      </c>
      <c r="BL19" s="355">
        <v>827644</v>
      </c>
      <c r="BM19" s="354">
        <v>131</v>
      </c>
      <c r="BN19" s="354">
        <v>587727</v>
      </c>
    </row>
    <row r="20" spans="1:66" s="333" customFormat="1" ht="27" customHeight="1" x14ac:dyDescent="0.25">
      <c r="A20" s="356" t="s">
        <v>302</v>
      </c>
      <c r="B20" s="357">
        <v>302</v>
      </c>
      <c r="C20" s="358">
        <v>744113</v>
      </c>
      <c r="D20" s="355">
        <v>0</v>
      </c>
      <c r="E20" s="355">
        <v>31</v>
      </c>
      <c r="F20" s="354">
        <v>0</v>
      </c>
      <c r="G20" s="354">
        <v>31</v>
      </c>
      <c r="H20" s="355">
        <v>8</v>
      </c>
      <c r="I20" s="355">
        <v>14516</v>
      </c>
      <c r="J20" s="355"/>
      <c r="K20" s="356" t="s">
        <v>303</v>
      </c>
      <c r="L20" s="354" t="s">
        <v>278</v>
      </c>
      <c r="M20" s="354" t="s">
        <v>278</v>
      </c>
      <c r="N20" s="355">
        <v>5</v>
      </c>
      <c r="O20" s="355">
        <v>15329</v>
      </c>
      <c r="P20" s="354">
        <v>0</v>
      </c>
      <c r="Q20" s="354">
        <v>446</v>
      </c>
      <c r="R20" s="354">
        <v>0</v>
      </c>
      <c r="S20" s="354">
        <v>95</v>
      </c>
      <c r="T20" s="354"/>
      <c r="U20" s="354">
        <v>1</v>
      </c>
      <c r="V20" s="354">
        <v>1222</v>
      </c>
      <c r="W20" s="354">
        <v>0</v>
      </c>
      <c r="X20" s="354">
        <v>16</v>
      </c>
      <c r="Y20" s="355">
        <v>6</v>
      </c>
      <c r="Z20" s="355">
        <v>7702</v>
      </c>
      <c r="AA20" s="355">
        <v>250</v>
      </c>
      <c r="AB20" s="355">
        <v>649084</v>
      </c>
      <c r="AC20" s="355"/>
      <c r="AD20" s="356" t="s">
        <v>303</v>
      </c>
      <c r="AE20" s="359">
        <v>162</v>
      </c>
      <c r="AF20" s="354">
        <v>488190</v>
      </c>
      <c r="AG20" s="354" t="s">
        <v>278</v>
      </c>
      <c r="AH20" s="354" t="s">
        <v>278</v>
      </c>
      <c r="AI20" s="355">
        <v>4</v>
      </c>
      <c r="AJ20" s="355">
        <v>10196</v>
      </c>
      <c r="AK20" s="355">
        <v>20</v>
      </c>
      <c r="AL20" s="355">
        <v>34663</v>
      </c>
      <c r="AM20" s="355"/>
      <c r="AN20" s="354" t="s">
        <v>278</v>
      </c>
      <c r="AO20" s="354" t="s">
        <v>278</v>
      </c>
      <c r="AP20" s="355">
        <v>3</v>
      </c>
      <c r="AQ20" s="355">
        <v>3769</v>
      </c>
      <c r="AR20" s="354" t="s">
        <v>278</v>
      </c>
      <c r="AS20" s="354" t="s">
        <v>278</v>
      </c>
      <c r="AT20" s="355">
        <v>0</v>
      </c>
      <c r="AU20" s="355">
        <v>375</v>
      </c>
      <c r="AV20" s="355"/>
      <c r="AW20" s="356" t="s">
        <v>303</v>
      </c>
      <c r="AX20" s="354">
        <v>0</v>
      </c>
      <c r="AY20" s="354">
        <v>10</v>
      </c>
      <c r="AZ20" s="354" t="s">
        <v>278</v>
      </c>
      <c r="BA20" s="354" t="s">
        <v>278</v>
      </c>
      <c r="BB20" s="354">
        <v>0</v>
      </c>
      <c r="BC20" s="354">
        <v>7</v>
      </c>
      <c r="BD20" s="355">
        <v>1</v>
      </c>
      <c r="BE20" s="355">
        <v>1073</v>
      </c>
      <c r="BF20" s="355"/>
      <c r="BG20" s="355">
        <v>1</v>
      </c>
      <c r="BH20" s="355">
        <v>2132</v>
      </c>
      <c r="BI20" s="354">
        <v>0</v>
      </c>
      <c r="BJ20" s="354">
        <v>244</v>
      </c>
      <c r="BK20" s="355">
        <v>4</v>
      </c>
      <c r="BL20" s="355">
        <v>5243</v>
      </c>
      <c r="BM20" s="354">
        <v>2</v>
      </c>
      <c r="BN20" s="354">
        <v>2566</v>
      </c>
    </row>
    <row r="21" spans="1:66" s="333" customFormat="1" ht="27" customHeight="1" x14ac:dyDescent="0.25">
      <c r="A21" s="356" t="s">
        <v>304</v>
      </c>
      <c r="B21" s="357">
        <v>9590</v>
      </c>
      <c r="C21" s="358">
        <v>3182869</v>
      </c>
      <c r="D21" s="355">
        <v>67</v>
      </c>
      <c r="E21" s="355">
        <v>7434</v>
      </c>
      <c r="F21" s="354">
        <v>67</v>
      </c>
      <c r="G21" s="354">
        <v>7434</v>
      </c>
      <c r="H21" s="355">
        <v>1134</v>
      </c>
      <c r="I21" s="355">
        <v>330217</v>
      </c>
      <c r="J21" s="355"/>
      <c r="K21" s="356" t="s">
        <v>305</v>
      </c>
      <c r="L21" s="354">
        <v>0</v>
      </c>
      <c r="M21" s="354">
        <v>152</v>
      </c>
      <c r="N21" s="355">
        <v>377</v>
      </c>
      <c r="O21" s="355">
        <v>102087</v>
      </c>
      <c r="P21" s="354">
        <v>50</v>
      </c>
      <c r="Q21" s="354">
        <v>15808</v>
      </c>
      <c r="R21" s="354">
        <v>22</v>
      </c>
      <c r="S21" s="354">
        <v>6195</v>
      </c>
      <c r="T21" s="354"/>
      <c r="U21" s="354">
        <v>149</v>
      </c>
      <c r="V21" s="354">
        <v>43015</v>
      </c>
      <c r="W21" s="354">
        <v>8</v>
      </c>
      <c r="X21" s="354">
        <v>2408</v>
      </c>
      <c r="Y21" s="355">
        <v>718</v>
      </c>
      <c r="Z21" s="355">
        <v>250570</v>
      </c>
      <c r="AA21" s="355">
        <v>4967</v>
      </c>
      <c r="AB21" s="355">
        <v>1603048</v>
      </c>
      <c r="AC21" s="355"/>
      <c r="AD21" s="356" t="s">
        <v>305</v>
      </c>
      <c r="AE21" s="359">
        <v>4513</v>
      </c>
      <c r="AF21" s="354">
        <v>1469637</v>
      </c>
      <c r="AG21" s="354">
        <v>23</v>
      </c>
      <c r="AH21" s="354">
        <v>4799</v>
      </c>
      <c r="AI21" s="355">
        <v>10</v>
      </c>
      <c r="AJ21" s="355">
        <v>4613</v>
      </c>
      <c r="AK21" s="355">
        <v>21</v>
      </c>
      <c r="AL21" s="355">
        <v>7302</v>
      </c>
      <c r="AM21" s="355"/>
      <c r="AN21" s="354" t="s">
        <v>278</v>
      </c>
      <c r="AO21" s="354" t="s">
        <v>278</v>
      </c>
      <c r="AP21" s="355">
        <v>71</v>
      </c>
      <c r="AQ21" s="355">
        <v>9431</v>
      </c>
      <c r="AR21" s="354">
        <v>25</v>
      </c>
      <c r="AS21" s="354">
        <v>3376</v>
      </c>
      <c r="AT21" s="355">
        <v>422</v>
      </c>
      <c r="AU21" s="355">
        <v>85683</v>
      </c>
      <c r="AV21" s="355"/>
      <c r="AW21" s="356" t="s">
        <v>305</v>
      </c>
      <c r="AX21" s="354">
        <v>17</v>
      </c>
      <c r="AY21" s="354">
        <v>3073</v>
      </c>
      <c r="AZ21" s="354">
        <v>26</v>
      </c>
      <c r="BA21" s="354">
        <v>4071</v>
      </c>
      <c r="BB21" s="354">
        <v>31</v>
      </c>
      <c r="BC21" s="354">
        <v>6650</v>
      </c>
      <c r="BD21" s="355">
        <v>9</v>
      </c>
      <c r="BE21" s="355">
        <v>2033</v>
      </c>
      <c r="BF21" s="355"/>
      <c r="BG21" s="355">
        <v>160</v>
      </c>
      <c r="BH21" s="355">
        <v>57786</v>
      </c>
      <c r="BI21" s="354">
        <v>17</v>
      </c>
      <c r="BJ21" s="354">
        <v>5906</v>
      </c>
      <c r="BK21" s="355">
        <v>1633</v>
      </c>
      <c r="BL21" s="355">
        <v>722666</v>
      </c>
      <c r="BM21" s="354">
        <v>231</v>
      </c>
      <c r="BN21" s="354">
        <v>106238</v>
      </c>
    </row>
    <row r="22" spans="1:66" s="333" customFormat="1" ht="27" customHeight="1" x14ac:dyDescent="0.25">
      <c r="A22" s="356" t="s">
        <v>306</v>
      </c>
      <c r="B22" s="357">
        <v>167</v>
      </c>
      <c r="C22" s="358">
        <v>7386</v>
      </c>
      <c r="D22" s="355">
        <v>0</v>
      </c>
      <c r="E22" s="355">
        <v>46</v>
      </c>
      <c r="F22" s="354">
        <v>0</v>
      </c>
      <c r="G22" s="354">
        <v>46</v>
      </c>
      <c r="H22" s="355">
        <v>4</v>
      </c>
      <c r="I22" s="355">
        <v>93</v>
      </c>
      <c r="J22" s="355"/>
      <c r="K22" s="356" t="s">
        <v>307</v>
      </c>
      <c r="L22" s="354">
        <v>0</v>
      </c>
      <c r="M22" s="354">
        <v>12</v>
      </c>
      <c r="N22" s="355">
        <v>4</v>
      </c>
      <c r="O22" s="355">
        <v>1566</v>
      </c>
      <c r="P22" s="354">
        <v>0</v>
      </c>
      <c r="Q22" s="354">
        <v>66</v>
      </c>
      <c r="R22" s="354">
        <v>2</v>
      </c>
      <c r="S22" s="354">
        <v>389</v>
      </c>
      <c r="T22" s="354"/>
      <c r="U22" s="354" t="s">
        <v>278</v>
      </c>
      <c r="V22" s="354" t="s">
        <v>278</v>
      </c>
      <c r="W22" s="354" t="s">
        <v>278</v>
      </c>
      <c r="X22" s="354" t="s">
        <v>278</v>
      </c>
      <c r="Y22" s="355">
        <v>38</v>
      </c>
      <c r="Z22" s="355">
        <v>679</v>
      </c>
      <c r="AA22" s="355">
        <v>104</v>
      </c>
      <c r="AB22" s="355">
        <v>4628</v>
      </c>
      <c r="AC22" s="355"/>
      <c r="AD22" s="356" t="s">
        <v>307</v>
      </c>
      <c r="AE22" s="359">
        <v>95</v>
      </c>
      <c r="AF22" s="354">
        <v>4015</v>
      </c>
      <c r="AG22" s="354">
        <v>1</v>
      </c>
      <c r="AH22" s="354">
        <v>405</v>
      </c>
      <c r="AI22" s="355">
        <v>1</v>
      </c>
      <c r="AJ22" s="355">
        <v>56</v>
      </c>
      <c r="AK22" s="355">
        <v>1</v>
      </c>
      <c r="AL22" s="355">
        <v>22</v>
      </c>
      <c r="AM22" s="355"/>
      <c r="AN22" s="354" t="s">
        <v>278</v>
      </c>
      <c r="AO22" s="354" t="s">
        <v>278</v>
      </c>
      <c r="AP22" s="355">
        <v>3</v>
      </c>
      <c r="AQ22" s="355">
        <v>62</v>
      </c>
      <c r="AR22" s="354" t="s">
        <v>278</v>
      </c>
      <c r="AS22" s="354" t="s">
        <v>278</v>
      </c>
      <c r="AT22" s="355">
        <v>0</v>
      </c>
      <c r="AU22" s="355">
        <v>21</v>
      </c>
      <c r="AV22" s="355"/>
      <c r="AW22" s="356" t="s">
        <v>307</v>
      </c>
      <c r="AX22" s="354">
        <v>0</v>
      </c>
      <c r="AY22" s="354">
        <v>1</v>
      </c>
      <c r="AZ22" s="354">
        <v>0</v>
      </c>
      <c r="BA22" s="354">
        <v>4</v>
      </c>
      <c r="BB22" s="354" t="s">
        <v>278</v>
      </c>
      <c r="BC22" s="354" t="s">
        <v>278</v>
      </c>
      <c r="BD22" s="355">
        <v>0</v>
      </c>
      <c r="BE22" s="355">
        <v>25</v>
      </c>
      <c r="BF22" s="355"/>
      <c r="BG22" s="355">
        <v>2</v>
      </c>
      <c r="BH22" s="355">
        <v>86</v>
      </c>
      <c r="BI22" s="354">
        <v>0</v>
      </c>
      <c r="BJ22" s="354">
        <v>15</v>
      </c>
      <c r="BK22" s="355">
        <v>9</v>
      </c>
      <c r="BL22" s="355">
        <v>103</v>
      </c>
      <c r="BM22" s="354">
        <v>9</v>
      </c>
      <c r="BN22" s="354">
        <v>96</v>
      </c>
    </row>
    <row r="23" spans="1:66" s="333" customFormat="1" ht="27" customHeight="1" x14ac:dyDescent="0.25">
      <c r="A23" s="356" t="s">
        <v>308</v>
      </c>
      <c r="B23" s="357">
        <v>746</v>
      </c>
      <c r="C23" s="358">
        <v>77252</v>
      </c>
      <c r="D23" s="355" t="s">
        <v>278</v>
      </c>
      <c r="E23" s="355" t="s">
        <v>278</v>
      </c>
      <c r="F23" s="354" t="s">
        <v>278</v>
      </c>
      <c r="G23" s="354" t="s">
        <v>278</v>
      </c>
      <c r="H23" s="355">
        <v>33</v>
      </c>
      <c r="I23" s="355">
        <v>45850</v>
      </c>
      <c r="J23" s="355"/>
      <c r="K23" s="356" t="s">
        <v>309</v>
      </c>
      <c r="L23" s="354" t="s">
        <v>278</v>
      </c>
      <c r="M23" s="354" t="s">
        <v>278</v>
      </c>
      <c r="N23" s="355" t="s">
        <v>278</v>
      </c>
      <c r="O23" s="355" t="s">
        <v>278</v>
      </c>
      <c r="P23" s="354" t="s">
        <v>278</v>
      </c>
      <c r="Q23" s="354" t="s">
        <v>278</v>
      </c>
      <c r="R23" s="354" t="s">
        <v>278</v>
      </c>
      <c r="S23" s="354" t="s">
        <v>278</v>
      </c>
      <c r="T23" s="354"/>
      <c r="U23" s="354" t="s">
        <v>278</v>
      </c>
      <c r="V23" s="354" t="s">
        <v>278</v>
      </c>
      <c r="W23" s="354" t="s">
        <v>278</v>
      </c>
      <c r="X23" s="354" t="s">
        <v>278</v>
      </c>
      <c r="Y23" s="355" t="s">
        <v>278</v>
      </c>
      <c r="Z23" s="355" t="s">
        <v>278</v>
      </c>
      <c r="AA23" s="355">
        <v>3</v>
      </c>
      <c r="AB23" s="355">
        <v>227</v>
      </c>
      <c r="AC23" s="355"/>
      <c r="AD23" s="356" t="s">
        <v>309</v>
      </c>
      <c r="AE23" s="354">
        <v>2</v>
      </c>
      <c r="AF23" s="354">
        <v>152</v>
      </c>
      <c r="AG23" s="354" t="s">
        <v>278</v>
      </c>
      <c r="AH23" s="354" t="s">
        <v>278</v>
      </c>
      <c r="AI23" s="355" t="s">
        <v>278</v>
      </c>
      <c r="AJ23" s="355" t="s">
        <v>278</v>
      </c>
      <c r="AK23" s="355">
        <v>19</v>
      </c>
      <c r="AL23" s="355">
        <v>962</v>
      </c>
      <c r="AM23" s="355"/>
      <c r="AN23" s="354" t="s">
        <v>278</v>
      </c>
      <c r="AO23" s="354" t="s">
        <v>278</v>
      </c>
      <c r="AP23" s="355">
        <v>691</v>
      </c>
      <c r="AQ23" s="355">
        <v>30213</v>
      </c>
      <c r="AR23" s="354">
        <v>657</v>
      </c>
      <c r="AS23" s="354">
        <v>28365</v>
      </c>
      <c r="AT23" s="355" t="s">
        <v>278</v>
      </c>
      <c r="AU23" s="355" t="s">
        <v>278</v>
      </c>
      <c r="AV23" s="355"/>
      <c r="AW23" s="356" t="s">
        <v>309</v>
      </c>
      <c r="AX23" s="354" t="s">
        <v>278</v>
      </c>
      <c r="AY23" s="354" t="s">
        <v>278</v>
      </c>
      <c r="AZ23" s="354" t="s">
        <v>278</v>
      </c>
      <c r="BA23" s="354" t="s">
        <v>278</v>
      </c>
      <c r="BB23" s="354" t="s">
        <v>278</v>
      </c>
      <c r="BC23" s="354" t="s">
        <v>278</v>
      </c>
      <c r="BD23" s="355" t="s">
        <v>278</v>
      </c>
      <c r="BE23" s="355" t="s">
        <v>278</v>
      </c>
      <c r="BF23" s="355"/>
      <c r="BG23" s="355" t="s">
        <v>278</v>
      </c>
      <c r="BH23" s="355" t="s">
        <v>278</v>
      </c>
      <c r="BI23" s="354" t="s">
        <v>278</v>
      </c>
      <c r="BJ23" s="354" t="s">
        <v>278</v>
      </c>
      <c r="BK23" s="355" t="s">
        <v>278</v>
      </c>
      <c r="BL23" s="355" t="s">
        <v>278</v>
      </c>
      <c r="BM23" s="354" t="s">
        <v>278</v>
      </c>
      <c r="BN23" s="354" t="s">
        <v>278</v>
      </c>
    </row>
    <row r="24" spans="1:66" s="333" customFormat="1" ht="27" customHeight="1" x14ac:dyDescent="0.25">
      <c r="A24" s="356" t="s">
        <v>310</v>
      </c>
      <c r="B24" s="357">
        <v>192</v>
      </c>
      <c r="C24" s="358">
        <v>815029</v>
      </c>
      <c r="D24" s="355" t="s">
        <v>278</v>
      </c>
      <c r="E24" s="355" t="s">
        <v>278</v>
      </c>
      <c r="F24" s="354" t="s">
        <v>278</v>
      </c>
      <c r="G24" s="354" t="s">
        <v>278</v>
      </c>
      <c r="H24" s="355" t="s">
        <v>278</v>
      </c>
      <c r="I24" s="355" t="s">
        <v>278</v>
      </c>
      <c r="J24" s="355"/>
      <c r="K24" s="356" t="s">
        <v>311</v>
      </c>
      <c r="L24" s="354" t="s">
        <v>278</v>
      </c>
      <c r="M24" s="354" t="s">
        <v>278</v>
      </c>
      <c r="N24" s="355">
        <v>0</v>
      </c>
      <c r="O24" s="355">
        <v>1093</v>
      </c>
      <c r="P24" s="354" t="s">
        <v>278</v>
      </c>
      <c r="Q24" s="354" t="s">
        <v>278</v>
      </c>
      <c r="R24" s="354">
        <v>0</v>
      </c>
      <c r="S24" s="354">
        <v>421</v>
      </c>
      <c r="T24" s="354"/>
      <c r="U24" s="354" t="s">
        <v>278</v>
      </c>
      <c r="V24" s="354" t="s">
        <v>278</v>
      </c>
      <c r="W24" s="354" t="s">
        <v>278</v>
      </c>
      <c r="X24" s="354" t="s">
        <v>278</v>
      </c>
      <c r="Y24" s="355">
        <v>4</v>
      </c>
      <c r="Z24" s="355">
        <v>17034</v>
      </c>
      <c r="AA24" s="355" t="s">
        <v>278</v>
      </c>
      <c r="AB24" s="355" t="s">
        <v>278</v>
      </c>
      <c r="AC24" s="355"/>
      <c r="AD24" s="356" t="s">
        <v>311</v>
      </c>
      <c r="AE24" s="354" t="s">
        <v>278</v>
      </c>
      <c r="AF24" s="354" t="s">
        <v>278</v>
      </c>
      <c r="AG24" s="354" t="s">
        <v>278</v>
      </c>
      <c r="AH24" s="354" t="s">
        <v>278</v>
      </c>
      <c r="AI24" s="355" t="s">
        <v>278</v>
      </c>
      <c r="AJ24" s="355" t="s">
        <v>278</v>
      </c>
      <c r="AK24" s="355" t="s">
        <v>278</v>
      </c>
      <c r="AL24" s="355" t="s">
        <v>278</v>
      </c>
      <c r="AM24" s="355"/>
      <c r="AN24" s="354" t="s">
        <v>278</v>
      </c>
      <c r="AO24" s="354" t="s">
        <v>278</v>
      </c>
      <c r="AP24" s="355" t="s">
        <v>278</v>
      </c>
      <c r="AQ24" s="355" t="s">
        <v>278</v>
      </c>
      <c r="AR24" s="354" t="s">
        <v>278</v>
      </c>
      <c r="AS24" s="354" t="s">
        <v>278</v>
      </c>
      <c r="AT24" s="355" t="s">
        <v>278</v>
      </c>
      <c r="AU24" s="355" t="s">
        <v>278</v>
      </c>
      <c r="AV24" s="355"/>
      <c r="AW24" s="356" t="s">
        <v>311</v>
      </c>
      <c r="AX24" s="354" t="s">
        <v>278</v>
      </c>
      <c r="AY24" s="354" t="s">
        <v>278</v>
      </c>
      <c r="AZ24" s="354" t="s">
        <v>278</v>
      </c>
      <c r="BA24" s="354" t="s">
        <v>278</v>
      </c>
      <c r="BB24" s="354" t="s">
        <v>278</v>
      </c>
      <c r="BC24" s="354" t="s">
        <v>278</v>
      </c>
      <c r="BD24" s="355">
        <v>77</v>
      </c>
      <c r="BE24" s="355">
        <v>333252</v>
      </c>
      <c r="BF24" s="355"/>
      <c r="BG24" s="355">
        <v>111</v>
      </c>
      <c r="BH24" s="355">
        <v>463650</v>
      </c>
      <c r="BI24" s="354">
        <v>47</v>
      </c>
      <c r="BJ24" s="354">
        <v>178802</v>
      </c>
      <c r="BK24" s="355">
        <v>0</v>
      </c>
      <c r="BL24" s="355">
        <v>0</v>
      </c>
      <c r="BM24" s="354">
        <v>0</v>
      </c>
      <c r="BN24" s="354">
        <v>0</v>
      </c>
    </row>
    <row r="25" spans="1:66" s="333" customFormat="1" ht="27" customHeight="1" x14ac:dyDescent="0.25">
      <c r="A25" s="356" t="s">
        <v>312</v>
      </c>
      <c r="B25" s="357">
        <v>218</v>
      </c>
      <c r="C25" s="358">
        <v>176225</v>
      </c>
      <c r="D25" s="355">
        <v>1</v>
      </c>
      <c r="E25" s="355">
        <v>1716</v>
      </c>
      <c r="F25" s="354">
        <v>1</v>
      </c>
      <c r="G25" s="354">
        <v>1716</v>
      </c>
      <c r="H25" s="355">
        <v>13</v>
      </c>
      <c r="I25" s="355">
        <v>18290</v>
      </c>
      <c r="J25" s="355"/>
      <c r="K25" s="356" t="s">
        <v>313</v>
      </c>
      <c r="L25" s="359">
        <v>12</v>
      </c>
      <c r="M25" s="354">
        <v>17003</v>
      </c>
      <c r="N25" s="355">
        <v>43</v>
      </c>
      <c r="O25" s="355">
        <v>40955</v>
      </c>
      <c r="P25" s="354">
        <v>10</v>
      </c>
      <c r="Q25" s="354">
        <v>10040</v>
      </c>
      <c r="R25" s="354">
        <v>0</v>
      </c>
      <c r="S25" s="354">
        <v>165</v>
      </c>
      <c r="T25" s="354"/>
      <c r="U25" s="354">
        <v>6</v>
      </c>
      <c r="V25" s="354">
        <v>6630</v>
      </c>
      <c r="W25" s="354" t="s">
        <v>278</v>
      </c>
      <c r="X25" s="354" t="s">
        <v>278</v>
      </c>
      <c r="Y25" s="355">
        <v>29</v>
      </c>
      <c r="Z25" s="355">
        <v>17832</v>
      </c>
      <c r="AA25" s="355">
        <v>10</v>
      </c>
      <c r="AB25" s="355">
        <v>10005</v>
      </c>
      <c r="AC25" s="355"/>
      <c r="AD25" s="356" t="s">
        <v>313</v>
      </c>
      <c r="AE25" s="359">
        <v>1</v>
      </c>
      <c r="AF25" s="354">
        <v>411</v>
      </c>
      <c r="AG25" s="354" t="s">
        <v>278</v>
      </c>
      <c r="AH25" s="354" t="s">
        <v>278</v>
      </c>
      <c r="AI25" s="355" t="s">
        <v>278</v>
      </c>
      <c r="AJ25" s="355" t="s">
        <v>278</v>
      </c>
      <c r="AK25" s="355">
        <v>4</v>
      </c>
      <c r="AL25" s="355">
        <v>3693</v>
      </c>
      <c r="AM25" s="355"/>
      <c r="AN25" s="354">
        <v>0</v>
      </c>
      <c r="AO25" s="354">
        <v>378</v>
      </c>
      <c r="AP25" s="355">
        <v>1</v>
      </c>
      <c r="AQ25" s="355">
        <v>522</v>
      </c>
      <c r="AR25" s="354">
        <v>0</v>
      </c>
      <c r="AS25" s="354">
        <v>26</v>
      </c>
      <c r="AT25" s="355">
        <v>0</v>
      </c>
      <c r="AU25" s="355">
        <v>80</v>
      </c>
      <c r="AV25" s="355"/>
      <c r="AW25" s="356" t="s">
        <v>313</v>
      </c>
      <c r="AX25" s="354" t="s">
        <v>278</v>
      </c>
      <c r="AY25" s="354" t="s">
        <v>278</v>
      </c>
      <c r="AZ25" s="354" t="s">
        <v>278</v>
      </c>
      <c r="BA25" s="354" t="s">
        <v>278</v>
      </c>
      <c r="BB25" s="354">
        <v>0</v>
      </c>
      <c r="BC25" s="354">
        <v>27</v>
      </c>
      <c r="BD25" s="355">
        <v>55</v>
      </c>
      <c r="BE25" s="355">
        <v>41467</v>
      </c>
      <c r="BF25" s="355"/>
      <c r="BG25" s="355">
        <v>42</v>
      </c>
      <c r="BH25" s="355">
        <v>31113</v>
      </c>
      <c r="BI25" s="354">
        <v>38</v>
      </c>
      <c r="BJ25" s="354">
        <v>27786</v>
      </c>
      <c r="BK25" s="355">
        <v>19</v>
      </c>
      <c r="BL25" s="355">
        <v>10553</v>
      </c>
      <c r="BM25" s="354">
        <v>18</v>
      </c>
      <c r="BN25" s="354">
        <v>10394</v>
      </c>
    </row>
    <row r="26" spans="1:66" s="333" customFormat="1" ht="27" customHeight="1" x14ac:dyDescent="0.25">
      <c r="A26" s="356" t="s">
        <v>314</v>
      </c>
      <c r="B26" s="357">
        <v>193</v>
      </c>
      <c r="C26" s="358">
        <v>62623</v>
      </c>
      <c r="D26" s="355">
        <v>0</v>
      </c>
      <c r="E26" s="355">
        <v>86</v>
      </c>
      <c r="F26" s="354">
        <v>0</v>
      </c>
      <c r="G26" s="354">
        <v>86</v>
      </c>
      <c r="H26" s="355">
        <v>7</v>
      </c>
      <c r="I26" s="355">
        <v>1157</v>
      </c>
      <c r="J26" s="355"/>
      <c r="K26" s="356" t="s">
        <v>315</v>
      </c>
      <c r="L26" s="354">
        <v>1</v>
      </c>
      <c r="M26" s="354">
        <v>172</v>
      </c>
      <c r="N26" s="355">
        <v>6</v>
      </c>
      <c r="O26" s="355">
        <v>2120</v>
      </c>
      <c r="P26" s="354">
        <v>3</v>
      </c>
      <c r="Q26" s="354">
        <v>1164</v>
      </c>
      <c r="R26" s="354">
        <v>1</v>
      </c>
      <c r="S26" s="354">
        <v>213</v>
      </c>
      <c r="T26" s="354"/>
      <c r="U26" s="354">
        <v>0</v>
      </c>
      <c r="V26" s="354">
        <v>25</v>
      </c>
      <c r="W26" s="354">
        <v>1</v>
      </c>
      <c r="X26" s="354">
        <v>484</v>
      </c>
      <c r="Y26" s="355">
        <v>5</v>
      </c>
      <c r="Z26" s="355">
        <v>754</v>
      </c>
      <c r="AA26" s="355">
        <v>45</v>
      </c>
      <c r="AB26" s="355">
        <v>28410</v>
      </c>
      <c r="AC26" s="355"/>
      <c r="AD26" s="356" t="s">
        <v>315</v>
      </c>
      <c r="AE26" s="359">
        <v>12</v>
      </c>
      <c r="AF26" s="354">
        <v>9462</v>
      </c>
      <c r="AG26" s="354">
        <v>2</v>
      </c>
      <c r="AH26" s="354">
        <v>1438</v>
      </c>
      <c r="AI26" s="355">
        <v>2</v>
      </c>
      <c r="AJ26" s="355">
        <v>692</v>
      </c>
      <c r="AK26" s="355">
        <v>3</v>
      </c>
      <c r="AL26" s="355">
        <v>325</v>
      </c>
      <c r="AM26" s="355"/>
      <c r="AN26" s="354" t="s">
        <v>278</v>
      </c>
      <c r="AO26" s="354" t="s">
        <v>278</v>
      </c>
      <c r="AP26" s="355">
        <v>1</v>
      </c>
      <c r="AQ26" s="355">
        <v>73</v>
      </c>
      <c r="AR26" s="354">
        <v>0</v>
      </c>
      <c r="AS26" s="354">
        <v>2</v>
      </c>
      <c r="AT26" s="355">
        <v>2</v>
      </c>
      <c r="AU26" s="355">
        <v>148</v>
      </c>
      <c r="AV26" s="355"/>
      <c r="AW26" s="356" t="s">
        <v>315</v>
      </c>
      <c r="AX26" s="359">
        <v>1</v>
      </c>
      <c r="AY26" s="354">
        <v>110</v>
      </c>
      <c r="AZ26" s="354">
        <v>0</v>
      </c>
      <c r="BA26" s="354">
        <v>7</v>
      </c>
      <c r="BB26" s="354">
        <v>0</v>
      </c>
      <c r="BC26" s="354">
        <v>6</v>
      </c>
      <c r="BD26" s="355">
        <v>0</v>
      </c>
      <c r="BE26" s="355">
        <v>0</v>
      </c>
      <c r="BF26" s="355"/>
      <c r="BG26" s="355">
        <v>20</v>
      </c>
      <c r="BH26" s="355">
        <v>4911</v>
      </c>
      <c r="BI26" s="354">
        <v>3</v>
      </c>
      <c r="BJ26" s="354">
        <v>706</v>
      </c>
      <c r="BK26" s="355">
        <v>103</v>
      </c>
      <c r="BL26" s="355">
        <v>23947</v>
      </c>
      <c r="BM26" s="354">
        <v>103</v>
      </c>
      <c r="BN26" s="354">
        <v>23946</v>
      </c>
    </row>
    <row r="27" spans="1:66" s="333" customFormat="1" ht="27" customHeight="1" x14ac:dyDescent="0.25">
      <c r="A27" s="356" t="s">
        <v>316</v>
      </c>
      <c r="B27" s="357">
        <v>1883</v>
      </c>
      <c r="C27" s="358">
        <v>294995</v>
      </c>
      <c r="D27" s="355">
        <v>11</v>
      </c>
      <c r="E27" s="355">
        <v>2614</v>
      </c>
      <c r="F27" s="354">
        <v>11</v>
      </c>
      <c r="G27" s="354">
        <v>2614</v>
      </c>
      <c r="H27" s="355">
        <v>275</v>
      </c>
      <c r="I27" s="355">
        <v>43405</v>
      </c>
      <c r="J27" s="355"/>
      <c r="K27" s="356" t="s">
        <v>317</v>
      </c>
      <c r="L27" s="359">
        <v>4</v>
      </c>
      <c r="M27" s="354">
        <v>758</v>
      </c>
      <c r="N27" s="355">
        <v>61</v>
      </c>
      <c r="O27" s="355">
        <v>12815</v>
      </c>
      <c r="P27" s="354">
        <v>8</v>
      </c>
      <c r="Q27" s="354">
        <v>2851</v>
      </c>
      <c r="R27" s="354">
        <v>16</v>
      </c>
      <c r="S27" s="354">
        <v>4157</v>
      </c>
      <c r="T27" s="354"/>
      <c r="U27" s="354">
        <v>3</v>
      </c>
      <c r="V27" s="354">
        <v>572</v>
      </c>
      <c r="W27" s="354">
        <v>8</v>
      </c>
      <c r="X27" s="354">
        <v>1323</v>
      </c>
      <c r="Y27" s="355">
        <v>80</v>
      </c>
      <c r="Z27" s="355">
        <v>9161</v>
      </c>
      <c r="AA27" s="355">
        <v>246</v>
      </c>
      <c r="AB27" s="355">
        <v>105260</v>
      </c>
      <c r="AC27" s="355"/>
      <c r="AD27" s="356" t="s">
        <v>317</v>
      </c>
      <c r="AE27" s="359">
        <v>126</v>
      </c>
      <c r="AF27" s="354">
        <v>55299</v>
      </c>
      <c r="AG27" s="354">
        <v>7</v>
      </c>
      <c r="AH27" s="354">
        <v>2611</v>
      </c>
      <c r="AI27" s="355">
        <v>38</v>
      </c>
      <c r="AJ27" s="355">
        <v>14092</v>
      </c>
      <c r="AK27" s="355">
        <v>45</v>
      </c>
      <c r="AL27" s="355">
        <v>7163</v>
      </c>
      <c r="AM27" s="355"/>
      <c r="AN27" s="354">
        <v>3</v>
      </c>
      <c r="AO27" s="354">
        <v>664</v>
      </c>
      <c r="AP27" s="355">
        <v>149</v>
      </c>
      <c r="AQ27" s="355">
        <v>27724</v>
      </c>
      <c r="AR27" s="354">
        <v>13</v>
      </c>
      <c r="AS27" s="354">
        <v>872</v>
      </c>
      <c r="AT27" s="355">
        <v>468</v>
      </c>
      <c r="AU27" s="355">
        <v>28598</v>
      </c>
      <c r="AV27" s="355"/>
      <c r="AW27" s="356" t="s">
        <v>317</v>
      </c>
      <c r="AX27" s="359">
        <v>33</v>
      </c>
      <c r="AY27" s="354">
        <v>2380</v>
      </c>
      <c r="AZ27" s="354">
        <v>88</v>
      </c>
      <c r="BA27" s="354">
        <v>6465</v>
      </c>
      <c r="BB27" s="354">
        <v>1</v>
      </c>
      <c r="BC27" s="354">
        <v>277</v>
      </c>
      <c r="BD27" s="355">
        <v>3</v>
      </c>
      <c r="BE27" s="355">
        <v>489</v>
      </c>
      <c r="BF27" s="355"/>
      <c r="BG27" s="355">
        <v>14</v>
      </c>
      <c r="BH27" s="355">
        <v>2140</v>
      </c>
      <c r="BI27" s="354">
        <v>1</v>
      </c>
      <c r="BJ27" s="354">
        <v>276</v>
      </c>
      <c r="BK27" s="355">
        <v>494</v>
      </c>
      <c r="BL27" s="355">
        <v>41534</v>
      </c>
      <c r="BM27" s="354">
        <v>98</v>
      </c>
      <c r="BN27" s="354">
        <v>16741</v>
      </c>
    </row>
    <row r="28" spans="1:66" s="333" customFormat="1" ht="27" customHeight="1" x14ac:dyDescent="0.25">
      <c r="A28" s="356" t="s">
        <v>318</v>
      </c>
      <c r="B28" s="357">
        <v>18476</v>
      </c>
      <c r="C28" s="358">
        <v>1981245</v>
      </c>
      <c r="D28" s="355">
        <v>144</v>
      </c>
      <c r="E28" s="355">
        <v>36581</v>
      </c>
      <c r="F28" s="354">
        <v>144</v>
      </c>
      <c r="G28" s="354">
        <v>36581</v>
      </c>
      <c r="H28" s="355">
        <v>1885</v>
      </c>
      <c r="I28" s="355">
        <v>437823</v>
      </c>
      <c r="J28" s="355"/>
      <c r="K28" s="356" t="s">
        <v>319</v>
      </c>
      <c r="L28" s="359">
        <v>372</v>
      </c>
      <c r="M28" s="354">
        <v>80567</v>
      </c>
      <c r="N28" s="355">
        <v>494</v>
      </c>
      <c r="O28" s="355">
        <v>113093</v>
      </c>
      <c r="P28" s="354">
        <v>156</v>
      </c>
      <c r="Q28" s="354">
        <v>41791</v>
      </c>
      <c r="R28" s="354">
        <v>95</v>
      </c>
      <c r="S28" s="354">
        <v>19975</v>
      </c>
      <c r="T28" s="354"/>
      <c r="U28" s="354">
        <v>26</v>
      </c>
      <c r="V28" s="354">
        <v>9952</v>
      </c>
      <c r="W28" s="354">
        <v>18</v>
      </c>
      <c r="X28" s="354">
        <v>2480</v>
      </c>
      <c r="Y28" s="355">
        <v>389</v>
      </c>
      <c r="Z28" s="355">
        <v>38025</v>
      </c>
      <c r="AA28" s="355">
        <v>1109</v>
      </c>
      <c r="AB28" s="355">
        <v>174270</v>
      </c>
      <c r="AC28" s="355"/>
      <c r="AD28" s="356" t="s">
        <v>319</v>
      </c>
      <c r="AE28" s="359">
        <v>644</v>
      </c>
      <c r="AF28" s="354">
        <v>108964</v>
      </c>
      <c r="AG28" s="354">
        <v>17</v>
      </c>
      <c r="AH28" s="354">
        <v>6173</v>
      </c>
      <c r="AI28" s="355">
        <v>86</v>
      </c>
      <c r="AJ28" s="355">
        <v>17986</v>
      </c>
      <c r="AK28" s="355">
        <v>659</v>
      </c>
      <c r="AL28" s="355">
        <v>102125</v>
      </c>
      <c r="AM28" s="355"/>
      <c r="AN28" s="354">
        <v>66</v>
      </c>
      <c r="AO28" s="354">
        <v>6048</v>
      </c>
      <c r="AP28" s="355">
        <v>2486</v>
      </c>
      <c r="AQ28" s="355">
        <v>126944</v>
      </c>
      <c r="AR28" s="354">
        <v>417</v>
      </c>
      <c r="AS28" s="354">
        <v>27498</v>
      </c>
      <c r="AT28" s="355">
        <v>6822</v>
      </c>
      <c r="AU28" s="355">
        <v>250950</v>
      </c>
      <c r="AV28" s="355"/>
      <c r="AW28" s="356" t="s">
        <v>319</v>
      </c>
      <c r="AX28" s="359">
        <v>93</v>
      </c>
      <c r="AY28" s="354">
        <v>3839</v>
      </c>
      <c r="AZ28" s="354">
        <v>821</v>
      </c>
      <c r="BA28" s="354">
        <v>73501</v>
      </c>
      <c r="BB28" s="354">
        <v>5057</v>
      </c>
      <c r="BC28" s="354">
        <v>114935</v>
      </c>
      <c r="BD28" s="355">
        <v>109</v>
      </c>
      <c r="BE28" s="355">
        <v>29687</v>
      </c>
      <c r="BF28" s="355"/>
      <c r="BG28" s="355">
        <v>715</v>
      </c>
      <c r="BH28" s="355">
        <v>204207</v>
      </c>
      <c r="BI28" s="354">
        <v>164</v>
      </c>
      <c r="BJ28" s="354">
        <v>40860</v>
      </c>
      <c r="BK28" s="355">
        <v>3578</v>
      </c>
      <c r="BL28" s="355">
        <v>449555</v>
      </c>
      <c r="BM28" s="354">
        <v>1030</v>
      </c>
      <c r="BN28" s="354">
        <v>272952</v>
      </c>
    </row>
    <row r="29" spans="1:66" s="333" customFormat="1" ht="27" customHeight="1" x14ac:dyDescent="0.25">
      <c r="A29" s="360" t="s">
        <v>320</v>
      </c>
      <c r="B29" s="361">
        <v>658473</v>
      </c>
      <c r="C29" s="362">
        <v>123820658</v>
      </c>
      <c r="D29" s="355">
        <v>7330</v>
      </c>
      <c r="E29" s="355">
        <v>4061095</v>
      </c>
      <c r="F29" s="354">
        <v>7330</v>
      </c>
      <c r="G29" s="354">
        <v>4061095</v>
      </c>
      <c r="H29" s="355">
        <v>37563</v>
      </c>
      <c r="I29" s="355">
        <v>6777302</v>
      </c>
      <c r="J29" s="355"/>
      <c r="K29" s="360" t="s">
        <v>321</v>
      </c>
      <c r="L29" s="359">
        <v>19457</v>
      </c>
      <c r="M29" s="354">
        <v>1728093</v>
      </c>
      <c r="N29" s="355">
        <v>27451</v>
      </c>
      <c r="O29" s="355">
        <v>4440398</v>
      </c>
      <c r="P29" s="354">
        <v>11738</v>
      </c>
      <c r="Q29" s="354">
        <v>1405489</v>
      </c>
      <c r="R29" s="354">
        <v>4673</v>
      </c>
      <c r="S29" s="354">
        <v>924110</v>
      </c>
      <c r="T29" s="354"/>
      <c r="U29" s="354">
        <v>3013</v>
      </c>
      <c r="V29" s="354">
        <v>462179</v>
      </c>
      <c r="W29" s="354">
        <v>302</v>
      </c>
      <c r="X29" s="354">
        <v>137954</v>
      </c>
      <c r="Y29" s="355">
        <v>21206</v>
      </c>
      <c r="Z29" s="355">
        <v>5072326</v>
      </c>
      <c r="AA29" s="355">
        <v>60651</v>
      </c>
      <c r="AB29" s="355">
        <v>7186626</v>
      </c>
      <c r="AC29" s="355"/>
      <c r="AD29" s="360" t="s">
        <v>321</v>
      </c>
      <c r="AE29" s="359">
        <v>42411</v>
      </c>
      <c r="AF29" s="354">
        <v>4926820</v>
      </c>
      <c r="AG29" s="354">
        <v>1272</v>
      </c>
      <c r="AH29" s="354">
        <v>300029</v>
      </c>
      <c r="AI29" s="355">
        <v>2105</v>
      </c>
      <c r="AJ29" s="355">
        <v>1104481</v>
      </c>
      <c r="AK29" s="355">
        <v>8013</v>
      </c>
      <c r="AL29" s="355">
        <v>3408160</v>
      </c>
      <c r="AM29" s="355"/>
      <c r="AN29" s="354">
        <v>952</v>
      </c>
      <c r="AO29" s="354">
        <v>368131</v>
      </c>
      <c r="AP29" s="355">
        <v>49440</v>
      </c>
      <c r="AQ29" s="355">
        <v>14351552</v>
      </c>
      <c r="AR29" s="354">
        <v>18586</v>
      </c>
      <c r="AS29" s="354">
        <v>3235805</v>
      </c>
      <c r="AT29" s="355">
        <v>103812</v>
      </c>
      <c r="AU29" s="355">
        <v>35414901</v>
      </c>
      <c r="AV29" s="355"/>
      <c r="AW29" s="360" t="s">
        <v>321</v>
      </c>
      <c r="AX29" s="359">
        <v>5480</v>
      </c>
      <c r="AY29" s="354">
        <v>3828756</v>
      </c>
      <c r="AZ29" s="354">
        <v>40718</v>
      </c>
      <c r="BA29" s="354">
        <v>6211531</v>
      </c>
      <c r="BB29" s="354">
        <v>30851</v>
      </c>
      <c r="BC29" s="354">
        <v>7283869</v>
      </c>
      <c r="BD29" s="355">
        <v>90615</v>
      </c>
      <c r="BE29" s="355">
        <v>6530411</v>
      </c>
      <c r="BF29" s="355"/>
      <c r="BG29" s="355">
        <v>180259</v>
      </c>
      <c r="BH29" s="355">
        <v>13183450</v>
      </c>
      <c r="BI29" s="354">
        <v>171345</v>
      </c>
      <c r="BJ29" s="354">
        <v>9898490</v>
      </c>
      <c r="BK29" s="355">
        <v>70027</v>
      </c>
      <c r="BL29" s="355">
        <v>22289957</v>
      </c>
      <c r="BM29" s="354">
        <v>35582</v>
      </c>
      <c r="BN29" s="354">
        <v>11525324</v>
      </c>
    </row>
    <row r="30" spans="1:66" s="333" customFormat="1" ht="20.149999999999999" customHeight="1" x14ac:dyDescent="0.25">
      <c r="A30" s="360"/>
      <c r="B30" s="363"/>
      <c r="C30" s="355"/>
      <c r="D30" s="355"/>
      <c r="E30" s="355"/>
      <c r="F30" s="354"/>
      <c r="G30" s="354"/>
      <c r="H30" s="355"/>
      <c r="I30" s="355"/>
      <c r="J30" s="355"/>
      <c r="K30" s="360"/>
      <c r="L30" s="359"/>
      <c r="M30" s="354"/>
      <c r="N30" s="355"/>
      <c r="O30" s="355"/>
      <c r="P30" s="354"/>
      <c r="Q30" s="354"/>
      <c r="R30" s="354"/>
      <c r="S30" s="354"/>
      <c r="T30" s="354"/>
      <c r="U30" s="354"/>
      <c r="V30" s="354"/>
      <c r="W30" s="354"/>
      <c r="X30" s="354"/>
      <c r="Y30" s="355"/>
      <c r="Z30" s="355"/>
      <c r="AA30" s="355"/>
      <c r="AB30" s="355"/>
      <c r="AC30" s="355"/>
      <c r="AD30" s="360"/>
      <c r="AE30" s="359"/>
      <c r="AF30" s="354"/>
      <c r="AG30" s="354"/>
      <c r="AH30" s="354"/>
      <c r="AI30" s="355"/>
      <c r="AJ30" s="355"/>
      <c r="AK30" s="355"/>
      <c r="AL30" s="355"/>
      <c r="AM30" s="355"/>
      <c r="AN30" s="354"/>
      <c r="AO30" s="354"/>
      <c r="AP30" s="355"/>
      <c r="AQ30" s="355"/>
      <c r="AR30" s="354"/>
      <c r="AS30" s="354"/>
      <c r="AT30" s="355"/>
      <c r="AU30" s="355"/>
      <c r="AV30" s="355"/>
      <c r="AW30" s="360"/>
      <c r="AX30" s="359"/>
      <c r="AY30" s="354"/>
      <c r="AZ30" s="354"/>
      <c r="BA30" s="354"/>
      <c r="BB30" s="354"/>
      <c r="BC30" s="354"/>
      <c r="BD30" s="355"/>
      <c r="BE30" s="355"/>
      <c r="BF30" s="355"/>
      <c r="BG30" s="355"/>
      <c r="BH30" s="355"/>
      <c r="BI30" s="354"/>
      <c r="BJ30" s="354"/>
      <c r="BK30" s="355"/>
      <c r="BL30" s="355"/>
      <c r="BM30" s="354"/>
      <c r="BN30" s="354"/>
    </row>
    <row r="31" spans="1:66" s="333" customFormat="1" ht="27" customHeight="1" x14ac:dyDescent="0.25">
      <c r="A31" s="356" t="s">
        <v>322</v>
      </c>
      <c r="B31" s="363">
        <v>7454</v>
      </c>
      <c r="C31" s="355">
        <v>6339660</v>
      </c>
      <c r="D31" s="355">
        <v>21</v>
      </c>
      <c r="E31" s="355">
        <v>12998</v>
      </c>
      <c r="F31" s="354">
        <v>21</v>
      </c>
      <c r="G31" s="354">
        <v>12998</v>
      </c>
      <c r="H31" s="355">
        <v>558</v>
      </c>
      <c r="I31" s="355">
        <v>497995</v>
      </c>
      <c r="J31" s="355"/>
      <c r="K31" s="356" t="s">
        <v>323</v>
      </c>
      <c r="L31" s="359">
        <v>319</v>
      </c>
      <c r="M31" s="354">
        <v>290475</v>
      </c>
      <c r="N31" s="355">
        <v>688</v>
      </c>
      <c r="O31" s="355">
        <v>603134</v>
      </c>
      <c r="P31" s="354">
        <v>268</v>
      </c>
      <c r="Q31" s="354">
        <v>316804</v>
      </c>
      <c r="R31" s="354">
        <v>238</v>
      </c>
      <c r="S31" s="354">
        <v>197645</v>
      </c>
      <c r="T31" s="354"/>
      <c r="U31" s="354">
        <v>47</v>
      </c>
      <c r="V31" s="354">
        <v>19990</v>
      </c>
      <c r="W31" s="354">
        <v>0</v>
      </c>
      <c r="X31" s="354">
        <v>1</v>
      </c>
      <c r="Y31" s="355">
        <v>271</v>
      </c>
      <c r="Z31" s="355">
        <v>197471</v>
      </c>
      <c r="AA31" s="355">
        <v>3817</v>
      </c>
      <c r="AB31" s="355">
        <v>3561584</v>
      </c>
      <c r="AC31" s="355"/>
      <c r="AD31" s="356" t="s">
        <v>323</v>
      </c>
      <c r="AE31" s="359">
        <v>3116</v>
      </c>
      <c r="AF31" s="354">
        <v>3016511</v>
      </c>
      <c r="AG31" s="354">
        <v>1</v>
      </c>
      <c r="AH31" s="354">
        <v>725</v>
      </c>
      <c r="AI31" s="355">
        <v>358</v>
      </c>
      <c r="AJ31" s="355">
        <v>249677</v>
      </c>
      <c r="AK31" s="355">
        <v>54</v>
      </c>
      <c r="AL31" s="355">
        <v>65875</v>
      </c>
      <c r="AM31" s="355"/>
      <c r="AN31" s="354">
        <v>6</v>
      </c>
      <c r="AO31" s="354">
        <v>3371</v>
      </c>
      <c r="AP31" s="355">
        <v>50</v>
      </c>
      <c r="AQ31" s="355">
        <v>40669</v>
      </c>
      <c r="AR31" s="354">
        <v>25</v>
      </c>
      <c r="AS31" s="354">
        <v>23133</v>
      </c>
      <c r="AT31" s="355">
        <v>169</v>
      </c>
      <c r="AU31" s="355">
        <v>95848</v>
      </c>
      <c r="AV31" s="355"/>
      <c r="AW31" s="356" t="s">
        <v>323</v>
      </c>
      <c r="AX31" s="359">
        <v>0</v>
      </c>
      <c r="AY31" s="354">
        <v>89</v>
      </c>
      <c r="AZ31" s="354">
        <v>63</v>
      </c>
      <c r="BA31" s="354">
        <v>31817</v>
      </c>
      <c r="BB31" s="354">
        <v>46</v>
      </c>
      <c r="BC31" s="354">
        <v>48546</v>
      </c>
      <c r="BD31" s="355">
        <v>392</v>
      </c>
      <c r="BE31" s="355">
        <v>200291</v>
      </c>
      <c r="BF31" s="355"/>
      <c r="BG31" s="355">
        <v>503</v>
      </c>
      <c r="BH31" s="355">
        <v>426155</v>
      </c>
      <c r="BI31" s="354">
        <v>473</v>
      </c>
      <c r="BJ31" s="354">
        <v>386656</v>
      </c>
      <c r="BK31" s="355">
        <v>572</v>
      </c>
      <c r="BL31" s="355">
        <v>387963</v>
      </c>
      <c r="BM31" s="354">
        <v>96</v>
      </c>
      <c r="BN31" s="354">
        <v>83036</v>
      </c>
    </row>
    <row r="32" spans="1:66" s="333" customFormat="1" ht="27" customHeight="1" x14ac:dyDescent="0.25">
      <c r="A32" s="356" t="s">
        <v>324</v>
      </c>
      <c r="B32" s="363">
        <v>13911</v>
      </c>
      <c r="C32" s="355">
        <v>12037014</v>
      </c>
      <c r="D32" s="355">
        <v>61</v>
      </c>
      <c r="E32" s="355">
        <v>42556</v>
      </c>
      <c r="F32" s="354">
        <v>61</v>
      </c>
      <c r="G32" s="354">
        <v>42556</v>
      </c>
      <c r="H32" s="355">
        <v>1154</v>
      </c>
      <c r="I32" s="355">
        <v>838571</v>
      </c>
      <c r="J32" s="355"/>
      <c r="K32" s="356" t="s">
        <v>325</v>
      </c>
      <c r="L32" s="359">
        <v>330</v>
      </c>
      <c r="M32" s="354">
        <v>210793</v>
      </c>
      <c r="N32" s="355">
        <v>386</v>
      </c>
      <c r="O32" s="355">
        <v>365745</v>
      </c>
      <c r="P32" s="354">
        <v>49</v>
      </c>
      <c r="Q32" s="354">
        <v>54013</v>
      </c>
      <c r="R32" s="354">
        <v>74</v>
      </c>
      <c r="S32" s="354">
        <v>68313</v>
      </c>
      <c r="T32" s="354"/>
      <c r="U32" s="354">
        <v>43</v>
      </c>
      <c r="V32" s="354">
        <v>39732</v>
      </c>
      <c r="W32" s="354">
        <v>1</v>
      </c>
      <c r="X32" s="354">
        <v>718</v>
      </c>
      <c r="Y32" s="355">
        <v>1104</v>
      </c>
      <c r="Z32" s="355">
        <v>979609</v>
      </c>
      <c r="AA32" s="355">
        <v>1165</v>
      </c>
      <c r="AB32" s="355">
        <v>1267761</v>
      </c>
      <c r="AC32" s="355"/>
      <c r="AD32" s="356" t="s">
        <v>325</v>
      </c>
      <c r="AE32" s="359">
        <v>606</v>
      </c>
      <c r="AF32" s="354">
        <v>614793</v>
      </c>
      <c r="AG32" s="354">
        <v>6</v>
      </c>
      <c r="AH32" s="354">
        <v>5406</v>
      </c>
      <c r="AI32" s="355">
        <v>147</v>
      </c>
      <c r="AJ32" s="355">
        <v>128618</v>
      </c>
      <c r="AK32" s="355">
        <v>2090</v>
      </c>
      <c r="AL32" s="355">
        <v>1411342</v>
      </c>
      <c r="AM32" s="355"/>
      <c r="AN32" s="354">
        <v>57</v>
      </c>
      <c r="AO32" s="354">
        <v>36923</v>
      </c>
      <c r="AP32" s="355">
        <v>2814</v>
      </c>
      <c r="AQ32" s="355">
        <v>2213427</v>
      </c>
      <c r="AR32" s="354">
        <v>1313</v>
      </c>
      <c r="AS32" s="354">
        <v>966682</v>
      </c>
      <c r="AT32" s="355">
        <v>1570</v>
      </c>
      <c r="AU32" s="355">
        <v>1603163</v>
      </c>
      <c r="AV32" s="355"/>
      <c r="AW32" s="356" t="s">
        <v>325</v>
      </c>
      <c r="AX32" s="359">
        <v>120</v>
      </c>
      <c r="AY32" s="354">
        <v>116147</v>
      </c>
      <c r="AZ32" s="354">
        <v>177</v>
      </c>
      <c r="BA32" s="354">
        <v>159981</v>
      </c>
      <c r="BB32" s="354">
        <v>336</v>
      </c>
      <c r="BC32" s="354">
        <v>368090</v>
      </c>
      <c r="BD32" s="355">
        <v>163</v>
      </c>
      <c r="BE32" s="355">
        <v>150044</v>
      </c>
      <c r="BF32" s="355"/>
      <c r="BG32" s="355">
        <v>1476</v>
      </c>
      <c r="BH32" s="355">
        <v>1325038</v>
      </c>
      <c r="BI32" s="354">
        <v>170</v>
      </c>
      <c r="BJ32" s="354">
        <v>152978</v>
      </c>
      <c r="BK32" s="355">
        <v>1781</v>
      </c>
      <c r="BL32" s="355">
        <v>1711141</v>
      </c>
      <c r="BM32" s="354">
        <v>1564</v>
      </c>
      <c r="BN32" s="354">
        <v>1510736</v>
      </c>
    </row>
    <row r="33" spans="1:66" s="333" customFormat="1" ht="27" customHeight="1" x14ac:dyDescent="0.25">
      <c r="A33" s="356" t="s">
        <v>326</v>
      </c>
      <c r="B33" s="363">
        <v>1738</v>
      </c>
      <c r="C33" s="355">
        <v>9046552</v>
      </c>
      <c r="D33" s="355">
        <v>45</v>
      </c>
      <c r="E33" s="355">
        <v>169794</v>
      </c>
      <c r="F33" s="354">
        <v>45</v>
      </c>
      <c r="G33" s="354">
        <v>169794</v>
      </c>
      <c r="H33" s="355">
        <v>189</v>
      </c>
      <c r="I33" s="355">
        <v>1218967</v>
      </c>
      <c r="J33" s="355"/>
      <c r="K33" s="356" t="s">
        <v>327</v>
      </c>
      <c r="L33" s="359">
        <v>25</v>
      </c>
      <c r="M33" s="354">
        <v>132510</v>
      </c>
      <c r="N33" s="355">
        <v>56</v>
      </c>
      <c r="O33" s="355">
        <v>303467</v>
      </c>
      <c r="P33" s="354">
        <v>22</v>
      </c>
      <c r="Q33" s="354">
        <v>155753</v>
      </c>
      <c r="R33" s="354">
        <v>2</v>
      </c>
      <c r="S33" s="354">
        <v>3506</v>
      </c>
      <c r="T33" s="354"/>
      <c r="U33" s="354">
        <v>2</v>
      </c>
      <c r="V33" s="354">
        <v>9336</v>
      </c>
      <c r="W33" s="354">
        <v>21</v>
      </c>
      <c r="X33" s="354">
        <v>86980</v>
      </c>
      <c r="Y33" s="355">
        <v>60</v>
      </c>
      <c r="Z33" s="355">
        <v>301111</v>
      </c>
      <c r="AA33" s="355">
        <v>238</v>
      </c>
      <c r="AB33" s="355">
        <v>1247038</v>
      </c>
      <c r="AC33" s="355"/>
      <c r="AD33" s="356" t="s">
        <v>327</v>
      </c>
      <c r="AE33" s="359">
        <v>85</v>
      </c>
      <c r="AF33" s="354">
        <v>434374</v>
      </c>
      <c r="AG33" s="354">
        <v>7</v>
      </c>
      <c r="AH33" s="354">
        <v>28589</v>
      </c>
      <c r="AI33" s="355">
        <v>68</v>
      </c>
      <c r="AJ33" s="355">
        <v>490643</v>
      </c>
      <c r="AK33" s="355">
        <v>225</v>
      </c>
      <c r="AL33" s="355">
        <v>1078279</v>
      </c>
      <c r="AM33" s="355"/>
      <c r="AN33" s="354">
        <v>38</v>
      </c>
      <c r="AO33" s="354">
        <v>188059</v>
      </c>
      <c r="AP33" s="355">
        <v>739</v>
      </c>
      <c r="AQ33" s="355">
        <v>3655579</v>
      </c>
      <c r="AR33" s="354">
        <v>389</v>
      </c>
      <c r="AS33" s="354">
        <v>1994268</v>
      </c>
      <c r="AT33" s="355">
        <v>88</v>
      </c>
      <c r="AU33" s="355">
        <v>404276</v>
      </c>
      <c r="AV33" s="355"/>
      <c r="AW33" s="356" t="s">
        <v>327</v>
      </c>
      <c r="AX33" s="354">
        <v>0</v>
      </c>
      <c r="AY33" s="354">
        <v>68</v>
      </c>
      <c r="AZ33" s="354">
        <v>11</v>
      </c>
      <c r="BA33" s="354">
        <v>51277</v>
      </c>
      <c r="BB33" s="354">
        <v>6</v>
      </c>
      <c r="BC33" s="354">
        <v>14112</v>
      </c>
      <c r="BD33" s="355" t="s">
        <v>278</v>
      </c>
      <c r="BE33" s="355" t="s">
        <v>278</v>
      </c>
      <c r="BF33" s="355"/>
      <c r="BG33" s="355">
        <v>0</v>
      </c>
      <c r="BH33" s="355">
        <v>74</v>
      </c>
      <c r="BI33" s="354" t="s">
        <v>278</v>
      </c>
      <c r="BJ33" s="354" t="s">
        <v>278</v>
      </c>
      <c r="BK33" s="355">
        <v>30</v>
      </c>
      <c r="BL33" s="355">
        <v>177324</v>
      </c>
      <c r="BM33" s="354">
        <v>7</v>
      </c>
      <c r="BN33" s="354">
        <v>16005</v>
      </c>
    </row>
    <row r="34" spans="1:66" s="333" customFormat="1" ht="27" customHeight="1" x14ac:dyDescent="0.25">
      <c r="A34" s="356" t="s">
        <v>328</v>
      </c>
      <c r="B34" s="363">
        <v>292</v>
      </c>
      <c r="C34" s="355">
        <v>941604</v>
      </c>
      <c r="D34" s="355" t="s">
        <v>278</v>
      </c>
      <c r="E34" s="355" t="s">
        <v>278</v>
      </c>
      <c r="F34" s="354" t="s">
        <v>278</v>
      </c>
      <c r="G34" s="354" t="s">
        <v>278</v>
      </c>
      <c r="H34" s="355" t="s">
        <v>278</v>
      </c>
      <c r="I34" s="355" t="s">
        <v>278</v>
      </c>
      <c r="J34" s="355"/>
      <c r="K34" s="356" t="s">
        <v>329</v>
      </c>
      <c r="L34" s="354" t="s">
        <v>278</v>
      </c>
      <c r="M34" s="354" t="s">
        <v>278</v>
      </c>
      <c r="N34" s="355">
        <v>3</v>
      </c>
      <c r="O34" s="355">
        <v>6025</v>
      </c>
      <c r="P34" s="354">
        <v>0</v>
      </c>
      <c r="Q34" s="354">
        <v>266</v>
      </c>
      <c r="R34" s="354">
        <v>1</v>
      </c>
      <c r="S34" s="354">
        <v>1400</v>
      </c>
      <c r="T34" s="354"/>
      <c r="U34" s="354">
        <v>1</v>
      </c>
      <c r="V34" s="354">
        <v>2128</v>
      </c>
      <c r="W34" s="354">
        <v>0</v>
      </c>
      <c r="X34" s="354">
        <v>225</v>
      </c>
      <c r="Y34" s="355">
        <v>0</v>
      </c>
      <c r="Z34" s="355">
        <v>4</v>
      </c>
      <c r="AA34" s="355">
        <v>21</v>
      </c>
      <c r="AB34" s="355">
        <v>32126</v>
      </c>
      <c r="AC34" s="355"/>
      <c r="AD34" s="356" t="s">
        <v>329</v>
      </c>
      <c r="AE34" s="354">
        <v>18</v>
      </c>
      <c r="AF34" s="354">
        <v>19740</v>
      </c>
      <c r="AG34" s="354" t="s">
        <v>278</v>
      </c>
      <c r="AH34" s="354" t="s">
        <v>278</v>
      </c>
      <c r="AI34" s="355" t="s">
        <v>278</v>
      </c>
      <c r="AJ34" s="355" t="s">
        <v>278</v>
      </c>
      <c r="AK34" s="355">
        <v>0</v>
      </c>
      <c r="AL34" s="355">
        <v>37</v>
      </c>
      <c r="AM34" s="355"/>
      <c r="AN34" s="354" t="s">
        <v>278</v>
      </c>
      <c r="AO34" s="354" t="s">
        <v>278</v>
      </c>
      <c r="AP34" s="355">
        <v>181</v>
      </c>
      <c r="AQ34" s="355">
        <v>685351</v>
      </c>
      <c r="AR34" s="354">
        <v>123</v>
      </c>
      <c r="AS34" s="354">
        <v>414354</v>
      </c>
      <c r="AT34" s="355">
        <v>41</v>
      </c>
      <c r="AU34" s="355">
        <v>152381</v>
      </c>
      <c r="AV34" s="355"/>
      <c r="AW34" s="356" t="s">
        <v>329</v>
      </c>
      <c r="AX34" s="354" t="s">
        <v>278</v>
      </c>
      <c r="AY34" s="354" t="s">
        <v>278</v>
      </c>
      <c r="AZ34" s="354">
        <v>4</v>
      </c>
      <c r="BA34" s="354">
        <v>13231</v>
      </c>
      <c r="BB34" s="354">
        <v>36</v>
      </c>
      <c r="BC34" s="354">
        <v>132929</v>
      </c>
      <c r="BD34" s="355">
        <v>2</v>
      </c>
      <c r="BE34" s="355">
        <v>6313</v>
      </c>
      <c r="BF34" s="355"/>
      <c r="BG34" s="355">
        <v>1</v>
      </c>
      <c r="BH34" s="355">
        <v>4717</v>
      </c>
      <c r="BI34" s="354">
        <v>0</v>
      </c>
      <c r="BJ34" s="354">
        <v>155</v>
      </c>
      <c r="BK34" s="355">
        <v>43</v>
      </c>
      <c r="BL34" s="355">
        <v>54649</v>
      </c>
      <c r="BM34" s="354">
        <v>40</v>
      </c>
      <c r="BN34" s="354">
        <v>49808</v>
      </c>
    </row>
    <row r="35" spans="1:66" s="333" customFormat="1" ht="27" customHeight="1" x14ac:dyDescent="0.25">
      <c r="A35" s="356" t="s">
        <v>330</v>
      </c>
      <c r="B35" s="363">
        <v>1548</v>
      </c>
      <c r="C35" s="355">
        <v>7255458</v>
      </c>
      <c r="D35" s="355" t="s">
        <v>278</v>
      </c>
      <c r="E35" s="355" t="s">
        <v>278</v>
      </c>
      <c r="F35" s="354" t="s">
        <v>278</v>
      </c>
      <c r="G35" s="354" t="s">
        <v>278</v>
      </c>
      <c r="H35" s="355">
        <v>1</v>
      </c>
      <c r="I35" s="355">
        <v>3406</v>
      </c>
      <c r="J35" s="355"/>
      <c r="K35" s="356" t="s">
        <v>331</v>
      </c>
      <c r="L35" s="354">
        <v>1</v>
      </c>
      <c r="M35" s="354">
        <v>1445</v>
      </c>
      <c r="N35" s="355">
        <v>115</v>
      </c>
      <c r="O35" s="355">
        <v>546505</v>
      </c>
      <c r="P35" s="354">
        <v>18</v>
      </c>
      <c r="Q35" s="354">
        <v>73682</v>
      </c>
      <c r="R35" s="354">
        <v>30</v>
      </c>
      <c r="S35" s="354">
        <v>140666</v>
      </c>
      <c r="T35" s="354"/>
      <c r="U35" s="354">
        <v>19</v>
      </c>
      <c r="V35" s="354">
        <v>100084</v>
      </c>
      <c r="W35" s="354">
        <v>2</v>
      </c>
      <c r="X35" s="354">
        <v>7499</v>
      </c>
      <c r="Y35" s="355">
        <v>28</v>
      </c>
      <c r="Z35" s="355">
        <v>131411</v>
      </c>
      <c r="AA35" s="355">
        <v>49</v>
      </c>
      <c r="AB35" s="355">
        <v>240446</v>
      </c>
      <c r="AC35" s="355"/>
      <c r="AD35" s="356" t="s">
        <v>331</v>
      </c>
      <c r="AE35" s="354" t="s">
        <v>278</v>
      </c>
      <c r="AF35" s="354" t="s">
        <v>278</v>
      </c>
      <c r="AG35" s="354" t="s">
        <v>278</v>
      </c>
      <c r="AH35" s="354" t="s">
        <v>278</v>
      </c>
      <c r="AI35" s="355" t="s">
        <v>278</v>
      </c>
      <c r="AJ35" s="355" t="s">
        <v>278</v>
      </c>
      <c r="AK35" s="355">
        <v>0</v>
      </c>
      <c r="AL35" s="355">
        <v>2437</v>
      </c>
      <c r="AM35" s="355"/>
      <c r="AN35" s="354" t="s">
        <v>278</v>
      </c>
      <c r="AO35" s="354" t="s">
        <v>278</v>
      </c>
      <c r="AP35" s="355">
        <v>1039</v>
      </c>
      <c r="AQ35" s="355">
        <v>4560487</v>
      </c>
      <c r="AR35" s="354">
        <v>237</v>
      </c>
      <c r="AS35" s="354">
        <v>1112200</v>
      </c>
      <c r="AT35" s="355">
        <v>176</v>
      </c>
      <c r="AU35" s="355">
        <v>804887</v>
      </c>
      <c r="AV35" s="355"/>
      <c r="AW35" s="356" t="s">
        <v>331</v>
      </c>
      <c r="AX35" s="359">
        <v>5</v>
      </c>
      <c r="AY35" s="354">
        <v>21604</v>
      </c>
      <c r="AZ35" s="354">
        <v>11</v>
      </c>
      <c r="BA35" s="354">
        <v>45366</v>
      </c>
      <c r="BB35" s="354">
        <v>39</v>
      </c>
      <c r="BC35" s="354">
        <v>149746</v>
      </c>
      <c r="BD35" s="355">
        <v>54</v>
      </c>
      <c r="BE35" s="355">
        <v>409836</v>
      </c>
      <c r="BF35" s="355"/>
      <c r="BG35" s="355">
        <v>65</v>
      </c>
      <c r="BH35" s="355">
        <v>455278</v>
      </c>
      <c r="BI35" s="354">
        <v>18</v>
      </c>
      <c r="BJ35" s="354">
        <v>121505</v>
      </c>
      <c r="BK35" s="355">
        <v>21</v>
      </c>
      <c r="BL35" s="355">
        <v>100766</v>
      </c>
      <c r="BM35" s="354">
        <v>16</v>
      </c>
      <c r="BN35" s="354">
        <v>87722</v>
      </c>
    </row>
    <row r="36" spans="1:66" s="333" customFormat="1" ht="27" customHeight="1" x14ac:dyDescent="0.25">
      <c r="A36" s="356" t="s">
        <v>332</v>
      </c>
      <c r="B36" s="363">
        <v>262</v>
      </c>
      <c r="C36" s="355">
        <v>199193</v>
      </c>
      <c r="D36" s="355" t="s">
        <v>278</v>
      </c>
      <c r="E36" s="355" t="s">
        <v>278</v>
      </c>
      <c r="F36" s="354" t="s">
        <v>278</v>
      </c>
      <c r="G36" s="354" t="s">
        <v>278</v>
      </c>
      <c r="H36" s="355" t="s">
        <v>278</v>
      </c>
      <c r="I36" s="355" t="s">
        <v>278</v>
      </c>
      <c r="J36" s="355"/>
      <c r="K36" s="356" t="s">
        <v>333</v>
      </c>
      <c r="L36" s="354" t="s">
        <v>278</v>
      </c>
      <c r="M36" s="354" t="s">
        <v>278</v>
      </c>
      <c r="N36" s="355" t="s">
        <v>278</v>
      </c>
      <c r="O36" s="355" t="s">
        <v>278</v>
      </c>
      <c r="P36" s="354" t="s">
        <v>278</v>
      </c>
      <c r="Q36" s="354" t="s">
        <v>278</v>
      </c>
      <c r="R36" s="354" t="s">
        <v>278</v>
      </c>
      <c r="S36" s="354" t="s">
        <v>278</v>
      </c>
      <c r="T36" s="354"/>
      <c r="U36" s="354" t="s">
        <v>278</v>
      </c>
      <c r="V36" s="354" t="s">
        <v>278</v>
      </c>
      <c r="W36" s="354" t="s">
        <v>278</v>
      </c>
      <c r="X36" s="354" t="s">
        <v>278</v>
      </c>
      <c r="Y36" s="355" t="s">
        <v>278</v>
      </c>
      <c r="Z36" s="355" t="s">
        <v>278</v>
      </c>
      <c r="AA36" s="355" t="s">
        <v>278</v>
      </c>
      <c r="AB36" s="355" t="s">
        <v>278</v>
      </c>
      <c r="AC36" s="355"/>
      <c r="AD36" s="356" t="s">
        <v>333</v>
      </c>
      <c r="AE36" s="354" t="s">
        <v>278</v>
      </c>
      <c r="AF36" s="354" t="s">
        <v>278</v>
      </c>
      <c r="AG36" s="354" t="s">
        <v>278</v>
      </c>
      <c r="AH36" s="354" t="s">
        <v>278</v>
      </c>
      <c r="AI36" s="355" t="s">
        <v>278</v>
      </c>
      <c r="AJ36" s="355" t="s">
        <v>278</v>
      </c>
      <c r="AK36" s="355" t="s">
        <v>278</v>
      </c>
      <c r="AL36" s="355" t="s">
        <v>278</v>
      </c>
      <c r="AM36" s="355"/>
      <c r="AN36" s="354" t="s">
        <v>278</v>
      </c>
      <c r="AO36" s="354" t="s">
        <v>278</v>
      </c>
      <c r="AP36" s="355" t="s">
        <v>278</v>
      </c>
      <c r="AQ36" s="355" t="s">
        <v>278</v>
      </c>
      <c r="AR36" s="354" t="s">
        <v>278</v>
      </c>
      <c r="AS36" s="354" t="s">
        <v>278</v>
      </c>
      <c r="AT36" s="355" t="s">
        <v>278</v>
      </c>
      <c r="AU36" s="355" t="s">
        <v>278</v>
      </c>
      <c r="AV36" s="355"/>
      <c r="AW36" s="356" t="s">
        <v>333</v>
      </c>
      <c r="AX36" s="354" t="s">
        <v>278</v>
      </c>
      <c r="AY36" s="354" t="s">
        <v>278</v>
      </c>
      <c r="AZ36" s="354" t="s">
        <v>278</v>
      </c>
      <c r="BA36" s="354" t="s">
        <v>278</v>
      </c>
      <c r="BB36" s="354" t="s">
        <v>278</v>
      </c>
      <c r="BC36" s="354" t="s">
        <v>278</v>
      </c>
      <c r="BD36" s="355">
        <v>0</v>
      </c>
      <c r="BE36" s="355">
        <v>145</v>
      </c>
      <c r="BF36" s="355"/>
      <c r="BG36" s="355">
        <v>146</v>
      </c>
      <c r="BH36" s="355">
        <v>108296</v>
      </c>
      <c r="BI36" s="354">
        <v>2</v>
      </c>
      <c r="BJ36" s="354">
        <v>1266</v>
      </c>
      <c r="BK36" s="355">
        <v>117</v>
      </c>
      <c r="BL36" s="355">
        <v>90753</v>
      </c>
      <c r="BM36" s="354">
        <v>117</v>
      </c>
      <c r="BN36" s="354">
        <v>90753</v>
      </c>
    </row>
    <row r="37" spans="1:66" s="333" customFormat="1" ht="27" customHeight="1" x14ac:dyDescent="0.25">
      <c r="A37" s="356" t="s">
        <v>334</v>
      </c>
      <c r="B37" s="363">
        <v>91</v>
      </c>
      <c r="C37" s="355">
        <v>199989</v>
      </c>
      <c r="D37" s="355" t="s">
        <v>278</v>
      </c>
      <c r="E37" s="355" t="s">
        <v>278</v>
      </c>
      <c r="F37" s="354" t="s">
        <v>278</v>
      </c>
      <c r="G37" s="354" t="s">
        <v>278</v>
      </c>
      <c r="H37" s="355">
        <v>2</v>
      </c>
      <c r="I37" s="355">
        <v>2709</v>
      </c>
      <c r="J37" s="355"/>
      <c r="K37" s="356" t="s">
        <v>335</v>
      </c>
      <c r="L37" s="359">
        <v>2</v>
      </c>
      <c r="M37" s="354">
        <v>2519</v>
      </c>
      <c r="N37" s="355">
        <v>0</v>
      </c>
      <c r="O37" s="355">
        <v>60</v>
      </c>
      <c r="P37" s="354">
        <v>0</v>
      </c>
      <c r="Q37" s="354">
        <v>60</v>
      </c>
      <c r="R37" s="354" t="s">
        <v>278</v>
      </c>
      <c r="S37" s="354" t="s">
        <v>278</v>
      </c>
      <c r="T37" s="354"/>
      <c r="U37" s="354" t="s">
        <v>278</v>
      </c>
      <c r="V37" s="354" t="s">
        <v>278</v>
      </c>
      <c r="W37" s="354" t="s">
        <v>278</v>
      </c>
      <c r="X37" s="354" t="s">
        <v>278</v>
      </c>
      <c r="Y37" s="355" t="s">
        <v>278</v>
      </c>
      <c r="Z37" s="355" t="s">
        <v>278</v>
      </c>
      <c r="AA37" s="355" t="s">
        <v>278</v>
      </c>
      <c r="AB37" s="355" t="s">
        <v>278</v>
      </c>
      <c r="AC37" s="355"/>
      <c r="AD37" s="356" t="s">
        <v>335</v>
      </c>
      <c r="AE37" s="354" t="s">
        <v>278</v>
      </c>
      <c r="AF37" s="354" t="s">
        <v>278</v>
      </c>
      <c r="AG37" s="354" t="s">
        <v>278</v>
      </c>
      <c r="AH37" s="354" t="s">
        <v>278</v>
      </c>
      <c r="AI37" s="355" t="s">
        <v>278</v>
      </c>
      <c r="AJ37" s="355" t="s">
        <v>278</v>
      </c>
      <c r="AK37" s="355">
        <v>0</v>
      </c>
      <c r="AL37" s="355">
        <v>202</v>
      </c>
      <c r="AM37" s="355"/>
      <c r="AN37" s="354" t="s">
        <v>278</v>
      </c>
      <c r="AO37" s="354" t="s">
        <v>278</v>
      </c>
      <c r="AP37" s="355">
        <v>42</v>
      </c>
      <c r="AQ37" s="355">
        <v>98039</v>
      </c>
      <c r="AR37" s="354">
        <v>42</v>
      </c>
      <c r="AS37" s="354">
        <v>98039</v>
      </c>
      <c r="AT37" s="355">
        <v>46</v>
      </c>
      <c r="AU37" s="355">
        <v>98880</v>
      </c>
      <c r="AV37" s="355"/>
      <c r="AW37" s="356" t="s">
        <v>335</v>
      </c>
      <c r="AX37" s="354" t="s">
        <v>278</v>
      </c>
      <c r="AY37" s="354" t="s">
        <v>278</v>
      </c>
      <c r="AZ37" s="354">
        <v>38</v>
      </c>
      <c r="BA37" s="354">
        <v>86747</v>
      </c>
      <c r="BB37" s="354">
        <v>9</v>
      </c>
      <c r="BC37" s="354">
        <v>12133</v>
      </c>
      <c r="BD37" s="355" t="s">
        <v>278</v>
      </c>
      <c r="BE37" s="355" t="s">
        <v>278</v>
      </c>
      <c r="BF37" s="355"/>
      <c r="BG37" s="355">
        <v>0</v>
      </c>
      <c r="BH37" s="355">
        <v>99</v>
      </c>
      <c r="BI37" s="354" t="s">
        <v>278</v>
      </c>
      <c r="BJ37" s="354" t="s">
        <v>278</v>
      </c>
      <c r="BK37" s="355" t="s">
        <v>278</v>
      </c>
      <c r="BL37" s="355" t="s">
        <v>278</v>
      </c>
      <c r="BM37" s="354" t="s">
        <v>278</v>
      </c>
      <c r="BN37" s="354" t="s">
        <v>278</v>
      </c>
    </row>
    <row r="38" spans="1:66" s="333" customFormat="1" ht="27" customHeight="1" x14ac:dyDescent="0.25">
      <c r="A38" s="356" t="s">
        <v>336</v>
      </c>
      <c r="B38" s="363">
        <v>2914</v>
      </c>
      <c r="C38" s="355">
        <v>1007126</v>
      </c>
      <c r="D38" s="355">
        <v>3</v>
      </c>
      <c r="E38" s="355">
        <v>2701</v>
      </c>
      <c r="F38" s="354">
        <v>3</v>
      </c>
      <c r="G38" s="354">
        <v>2701</v>
      </c>
      <c r="H38" s="355">
        <v>684</v>
      </c>
      <c r="I38" s="355">
        <v>153309</v>
      </c>
      <c r="J38" s="355"/>
      <c r="K38" s="356" t="s">
        <v>337</v>
      </c>
      <c r="L38" s="359">
        <v>651</v>
      </c>
      <c r="M38" s="354">
        <v>144154</v>
      </c>
      <c r="N38" s="355">
        <v>17</v>
      </c>
      <c r="O38" s="355">
        <v>12498</v>
      </c>
      <c r="P38" s="354">
        <v>7</v>
      </c>
      <c r="Q38" s="354">
        <v>6616</v>
      </c>
      <c r="R38" s="354">
        <v>1</v>
      </c>
      <c r="S38" s="354">
        <v>601</v>
      </c>
      <c r="T38" s="354"/>
      <c r="U38" s="354">
        <v>0</v>
      </c>
      <c r="V38" s="354">
        <v>124</v>
      </c>
      <c r="W38" s="354">
        <v>1</v>
      </c>
      <c r="X38" s="354">
        <v>153</v>
      </c>
      <c r="Y38" s="355">
        <v>3</v>
      </c>
      <c r="Z38" s="355">
        <v>2697</v>
      </c>
      <c r="AA38" s="355">
        <v>1006</v>
      </c>
      <c r="AB38" s="355">
        <v>495614</v>
      </c>
      <c r="AC38" s="355"/>
      <c r="AD38" s="356" t="s">
        <v>337</v>
      </c>
      <c r="AE38" s="359">
        <v>2</v>
      </c>
      <c r="AF38" s="354">
        <v>761</v>
      </c>
      <c r="AG38" s="354">
        <v>20</v>
      </c>
      <c r="AH38" s="354">
        <v>20175</v>
      </c>
      <c r="AI38" s="355">
        <v>573</v>
      </c>
      <c r="AJ38" s="355">
        <v>179107</v>
      </c>
      <c r="AK38" s="355">
        <v>2</v>
      </c>
      <c r="AL38" s="355">
        <v>1432</v>
      </c>
      <c r="AM38" s="355"/>
      <c r="AN38" s="354">
        <v>0</v>
      </c>
      <c r="AO38" s="354">
        <v>39</v>
      </c>
      <c r="AP38" s="355">
        <v>385</v>
      </c>
      <c r="AQ38" s="355">
        <v>95314</v>
      </c>
      <c r="AR38" s="354">
        <v>385</v>
      </c>
      <c r="AS38" s="354">
        <v>95265</v>
      </c>
      <c r="AT38" s="355">
        <v>13</v>
      </c>
      <c r="AU38" s="355">
        <v>29755</v>
      </c>
      <c r="AV38" s="355"/>
      <c r="AW38" s="356" t="s">
        <v>337</v>
      </c>
      <c r="AX38" s="354">
        <v>0</v>
      </c>
      <c r="AY38" s="354">
        <v>0</v>
      </c>
      <c r="AZ38" s="354">
        <v>0</v>
      </c>
      <c r="BA38" s="354">
        <v>254</v>
      </c>
      <c r="BB38" s="354">
        <v>13</v>
      </c>
      <c r="BC38" s="354">
        <v>29501</v>
      </c>
      <c r="BD38" s="355" t="s">
        <v>278</v>
      </c>
      <c r="BE38" s="355" t="s">
        <v>278</v>
      </c>
      <c r="BF38" s="355"/>
      <c r="BG38" s="355">
        <v>3</v>
      </c>
      <c r="BH38" s="355">
        <v>985</v>
      </c>
      <c r="BI38" s="354">
        <v>0</v>
      </c>
      <c r="BJ38" s="354">
        <v>719</v>
      </c>
      <c r="BK38" s="355">
        <v>225</v>
      </c>
      <c r="BL38" s="355">
        <v>33714</v>
      </c>
      <c r="BM38" s="354">
        <v>101</v>
      </c>
      <c r="BN38" s="354">
        <v>22009</v>
      </c>
    </row>
    <row r="39" spans="1:66" s="333" customFormat="1" ht="27" customHeight="1" x14ac:dyDescent="0.25">
      <c r="A39" s="356" t="s">
        <v>338</v>
      </c>
      <c r="B39" s="363">
        <v>534</v>
      </c>
      <c r="C39" s="355">
        <v>8730866</v>
      </c>
      <c r="D39" s="355">
        <v>2</v>
      </c>
      <c r="E39" s="355">
        <v>14703</v>
      </c>
      <c r="F39" s="354">
        <v>2</v>
      </c>
      <c r="G39" s="354">
        <v>14703</v>
      </c>
      <c r="H39" s="355">
        <v>62</v>
      </c>
      <c r="I39" s="355">
        <v>1205168</v>
      </c>
      <c r="J39" s="355"/>
      <c r="K39" s="356" t="s">
        <v>339</v>
      </c>
      <c r="L39" s="359">
        <v>17</v>
      </c>
      <c r="M39" s="354">
        <v>398809</v>
      </c>
      <c r="N39" s="355">
        <v>49</v>
      </c>
      <c r="O39" s="355">
        <v>381086</v>
      </c>
      <c r="P39" s="354">
        <v>11</v>
      </c>
      <c r="Q39" s="354">
        <v>117641</v>
      </c>
      <c r="R39" s="354">
        <v>14</v>
      </c>
      <c r="S39" s="354">
        <v>54340</v>
      </c>
      <c r="T39" s="354"/>
      <c r="U39" s="354">
        <v>8</v>
      </c>
      <c r="V39" s="354">
        <v>68902</v>
      </c>
      <c r="W39" s="354">
        <v>0</v>
      </c>
      <c r="X39" s="354">
        <v>4814</v>
      </c>
      <c r="Y39" s="355">
        <v>0</v>
      </c>
      <c r="Z39" s="355">
        <v>5557</v>
      </c>
      <c r="AA39" s="355">
        <v>120</v>
      </c>
      <c r="AB39" s="355">
        <v>1383001</v>
      </c>
      <c r="AC39" s="355"/>
      <c r="AD39" s="356" t="s">
        <v>339</v>
      </c>
      <c r="AE39" s="359">
        <v>73</v>
      </c>
      <c r="AF39" s="354">
        <v>983944</v>
      </c>
      <c r="AG39" s="354">
        <v>1</v>
      </c>
      <c r="AH39" s="354">
        <v>3417</v>
      </c>
      <c r="AI39" s="355">
        <v>40</v>
      </c>
      <c r="AJ39" s="355">
        <v>434208</v>
      </c>
      <c r="AK39" s="355">
        <v>23</v>
      </c>
      <c r="AL39" s="355">
        <v>217470</v>
      </c>
      <c r="AM39" s="355"/>
      <c r="AN39" s="354">
        <v>1</v>
      </c>
      <c r="AO39" s="354">
        <v>14475</v>
      </c>
      <c r="AP39" s="355">
        <v>148</v>
      </c>
      <c r="AQ39" s="355">
        <v>2946171</v>
      </c>
      <c r="AR39" s="354">
        <v>14</v>
      </c>
      <c r="AS39" s="354">
        <v>218491</v>
      </c>
      <c r="AT39" s="355">
        <v>17</v>
      </c>
      <c r="AU39" s="355">
        <v>235390</v>
      </c>
      <c r="AV39" s="355"/>
      <c r="AW39" s="356" t="s">
        <v>339</v>
      </c>
      <c r="AX39" s="359">
        <v>1</v>
      </c>
      <c r="AY39" s="354">
        <v>18642</v>
      </c>
      <c r="AZ39" s="354">
        <v>0</v>
      </c>
      <c r="BA39" s="354">
        <v>1260</v>
      </c>
      <c r="BB39" s="354">
        <v>4</v>
      </c>
      <c r="BC39" s="354">
        <v>73719</v>
      </c>
      <c r="BD39" s="355" t="s">
        <v>278</v>
      </c>
      <c r="BE39" s="355" t="s">
        <v>278</v>
      </c>
      <c r="BF39" s="355"/>
      <c r="BG39" s="355">
        <v>15</v>
      </c>
      <c r="BH39" s="355">
        <v>619596</v>
      </c>
      <c r="BI39" s="354">
        <v>0</v>
      </c>
      <c r="BJ39" s="354">
        <v>1750</v>
      </c>
      <c r="BK39" s="355">
        <v>57</v>
      </c>
      <c r="BL39" s="355">
        <v>1288516</v>
      </c>
      <c r="BM39" s="354">
        <v>22</v>
      </c>
      <c r="BN39" s="354">
        <v>657631</v>
      </c>
    </row>
    <row r="40" spans="1:66" s="333" customFormat="1" ht="27" customHeight="1" x14ac:dyDescent="0.25">
      <c r="A40" s="356" t="s">
        <v>340</v>
      </c>
      <c r="B40" s="363">
        <v>963</v>
      </c>
      <c r="C40" s="355">
        <v>2800476</v>
      </c>
      <c r="D40" s="355" t="s">
        <v>278</v>
      </c>
      <c r="E40" s="355" t="s">
        <v>278</v>
      </c>
      <c r="F40" s="354" t="s">
        <v>278</v>
      </c>
      <c r="G40" s="354" t="s">
        <v>278</v>
      </c>
      <c r="H40" s="355">
        <v>213</v>
      </c>
      <c r="I40" s="355">
        <v>543880</v>
      </c>
      <c r="J40" s="355"/>
      <c r="K40" s="356" t="s">
        <v>341</v>
      </c>
      <c r="L40" s="354">
        <v>0</v>
      </c>
      <c r="M40" s="354">
        <v>442</v>
      </c>
      <c r="N40" s="355">
        <v>12</v>
      </c>
      <c r="O40" s="355">
        <v>25099</v>
      </c>
      <c r="P40" s="354">
        <v>6</v>
      </c>
      <c r="Q40" s="354">
        <v>12905</v>
      </c>
      <c r="R40" s="354">
        <v>0</v>
      </c>
      <c r="S40" s="354">
        <v>1013</v>
      </c>
      <c r="T40" s="354"/>
      <c r="U40" s="354">
        <v>0</v>
      </c>
      <c r="V40" s="354">
        <v>2081</v>
      </c>
      <c r="W40" s="354" t="s">
        <v>278</v>
      </c>
      <c r="X40" s="354" t="s">
        <v>278</v>
      </c>
      <c r="Y40" s="355">
        <v>1</v>
      </c>
      <c r="Z40" s="355">
        <v>4472</v>
      </c>
      <c r="AA40" s="355">
        <v>30</v>
      </c>
      <c r="AB40" s="355">
        <v>115756</v>
      </c>
      <c r="AC40" s="355"/>
      <c r="AD40" s="356" t="s">
        <v>341</v>
      </c>
      <c r="AE40" s="359">
        <v>0</v>
      </c>
      <c r="AF40" s="354">
        <v>1431</v>
      </c>
      <c r="AG40" s="354" t="s">
        <v>278</v>
      </c>
      <c r="AH40" s="354" t="s">
        <v>278</v>
      </c>
      <c r="AI40" s="355">
        <v>22</v>
      </c>
      <c r="AJ40" s="355">
        <v>93673</v>
      </c>
      <c r="AK40" s="355">
        <v>514</v>
      </c>
      <c r="AL40" s="355">
        <v>1317299</v>
      </c>
      <c r="AM40" s="355"/>
      <c r="AN40" s="354">
        <v>11</v>
      </c>
      <c r="AO40" s="354">
        <v>30374</v>
      </c>
      <c r="AP40" s="355">
        <v>11</v>
      </c>
      <c r="AQ40" s="355">
        <v>28603</v>
      </c>
      <c r="AR40" s="354">
        <v>2</v>
      </c>
      <c r="AS40" s="354">
        <v>10026</v>
      </c>
      <c r="AT40" s="355">
        <v>9</v>
      </c>
      <c r="AU40" s="355">
        <v>34651</v>
      </c>
      <c r="AV40" s="355"/>
      <c r="AW40" s="356" t="s">
        <v>341</v>
      </c>
      <c r="AX40" s="354" t="s">
        <v>278</v>
      </c>
      <c r="AY40" s="354" t="s">
        <v>278</v>
      </c>
      <c r="AZ40" s="354">
        <v>0</v>
      </c>
      <c r="BA40" s="354">
        <v>2509</v>
      </c>
      <c r="BB40" s="354">
        <v>8</v>
      </c>
      <c r="BC40" s="354">
        <v>31164</v>
      </c>
      <c r="BD40" s="355">
        <v>0</v>
      </c>
      <c r="BE40" s="355">
        <v>97</v>
      </c>
      <c r="BF40" s="355"/>
      <c r="BG40" s="355">
        <v>77</v>
      </c>
      <c r="BH40" s="355">
        <v>316331</v>
      </c>
      <c r="BI40" s="354">
        <v>4</v>
      </c>
      <c r="BJ40" s="354">
        <v>5032</v>
      </c>
      <c r="BK40" s="355">
        <v>75</v>
      </c>
      <c r="BL40" s="355">
        <v>320614</v>
      </c>
      <c r="BM40" s="354">
        <v>39</v>
      </c>
      <c r="BN40" s="354">
        <v>145737</v>
      </c>
    </row>
    <row r="41" spans="1:66" s="333" customFormat="1" ht="27" customHeight="1" x14ac:dyDescent="0.25">
      <c r="A41" s="364" t="s">
        <v>342</v>
      </c>
      <c r="B41" s="363">
        <v>3380</v>
      </c>
      <c r="C41" s="355">
        <v>792985</v>
      </c>
      <c r="D41" s="355">
        <v>29</v>
      </c>
      <c r="E41" s="355">
        <v>82181</v>
      </c>
      <c r="F41" s="354">
        <v>29</v>
      </c>
      <c r="G41" s="354">
        <v>82181</v>
      </c>
      <c r="H41" s="355">
        <v>49</v>
      </c>
      <c r="I41" s="355">
        <v>165137</v>
      </c>
      <c r="J41" s="355"/>
      <c r="K41" s="364" t="s">
        <v>343</v>
      </c>
      <c r="L41" s="359">
        <v>47</v>
      </c>
      <c r="M41" s="354">
        <v>164890</v>
      </c>
      <c r="N41" s="355">
        <v>2</v>
      </c>
      <c r="O41" s="355">
        <v>948</v>
      </c>
      <c r="P41" s="354">
        <v>2</v>
      </c>
      <c r="Q41" s="354">
        <v>900</v>
      </c>
      <c r="R41" s="354">
        <v>0</v>
      </c>
      <c r="S41" s="354">
        <v>47</v>
      </c>
      <c r="T41" s="354"/>
      <c r="U41" s="354" t="s">
        <v>278</v>
      </c>
      <c r="V41" s="354" t="s">
        <v>278</v>
      </c>
      <c r="W41" s="354" t="s">
        <v>278</v>
      </c>
      <c r="X41" s="354" t="s">
        <v>278</v>
      </c>
      <c r="Y41" s="355" t="s">
        <v>278</v>
      </c>
      <c r="Z41" s="355" t="s">
        <v>278</v>
      </c>
      <c r="AA41" s="355">
        <v>3279</v>
      </c>
      <c r="AB41" s="355">
        <v>539213</v>
      </c>
      <c r="AC41" s="355"/>
      <c r="AD41" s="364" t="s">
        <v>343</v>
      </c>
      <c r="AE41" s="359">
        <v>2</v>
      </c>
      <c r="AF41" s="354">
        <v>1161</v>
      </c>
      <c r="AG41" s="354">
        <v>3</v>
      </c>
      <c r="AH41" s="354">
        <v>2098</v>
      </c>
      <c r="AI41" s="355">
        <v>2</v>
      </c>
      <c r="AJ41" s="355">
        <v>792</v>
      </c>
      <c r="AK41" s="355">
        <v>1</v>
      </c>
      <c r="AL41" s="355">
        <v>165</v>
      </c>
      <c r="AM41" s="355"/>
      <c r="AN41" s="354">
        <v>0</v>
      </c>
      <c r="AO41" s="354">
        <v>32</v>
      </c>
      <c r="AP41" s="355">
        <v>0</v>
      </c>
      <c r="AQ41" s="355">
        <v>16</v>
      </c>
      <c r="AR41" s="354">
        <v>0</v>
      </c>
      <c r="AS41" s="354">
        <v>16</v>
      </c>
      <c r="AT41" s="355">
        <v>4</v>
      </c>
      <c r="AU41" s="355">
        <v>158</v>
      </c>
      <c r="AV41" s="355"/>
      <c r="AW41" s="364" t="s">
        <v>343</v>
      </c>
      <c r="AX41" s="354" t="s">
        <v>278</v>
      </c>
      <c r="AY41" s="354" t="s">
        <v>278</v>
      </c>
      <c r="AZ41" s="354" t="s">
        <v>278</v>
      </c>
      <c r="BA41" s="354" t="s">
        <v>278</v>
      </c>
      <c r="BB41" s="354">
        <v>4</v>
      </c>
      <c r="BC41" s="354">
        <v>130</v>
      </c>
      <c r="BD41" s="355">
        <v>0</v>
      </c>
      <c r="BE41" s="355">
        <v>6</v>
      </c>
      <c r="BF41" s="355"/>
      <c r="BG41" s="355">
        <v>0</v>
      </c>
      <c r="BH41" s="355">
        <v>3</v>
      </c>
      <c r="BI41" s="354" t="s">
        <v>278</v>
      </c>
      <c r="BJ41" s="354" t="s">
        <v>278</v>
      </c>
      <c r="BK41" s="355">
        <v>13</v>
      </c>
      <c r="BL41" s="355">
        <v>4366</v>
      </c>
      <c r="BM41" s="354">
        <v>11</v>
      </c>
      <c r="BN41" s="354">
        <v>4044</v>
      </c>
    </row>
    <row r="42" spans="1:66" s="333" customFormat="1" ht="27" customHeight="1" x14ac:dyDescent="0.25">
      <c r="A42" s="360" t="s">
        <v>320</v>
      </c>
      <c r="B42" s="363">
        <v>33088</v>
      </c>
      <c r="C42" s="355">
        <v>49350923</v>
      </c>
      <c r="D42" s="355">
        <v>161</v>
      </c>
      <c r="E42" s="355">
        <v>324932</v>
      </c>
      <c r="F42" s="354">
        <v>161</v>
      </c>
      <c r="G42" s="354">
        <v>324932</v>
      </c>
      <c r="H42" s="355">
        <v>2911</v>
      </c>
      <c r="I42" s="355">
        <v>4629143</v>
      </c>
      <c r="J42" s="355"/>
      <c r="K42" s="360" t="s">
        <v>321</v>
      </c>
      <c r="L42" s="359">
        <v>1392</v>
      </c>
      <c r="M42" s="354">
        <v>1346037</v>
      </c>
      <c r="N42" s="355">
        <v>1327</v>
      </c>
      <c r="O42" s="355">
        <v>2244569</v>
      </c>
      <c r="P42" s="354">
        <v>383</v>
      </c>
      <c r="Q42" s="354">
        <v>738640</v>
      </c>
      <c r="R42" s="354">
        <v>360</v>
      </c>
      <c r="S42" s="354">
        <v>467532</v>
      </c>
      <c r="T42" s="354"/>
      <c r="U42" s="354">
        <v>120</v>
      </c>
      <c r="V42" s="354">
        <v>242379</v>
      </c>
      <c r="W42" s="354">
        <v>24</v>
      </c>
      <c r="X42" s="354">
        <v>100389</v>
      </c>
      <c r="Y42" s="355">
        <v>1468</v>
      </c>
      <c r="Z42" s="355">
        <v>1622333</v>
      </c>
      <c r="AA42" s="355">
        <v>9724</v>
      </c>
      <c r="AB42" s="355">
        <v>8882537</v>
      </c>
      <c r="AC42" s="355"/>
      <c r="AD42" s="360" t="s">
        <v>321</v>
      </c>
      <c r="AE42" s="359">
        <v>3902</v>
      </c>
      <c r="AF42" s="354">
        <v>5072716</v>
      </c>
      <c r="AG42" s="354">
        <v>37</v>
      </c>
      <c r="AH42" s="354">
        <v>60410</v>
      </c>
      <c r="AI42" s="355">
        <v>1213</v>
      </c>
      <c r="AJ42" s="355">
        <v>1576718</v>
      </c>
      <c r="AK42" s="355">
        <v>2909</v>
      </c>
      <c r="AL42" s="355">
        <v>4094538</v>
      </c>
      <c r="AM42" s="355"/>
      <c r="AN42" s="354">
        <v>114</v>
      </c>
      <c r="AO42" s="354">
        <v>273273</v>
      </c>
      <c r="AP42" s="355">
        <v>5411</v>
      </c>
      <c r="AQ42" s="355">
        <v>14323656</v>
      </c>
      <c r="AR42" s="354">
        <v>2531</v>
      </c>
      <c r="AS42" s="354">
        <v>4932474</v>
      </c>
      <c r="AT42" s="355">
        <v>2134</v>
      </c>
      <c r="AU42" s="355">
        <v>3459390</v>
      </c>
      <c r="AV42" s="355"/>
      <c r="AW42" s="360" t="s">
        <v>321</v>
      </c>
      <c r="AX42" s="359">
        <v>125</v>
      </c>
      <c r="AY42" s="354">
        <v>156552</v>
      </c>
      <c r="AZ42" s="354">
        <v>304</v>
      </c>
      <c r="BA42" s="354">
        <v>392444</v>
      </c>
      <c r="BB42" s="354">
        <v>500</v>
      </c>
      <c r="BC42" s="354">
        <v>860072</v>
      </c>
      <c r="BD42" s="355">
        <v>611</v>
      </c>
      <c r="BE42" s="355">
        <v>766732</v>
      </c>
      <c r="BF42" s="355"/>
      <c r="BG42" s="355">
        <v>2286</v>
      </c>
      <c r="BH42" s="355">
        <v>3256571</v>
      </c>
      <c r="BI42" s="354">
        <v>667</v>
      </c>
      <c r="BJ42" s="354">
        <v>670063</v>
      </c>
      <c r="BK42" s="355">
        <v>2932</v>
      </c>
      <c r="BL42" s="355">
        <v>4169803</v>
      </c>
      <c r="BM42" s="354">
        <v>2012</v>
      </c>
      <c r="BN42" s="354">
        <v>2667481</v>
      </c>
    </row>
    <row r="43" spans="1:66" s="333" customFormat="1" ht="20.149999999999999" customHeight="1" x14ac:dyDescent="0.25">
      <c r="A43" s="360"/>
      <c r="B43" s="363"/>
      <c r="C43" s="355"/>
      <c r="D43" s="355"/>
      <c r="E43" s="355"/>
      <c r="F43" s="354"/>
      <c r="G43" s="354"/>
      <c r="H43" s="355"/>
      <c r="I43" s="355"/>
      <c r="J43" s="355"/>
      <c r="K43" s="360"/>
      <c r="L43" s="359"/>
      <c r="M43" s="354"/>
      <c r="N43" s="355"/>
      <c r="O43" s="355"/>
      <c r="P43" s="354"/>
      <c r="Q43" s="354"/>
      <c r="R43" s="354"/>
      <c r="S43" s="354"/>
      <c r="T43" s="354"/>
      <c r="U43" s="354"/>
      <c r="V43" s="354"/>
      <c r="W43" s="354"/>
      <c r="X43" s="354"/>
      <c r="Y43" s="355"/>
      <c r="Z43" s="355"/>
      <c r="AA43" s="355"/>
      <c r="AB43" s="355"/>
      <c r="AC43" s="355"/>
      <c r="AD43" s="360"/>
      <c r="AE43" s="359"/>
      <c r="AF43" s="354"/>
      <c r="AG43" s="354"/>
      <c r="AH43" s="354"/>
      <c r="AI43" s="355"/>
      <c r="AJ43" s="355"/>
      <c r="AK43" s="355"/>
      <c r="AL43" s="355"/>
      <c r="AM43" s="355"/>
      <c r="AN43" s="354"/>
      <c r="AO43" s="354"/>
      <c r="AP43" s="355"/>
      <c r="AQ43" s="355"/>
      <c r="AR43" s="354"/>
      <c r="AS43" s="354"/>
      <c r="AT43" s="355"/>
      <c r="AU43" s="355"/>
      <c r="AV43" s="355"/>
      <c r="AW43" s="360"/>
      <c r="AX43" s="359"/>
      <c r="AY43" s="354"/>
      <c r="AZ43" s="354"/>
      <c r="BA43" s="354"/>
      <c r="BB43" s="354"/>
      <c r="BC43" s="354"/>
      <c r="BD43" s="355"/>
      <c r="BE43" s="355"/>
      <c r="BF43" s="355"/>
      <c r="BG43" s="355"/>
      <c r="BH43" s="355"/>
      <c r="BI43" s="354"/>
      <c r="BJ43" s="354"/>
      <c r="BK43" s="355"/>
      <c r="BL43" s="355"/>
      <c r="BM43" s="354"/>
      <c r="BN43" s="354"/>
    </row>
    <row r="44" spans="1:66" s="333" customFormat="1" ht="27" customHeight="1" x14ac:dyDescent="0.25">
      <c r="A44" s="356" t="s">
        <v>344</v>
      </c>
      <c r="B44" s="363">
        <v>436065</v>
      </c>
      <c r="C44" s="355">
        <v>118914150</v>
      </c>
      <c r="D44" s="355">
        <v>314</v>
      </c>
      <c r="E44" s="355">
        <v>98525</v>
      </c>
      <c r="F44" s="354">
        <v>314</v>
      </c>
      <c r="G44" s="354">
        <v>98525</v>
      </c>
      <c r="H44" s="355">
        <v>1132</v>
      </c>
      <c r="I44" s="355">
        <v>467035</v>
      </c>
      <c r="J44" s="355"/>
      <c r="K44" s="356" t="s">
        <v>345</v>
      </c>
      <c r="L44" s="359">
        <v>502</v>
      </c>
      <c r="M44" s="354">
        <v>186012</v>
      </c>
      <c r="N44" s="355">
        <v>12389</v>
      </c>
      <c r="O44" s="355">
        <v>3914307</v>
      </c>
      <c r="P44" s="354">
        <v>233</v>
      </c>
      <c r="Q44" s="354">
        <v>104744</v>
      </c>
      <c r="R44" s="354" t="s">
        <v>278</v>
      </c>
      <c r="S44" s="354" t="s">
        <v>278</v>
      </c>
      <c r="T44" s="354"/>
      <c r="U44" s="354" t="s">
        <v>278</v>
      </c>
      <c r="V44" s="354" t="s">
        <v>278</v>
      </c>
      <c r="W44" s="354">
        <v>2084</v>
      </c>
      <c r="X44" s="354">
        <v>521212</v>
      </c>
      <c r="Y44" s="355">
        <v>4</v>
      </c>
      <c r="Z44" s="355">
        <v>1807</v>
      </c>
      <c r="AA44" s="355">
        <v>60503</v>
      </c>
      <c r="AB44" s="355">
        <v>20543383</v>
      </c>
      <c r="AC44" s="355"/>
      <c r="AD44" s="356" t="s">
        <v>345</v>
      </c>
      <c r="AE44" s="359" t="s">
        <v>278</v>
      </c>
      <c r="AF44" s="354" t="s">
        <v>278</v>
      </c>
      <c r="AG44" s="354" t="s">
        <v>278</v>
      </c>
      <c r="AH44" s="354" t="s">
        <v>278</v>
      </c>
      <c r="AI44" s="355">
        <v>82</v>
      </c>
      <c r="AJ44" s="355">
        <v>30023</v>
      </c>
      <c r="AK44" s="355">
        <v>6273</v>
      </c>
      <c r="AL44" s="355">
        <v>2867925</v>
      </c>
      <c r="AM44" s="355"/>
      <c r="AN44" s="354" t="s">
        <v>278</v>
      </c>
      <c r="AO44" s="354" t="s">
        <v>278</v>
      </c>
      <c r="AP44" s="355">
        <v>134869</v>
      </c>
      <c r="AQ44" s="355">
        <v>34432915</v>
      </c>
      <c r="AR44" s="354">
        <v>38713</v>
      </c>
      <c r="AS44" s="354">
        <v>9415300</v>
      </c>
      <c r="AT44" s="355">
        <v>196569</v>
      </c>
      <c r="AU44" s="355">
        <v>48169242</v>
      </c>
      <c r="AV44" s="355"/>
      <c r="AW44" s="356" t="s">
        <v>345</v>
      </c>
      <c r="AX44" s="359">
        <v>45774</v>
      </c>
      <c r="AY44" s="354">
        <v>12140774</v>
      </c>
      <c r="AZ44" s="354">
        <v>40938</v>
      </c>
      <c r="BA44" s="354">
        <v>8888382</v>
      </c>
      <c r="BB44" s="354">
        <v>17112</v>
      </c>
      <c r="BC44" s="354">
        <v>4321675</v>
      </c>
      <c r="BD44" s="355" t="s">
        <v>278</v>
      </c>
      <c r="BE44" s="355" t="s">
        <v>278</v>
      </c>
      <c r="BF44" s="355"/>
      <c r="BG44" s="355">
        <v>14</v>
      </c>
      <c r="BH44" s="355">
        <v>10331</v>
      </c>
      <c r="BI44" s="354" t="s">
        <v>278</v>
      </c>
      <c r="BJ44" s="354" t="s">
        <v>278</v>
      </c>
      <c r="BK44" s="355">
        <v>23915</v>
      </c>
      <c r="BL44" s="355">
        <v>8378655</v>
      </c>
      <c r="BM44" s="354">
        <v>758</v>
      </c>
      <c r="BN44" s="354">
        <v>145338</v>
      </c>
    </row>
    <row r="45" spans="1:66" s="333" customFormat="1" ht="27" customHeight="1" x14ac:dyDescent="0.25">
      <c r="A45" s="365" t="s">
        <v>346</v>
      </c>
      <c r="B45" s="363">
        <v>4378</v>
      </c>
      <c r="C45" s="355">
        <v>2217659</v>
      </c>
      <c r="D45" s="355">
        <v>13</v>
      </c>
      <c r="E45" s="355">
        <v>10539</v>
      </c>
      <c r="F45" s="354">
        <v>13</v>
      </c>
      <c r="G45" s="354">
        <v>10539</v>
      </c>
      <c r="H45" s="355">
        <v>18</v>
      </c>
      <c r="I45" s="355">
        <v>12787</v>
      </c>
      <c r="J45" s="355"/>
      <c r="K45" s="365" t="s">
        <v>347</v>
      </c>
      <c r="L45" s="359">
        <v>16</v>
      </c>
      <c r="M45" s="354">
        <v>11561</v>
      </c>
      <c r="N45" s="355">
        <v>1343</v>
      </c>
      <c r="O45" s="355">
        <v>704452</v>
      </c>
      <c r="P45" s="354">
        <v>5</v>
      </c>
      <c r="Q45" s="354">
        <v>3181</v>
      </c>
      <c r="R45" s="354">
        <v>773</v>
      </c>
      <c r="S45" s="354">
        <v>390951</v>
      </c>
      <c r="T45" s="354"/>
      <c r="U45" s="354">
        <v>77</v>
      </c>
      <c r="V45" s="354">
        <v>47293</v>
      </c>
      <c r="W45" s="354">
        <v>1</v>
      </c>
      <c r="X45" s="354">
        <v>1109</v>
      </c>
      <c r="Y45" s="355">
        <v>335</v>
      </c>
      <c r="Z45" s="355">
        <v>153726</v>
      </c>
      <c r="AA45" s="355">
        <v>261</v>
      </c>
      <c r="AB45" s="355">
        <v>112489</v>
      </c>
      <c r="AC45" s="355"/>
      <c r="AD45" s="365" t="s">
        <v>347</v>
      </c>
      <c r="AE45" s="354" t="s">
        <v>278</v>
      </c>
      <c r="AF45" s="354" t="s">
        <v>278</v>
      </c>
      <c r="AG45" s="354">
        <v>32</v>
      </c>
      <c r="AH45" s="354">
        <v>11555</v>
      </c>
      <c r="AI45" s="355" t="s">
        <v>278</v>
      </c>
      <c r="AJ45" s="355" t="s">
        <v>278</v>
      </c>
      <c r="AK45" s="355">
        <v>49</v>
      </c>
      <c r="AL45" s="355">
        <v>27086</v>
      </c>
      <c r="AM45" s="355"/>
      <c r="AN45" s="354" t="s">
        <v>278</v>
      </c>
      <c r="AO45" s="354" t="s">
        <v>278</v>
      </c>
      <c r="AP45" s="355">
        <v>89</v>
      </c>
      <c r="AQ45" s="355">
        <v>41652</v>
      </c>
      <c r="AR45" s="354">
        <v>45</v>
      </c>
      <c r="AS45" s="354">
        <v>19884</v>
      </c>
      <c r="AT45" s="355">
        <v>52</v>
      </c>
      <c r="AU45" s="355">
        <v>29560</v>
      </c>
      <c r="AV45" s="355"/>
      <c r="AW45" s="365" t="s">
        <v>347</v>
      </c>
      <c r="AX45" s="359">
        <v>3</v>
      </c>
      <c r="AY45" s="354">
        <v>2047</v>
      </c>
      <c r="AZ45" s="354">
        <v>18</v>
      </c>
      <c r="BA45" s="354">
        <v>9779</v>
      </c>
      <c r="BB45" s="354" t="s">
        <v>278</v>
      </c>
      <c r="BC45" s="354" t="s">
        <v>278</v>
      </c>
      <c r="BD45" s="355">
        <v>273</v>
      </c>
      <c r="BE45" s="355">
        <v>112792</v>
      </c>
      <c r="BF45" s="355"/>
      <c r="BG45" s="355">
        <v>1017</v>
      </c>
      <c r="BH45" s="355">
        <v>471086</v>
      </c>
      <c r="BI45" s="354">
        <v>221</v>
      </c>
      <c r="BJ45" s="354">
        <v>71541</v>
      </c>
      <c r="BK45" s="355">
        <v>929</v>
      </c>
      <c r="BL45" s="355">
        <v>541490</v>
      </c>
      <c r="BM45" s="354">
        <v>431</v>
      </c>
      <c r="BN45" s="354">
        <v>264589</v>
      </c>
    </row>
    <row r="46" spans="1:66" s="333" customFormat="1" ht="27" customHeight="1" x14ac:dyDescent="0.25">
      <c r="A46" s="356" t="s">
        <v>348</v>
      </c>
      <c r="B46" s="363">
        <v>72</v>
      </c>
      <c r="C46" s="355">
        <v>387480</v>
      </c>
      <c r="D46" s="355">
        <v>0</v>
      </c>
      <c r="E46" s="355">
        <v>2832</v>
      </c>
      <c r="F46" s="354">
        <v>0</v>
      </c>
      <c r="G46" s="354">
        <v>2832</v>
      </c>
      <c r="H46" s="355">
        <v>12</v>
      </c>
      <c r="I46" s="355">
        <v>61826</v>
      </c>
      <c r="J46" s="355"/>
      <c r="K46" s="356" t="s">
        <v>349</v>
      </c>
      <c r="L46" s="359">
        <v>4</v>
      </c>
      <c r="M46" s="354">
        <v>21965</v>
      </c>
      <c r="N46" s="355">
        <v>7</v>
      </c>
      <c r="O46" s="355">
        <v>41234</v>
      </c>
      <c r="P46" s="354">
        <v>5</v>
      </c>
      <c r="Q46" s="354">
        <v>34755</v>
      </c>
      <c r="R46" s="354" t="s">
        <v>278</v>
      </c>
      <c r="S46" s="354" t="s">
        <v>278</v>
      </c>
      <c r="T46" s="354"/>
      <c r="U46" s="354" t="s">
        <v>278</v>
      </c>
      <c r="V46" s="354" t="s">
        <v>278</v>
      </c>
      <c r="W46" s="354">
        <v>1</v>
      </c>
      <c r="X46" s="354">
        <v>3219</v>
      </c>
      <c r="Y46" s="355" t="s">
        <v>278</v>
      </c>
      <c r="Z46" s="355" t="s">
        <v>278</v>
      </c>
      <c r="AA46" s="355">
        <v>26</v>
      </c>
      <c r="AB46" s="355">
        <v>141427</v>
      </c>
      <c r="AC46" s="355"/>
      <c r="AD46" s="356" t="s">
        <v>349</v>
      </c>
      <c r="AE46" s="359">
        <v>17</v>
      </c>
      <c r="AF46" s="354">
        <v>97038</v>
      </c>
      <c r="AG46" s="354">
        <v>1</v>
      </c>
      <c r="AH46" s="354">
        <v>4077</v>
      </c>
      <c r="AI46" s="355">
        <v>4</v>
      </c>
      <c r="AJ46" s="355">
        <v>24966</v>
      </c>
      <c r="AK46" s="355">
        <v>3</v>
      </c>
      <c r="AL46" s="355">
        <v>13304</v>
      </c>
      <c r="AM46" s="355"/>
      <c r="AN46" s="354">
        <v>0</v>
      </c>
      <c r="AO46" s="354">
        <v>769</v>
      </c>
      <c r="AP46" s="355">
        <v>20</v>
      </c>
      <c r="AQ46" s="355">
        <v>101891</v>
      </c>
      <c r="AR46" s="354" t="s">
        <v>278</v>
      </c>
      <c r="AS46" s="354" t="s">
        <v>278</v>
      </c>
      <c r="AT46" s="355" t="s">
        <v>278</v>
      </c>
      <c r="AU46" s="355" t="s">
        <v>278</v>
      </c>
      <c r="AV46" s="355"/>
      <c r="AW46" s="356" t="s">
        <v>349</v>
      </c>
      <c r="AX46" s="354" t="s">
        <v>278</v>
      </c>
      <c r="AY46" s="354" t="s">
        <v>278</v>
      </c>
      <c r="AZ46" s="354" t="s">
        <v>278</v>
      </c>
      <c r="BA46" s="354" t="s">
        <v>278</v>
      </c>
      <c r="BB46" s="354" t="s">
        <v>278</v>
      </c>
      <c r="BC46" s="354" t="s">
        <v>278</v>
      </c>
      <c r="BD46" s="355" t="s">
        <v>278</v>
      </c>
      <c r="BE46" s="355" t="s">
        <v>278</v>
      </c>
      <c r="BF46" s="355"/>
      <c r="BG46" s="355" t="s">
        <v>278</v>
      </c>
      <c r="BH46" s="355" t="s">
        <v>278</v>
      </c>
      <c r="BI46" s="354" t="s">
        <v>278</v>
      </c>
      <c r="BJ46" s="354" t="s">
        <v>278</v>
      </c>
      <c r="BK46" s="355" t="s">
        <v>278</v>
      </c>
      <c r="BL46" s="355" t="s">
        <v>278</v>
      </c>
      <c r="BM46" s="354" t="s">
        <v>278</v>
      </c>
      <c r="BN46" s="354" t="s">
        <v>278</v>
      </c>
    </row>
    <row r="47" spans="1:66" s="333" customFormat="1" ht="27" customHeight="1" x14ac:dyDescent="0.25">
      <c r="A47" s="356" t="s">
        <v>350</v>
      </c>
      <c r="B47" s="363">
        <v>805</v>
      </c>
      <c r="C47" s="355">
        <v>1963870</v>
      </c>
      <c r="D47" s="355">
        <v>1</v>
      </c>
      <c r="E47" s="355">
        <v>1746</v>
      </c>
      <c r="F47" s="354">
        <v>1</v>
      </c>
      <c r="G47" s="354">
        <v>1746</v>
      </c>
      <c r="H47" s="355">
        <v>1</v>
      </c>
      <c r="I47" s="355">
        <v>2105</v>
      </c>
      <c r="J47" s="355"/>
      <c r="K47" s="356" t="s">
        <v>351</v>
      </c>
      <c r="L47" s="354" t="s">
        <v>278</v>
      </c>
      <c r="M47" s="354" t="s">
        <v>278</v>
      </c>
      <c r="N47" s="355">
        <v>0</v>
      </c>
      <c r="O47" s="355">
        <v>369</v>
      </c>
      <c r="P47" s="354">
        <v>0</v>
      </c>
      <c r="Q47" s="354">
        <v>338</v>
      </c>
      <c r="R47" s="354" t="s">
        <v>278</v>
      </c>
      <c r="S47" s="354" t="s">
        <v>278</v>
      </c>
      <c r="T47" s="354"/>
      <c r="U47" s="354" t="s">
        <v>278</v>
      </c>
      <c r="V47" s="354" t="s">
        <v>278</v>
      </c>
      <c r="W47" s="354" t="s">
        <v>278</v>
      </c>
      <c r="X47" s="354" t="s">
        <v>278</v>
      </c>
      <c r="Y47" s="355" t="s">
        <v>278</v>
      </c>
      <c r="Z47" s="355" t="s">
        <v>278</v>
      </c>
      <c r="AA47" s="355">
        <v>71</v>
      </c>
      <c r="AB47" s="355">
        <v>100455</v>
      </c>
      <c r="AC47" s="355"/>
      <c r="AD47" s="356" t="s">
        <v>351</v>
      </c>
      <c r="AE47" s="354" t="s">
        <v>278</v>
      </c>
      <c r="AF47" s="354" t="s">
        <v>278</v>
      </c>
      <c r="AG47" s="354">
        <v>3</v>
      </c>
      <c r="AH47" s="354">
        <v>6335</v>
      </c>
      <c r="AI47" s="355">
        <v>0</v>
      </c>
      <c r="AJ47" s="355">
        <v>1205</v>
      </c>
      <c r="AK47" s="355" t="s">
        <v>278</v>
      </c>
      <c r="AL47" s="355" t="s">
        <v>278</v>
      </c>
      <c r="AM47" s="355"/>
      <c r="AN47" s="354" t="s">
        <v>278</v>
      </c>
      <c r="AO47" s="354" t="s">
        <v>278</v>
      </c>
      <c r="AP47" s="355" t="s">
        <v>278</v>
      </c>
      <c r="AQ47" s="355" t="s">
        <v>278</v>
      </c>
      <c r="AR47" s="354" t="s">
        <v>278</v>
      </c>
      <c r="AS47" s="354" t="s">
        <v>278</v>
      </c>
      <c r="AT47" s="355">
        <v>332</v>
      </c>
      <c r="AU47" s="355">
        <v>544015</v>
      </c>
      <c r="AV47" s="355"/>
      <c r="AW47" s="356" t="s">
        <v>351</v>
      </c>
      <c r="AX47" s="359">
        <v>26</v>
      </c>
      <c r="AY47" s="354">
        <v>45095</v>
      </c>
      <c r="AZ47" s="354" t="s">
        <v>278</v>
      </c>
      <c r="BA47" s="354" t="s">
        <v>278</v>
      </c>
      <c r="BB47" s="354" t="s">
        <v>278</v>
      </c>
      <c r="BC47" s="354" t="s">
        <v>278</v>
      </c>
      <c r="BD47" s="355" t="s">
        <v>278</v>
      </c>
      <c r="BE47" s="355" t="s">
        <v>278</v>
      </c>
      <c r="BF47" s="355"/>
      <c r="BG47" s="355">
        <v>399</v>
      </c>
      <c r="BH47" s="355">
        <v>1310597</v>
      </c>
      <c r="BI47" s="354" t="s">
        <v>278</v>
      </c>
      <c r="BJ47" s="354" t="s">
        <v>278</v>
      </c>
      <c r="BK47" s="355">
        <v>1</v>
      </c>
      <c r="BL47" s="355">
        <v>3379</v>
      </c>
      <c r="BM47" s="354">
        <v>1</v>
      </c>
      <c r="BN47" s="354">
        <v>3379</v>
      </c>
    </row>
    <row r="48" spans="1:66" s="333" customFormat="1" ht="27" customHeight="1" x14ac:dyDescent="0.25">
      <c r="A48" s="356" t="s">
        <v>352</v>
      </c>
      <c r="B48" s="363">
        <v>6802</v>
      </c>
      <c r="C48" s="355">
        <v>3479175</v>
      </c>
      <c r="D48" s="355">
        <v>2</v>
      </c>
      <c r="E48" s="355">
        <v>1253</v>
      </c>
      <c r="F48" s="354">
        <v>2</v>
      </c>
      <c r="G48" s="354">
        <v>1253</v>
      </c>
      <c r="H48" s="355">
        <v>32</v>
      </c>
      <c r="I48" s="355">
        <v>14040</v>
      </c>
      <c r="J48" s="355"/>
      <c r="K48" s="356" t="s">
        <v>352</v>
      </c>
      <c r="L48" s="359">
        <v>5</v>
      </c>
      <c r="M48" s="354">
        <v>2674</v>
      </c>
      <c r="N48" s="355">
        <v>1076</v>
      </c>
      <c r="O48" s="355">
        <v>299173</v>
      </c>
      <c r="P48" s="354">
        <v>29</v>
      </c>
      <c r="Q48" s="354">
        <v>12313</v>
      </c>
      <c r="R48" s="354">
        <v>447</v>
      </c>
      <c r="S48" s="354">
        <v>142436</v>
      </c>
      <c r="T48" s="354"/>
      <c r="U48" s="354">
        <v>67</v>
      </c>
      <c r="V48" s="354">
        <v>19919</v>
      </c>
      <c r="W48" s="354">
        <v>18</v>
      </c>
      <c r="X48" s="354">
        <v>4649</v>
      </c>
      <c r="Y48" s="355">
        <v>568</v>
      </c>
      <c r="Z48" s="355">
        <v>148830</v>
      </c>
      <c r="AA48" s="355">
        <v>596</v>
      </c>
      <c r="AB48" s="355">
        <v>223410</v>
      </c>
      <c r="AC48" s="355"/>
      <c r="AD48" s="356" t="s">
        <v>352</v>
      </c>
      <c r="AE48" s="359">
        <v>69</v>
      </c>
      <c r="AF48" s="354">
        <v>11733</v>
      </c>
      <c r="AG48" s="354">
        <v>15</v>
      </c>
      <c r="AH48" s="354">
        <v>6496</v>
      </c>
      <c r="AI48" s="355">
        <v>1</v>
      </c>
      <c r="AJ48" s="355">
        <v>400</v>
      </c>
      <c r="AK48" s="355">
        <v>25</v>
      </c>
      <c r="AL48" s="355">
        <v>6840</v>
      </c>
      <c r="AM48" s="355"/>
      <c r="AN48" s="354">
        <v>0</v>
      </c>
      <c r="AO48" s="354">
        <v>81</v>
      </c>
      <c r="AP48" s="355">
        <v>302</v>
      </c>
      <c r="AQ48" s="355">
        <v>73761</v>
      </c>
      <c r="AR48" s="354">
        <v>108</v>
      </c>
      <c r="AS48" s="354">
        <v>39058</v>
      </c>
      <c r="AT48" s="355">
        <v>302</v>
      </c>
      <c r="AU48" s="355">
        <v>65683</v>
      </c>
      <c r="AV48" s="355"/>
      <c r="AW48" s="356" t="s">
        <v>352</v>
      </c>
      <c r="AX48" s="359">
        <v>46</v>
      </c>
      <c r="AY48" s="354">
        <v>1653</v>
      </c>
      <c r="AZ48" s="354">
        <v>68</v>
      </c>
      <c r="BA48" s="354">
        <v>27367</v>
      </c>
      <c r="BB48" s="354">
        <v>19</v>
      </c>
      <c r="BC48" s="354">
        <v>2228</v>
      </c>
      <c r="BD48" s="355">
        <v>549</v>
      </c>
      <c r="BE48" s="355">
        <v>322066</v>
      </c>
      <c r="BF48" s="355"/>
      <c r="BG48" s="355">
        <v>2554</v>
      </c>
      <c r="BH48" s="355">
        <v>1809051</v>
      </c>
      <c r="BI48" s="354">
        <v>229</v>
      </c>
      <c r="BJ48" s="354">
        <v>70625</v>
      </c>
      <c r="BK48" s="355">
        <v>793</v>
      </c>
      <c r="BL48" s="355">
        <v>514670</v>
      </c>
      <c r="BM48" s="354">
        <v>358</v>
      </c>
      <c r="BN48" s="354">
        <v>232095</v>
      </c>
    </row>
    <row r="49" spans="1:84" s="333" customFormat="1" ht="27" customHeight="1" x14ac:dyDescent="0.25">
      <c r="A49" s="360" t="s">
        <v>320</v>
      </c>
      <c r="B49" s="363">
        <v>448123</v>
      </c>
      <c r="C49" s="355">
        <v>126962334</v>
      </c>
      <c r="D49" s="355">
        <v>331</v>
      </c>
      <c r="E49" s="355">
        <v>114894</v>
      </c>
      <c r="F49" s="354">
        <v>331</v>
      </c>
      <c r="G49" s="354">
        <v>114894</v>
      </c>
      <c r="H49" s="355">
        <v>1194</v>
      </c>
      <c r="I49" s="355">
        <v>557793</v>
      </c>
      <c r="J49" s="355"/>
      <c r="K49" s="360" t="s">
        <v>321</v>
      </c>
      <c r="L49" s="359">
        <v>526</v>
      </c>
      <c r="M49" s="354">
        <v>222212</v>
      </c>
      <c r="N49" s="355">
        <v>14815</v>
      </c>
      <c r="O49" s="355">
        <v>4959536</v>
      </c>
      <c r="P49" s="354">
        <v>273</v>
      </c>
      <c r="Q49" s="354">
        <v>155330</v>
      </c>
      <c r="R49" s="354">
        <v>1221</v>
      </c>
      <c r="S49" s="354">
        <v>533387</v>
      </c>
      <c r="T49" s="354"/>
      <c r="U49" s="354">
        <v>145</v>
      </c>
      <c r="V49" s="354">
        <v>67212</v>
      </c>
      <c r="W49" s="354">
        <v>2104</v>
      </c>
      <c r="X49" s="354">
        <v>530190</v>
      </c>
      <c r="Y49" s="355">
        <v>908</v>
      </c>
      <c r="Z49" s="355">
        <v>304363</v>
      </c>
      <c r="AA49" s="355">
        <v>61459</v>
      </c>
      <c r="AB49" s="355">
        <v>21121165</v>
      </c>
      <c r="AC49" s="355"/>
      <c r="AD49" s="360" t="s">
        <v>321</v>
      </c>
      <c r="AE49" s="359">
        <v>86</v>
      </c>
      <c r="AF49" s="354">
        <v>108771</v>
      </c>
      <c r="AG49" s="354">
        <v>50</v>
      </c>
      <c r="AH49" s="354">
        <v>28465</v>
      </c>
      <c r="AI49" s="355">
        <v>88</v>
      </c>
      <c r="AJ49" s="355">
        <v>56594</v>
      </c>
      <c r="AK49" s="355">
        <v>6351</v>
      </c>
      <c r="AL49" s="355">
        <v>2915154</v>
      </c>
      <c r="AM49" s="355"/>
      <c r="AN49" s="354">
        <v>0</v>
      </c>
      <c r="AO49" s="354">
        <v>850</v>
      </c>
      <c r="AP49" s="355">
        <v>135279</v>
      </c>
      <c r="AQ49" s="355">
        <v>34650219</v>
      </c>
      <c r="AR49" s="354">
        <v>38866</v>
      </c>
      <c r="AS49" s="354">
        <v>9474242</v>
      </c>
      <c r="AT49" s="355">
        <v>197255</v>
      </c>
      <c r="AU49" s="355">
        <v>48808499</v>
      </c>
      <c r="AV49" s="355"/>
      <c r="AW49" s="360" t="s">
        <v>321</v>
      </c>
      <c r="AX49" s="359">
        <v>45848</v>
      </c>
      <c r="AY49" s="354">
        <v>12189570</v>
      </c>
      <c r="AZ49" s="354">
        <v>41023</v>
      </c>
      <c r="BA49" s="354">
        <v>8925528</v>
      </c>
      <c r="BB49" s="354">
        <v>17130</v>
      </c>
      <c r="BC49" s="354">
        <v>4323904</v>
      </c>
      <c r="BD49" s="355">
        <v>822</v>
      </c>
      <c r="BE49" s="355">
        <v>434858</v>
      </c>
      <c r="BF49" s="355"/>
      <c r="BG49" s="355">
        <v>3985</v>
      </c>
      <c r="BH49" s="355">
        <v>3601064</v>
      </c>
      <c r="BI49" s="354">
        <v>450</v>
      </c>
      <c r="BJ49" s="354">
        <v>142165</v>
      </c>
      <c r="BK49" s="355">
        <v>25638</v>
      </c>
      <c r="BL49" s="355">
        <v>9438194</v>
      </c>
      <c r="BM49" s="354">
        <v>1549</v>
      </c>
      <c r="BN49" s="354">
        <v>645401</v>
      </c>
    </row>
    <row r="50" spans="1:84" s="333" customFormat="1" ht="20.149999999999999" customHeight="1" x14ac:dyDescent="0.25">
      <c r="A50" s="360"/>
      <c r="B50" s="363"/>
      <c r="C50" s="355"/>
      <c r="D50" s="355"/>
      <c r="E50" s="355"/>
      <c r="F50" s="354"/>
      <c r="G50" s="354"/>
      <c r="H50" s="355"/>
      <c r="I50" s="355"/>
      <c r="J50" s="355"/>
      <c r="K50" s="360"/>
      <c r="L50" s="359"/>
      <c r="M50" s="354"/>
      <c r="N50" s="355"/>
      <c r="O50" s="355"/>
      <c r="P50" s="354"/>
      <c r="Q50" s="354"/>
      <c r="R50" s="354"/>
      <c r="S50" s="354"/>
      <c r="T50" s="354"/>
      <c r="U50" s="354"/>
      <c r="V50" s="354"/>
      <c r="W50" s="354"/>
      <c r="X50" s="354"/>
      <c r="Y50" s="355"/>
      <c r="Z50" s="355"/>
      <c r="AA50" s="355"/>
      <c r="AB50" s="355"/>
      <c r="AC50" s="355"/>
      <c r="AD50" s="360"/>
      <c r="AE50" s="359"/>
      <c r="AF50" s="354"/>
      <c r="AG50" s="354"/>
      <c r="AH50" s="354"/>
      <c r="AI50" s="355"/>
      <c r="AJ50" s="355"/>
      <c r="AK50" s="355"/>
      <c r="AL50" s="355"/>
      <c r="AM50" s="355"/>
      <c r="AN50" s="354"/>
      <c r="AO50" s="354"/>
      <c r="AP50" s="355"/>
      <c r="AQ50" s="355"/>
      <c r="AR50" s="354"/>
      <c r="AS50" s="354"/>
      <c r="AT50" s="355"/>
      <c r="AU50" s="355"/>
      <c r="AV50" s="355"/>
      <c r="AW50" s="360"/>
      <c r="AX50" s="359"/>
      <c r="AY50" s="354"/>
      <c r="AZ50" s="354"/>
      <c r="BA50" s="354"/>
      <c r="BB50" s="354"/>
      <c r="BC50" s="354"/>
      <c r="BD50" s="355"/>
      <c r="BE50" s="355"/>
      <c r="BF50" s="355"/>
      <c r="BG50" s="355"/>
      <c r="BH50" s="355"/>
      <c r="BI50" s="354"/>
      <c r="BJ50" s="354"/>
      <c r="BK50" s="355"/>
      <c r="BL50" s="355"/>
      <c r="BM50" s="354"/>
      <c r="BN50" s="354"/>
    </row>
    <row r="51" spans="1:84" s="333" customFormat="1" ht="27" customHeight="1" x14ac:dyDescent="0.25">
      <c r="A51" s="356" t="s">
        <v>353</v>
      </c>
      <c r="B51" s="363">
        <v>11106</v>
      </c>
      <c r="C51" s="355">
        <v>17873047</v>
      </c>
      <c r="D51" s="355">
        <v>1</v>
      </c>
      <c r="E51" s="355">
        <v>913</v>
      </c>
      <c r="F51" s="354">
        <v>1</v>
      </c>
      <c r="G51" s="354">
        <v>913</v>
      </c>
      <c r="H51" s="355">
        <v>0</v>
      </c>
      <c r="I51" s="355">
        <v>2984</v>
      </c>
      <c r="J51" s="355"/>
      <c r="K51" s="356" t="s">
        <v>354</v>
      </c>
      <c r="L51" s="359">
        <v>0</v>
      </c>
      <c r="M51" s="354">
        <v>2938</v>
      </c>
      <c r="N51" s="355">
        <v>2</v>
      </c>
      <c r="O51" s="355">
        <v>2930</v>
      </c>
      <c r="P51" s="354">
        <v>2</v>
      </c>
      <c r="Q51" s="354">
        <v>2913</v>
      </c>
      <c r="R51" s="354">
        <v>0</v>
      </c>
      <c r="S51" s="354">
        <v>17</v>
      </c>
      <c r="T51" s="354"/>
      <c r="U51" s="354" t="s">
        <v>278</v>
      </c>
      <c r="V51" s="354" t="s">
        <v>278</v>
      </c>
      <c r="W51" s="354" t="s">
        <v>278</v>
      </c>
      <c r="X51" s="354" t="s">
        <v>278</v>
      </c>
      <c r="Y51" s="355">
        <v>2318</v>
      </c>
      <c r="Z51" s="355">
        <v>3849764</v>
      </c>
      <c r="AA51" s="355">
        <v>3968</v>
      </c>
      <c r="AB51" s="355">
        <v>5851622</v>
      </c>
      <c r="AC51" s="355"/>
      <c r="AD51" s="356" t="s">
        <v>354</v>
      </c>
      <c r="AE51" s="359">
        <v>3093</v>
      </c>
      <c r="AF51" s="354">
        <v>4613370</v>
      </c>
      <c r="AG51" s="354">
        <v>51</v>
      </c>
      <c r="AH51" s="354">
        <v>60023</v>
      </c>
      <c r="AI51" s="355">
        <v>2</v>
      </c>
      <c r="AJ51" s="355">
        <v>1887</v>
      </c>
      <c r="AK51" s="355">
        <v>2</v>
      </c>
      <c r="AL51" s="355">
        <v>2687</v>
      </c>
      <c r="AM51" s="355"/>
      <c r="AN51" s="354" t="s">
        <v>278</v>
      </c>
      <c r="AO51" s="354" t="s">
        <v>278</v>
      </c>
      <c r="AP51" s="355">
        <v>752</v>
      </c>
      <c r="AQ51" s="355">
        <v>1619486</v>
      </c>
      <c r="AR51" s="354">
        <v>258</v>
      </c>
      <c r="AS51" s="354">
        <v>529083</v>
      </c>
      <c r="AT51" s="355">
        <v>79</v>
      </c>
      <c r="AU51" s="355">
        <v>156529</v>
      </c>
      <c r="AV51" s="355"/>
      <c r="AW51" s="356" t="s">
        <v>354</v>
      </c>
      <c r="AX51" s="354" t="s">
        <v>278</v>
      </c>
      <c r="AY51" s="354" t="s">
        <v>278</v>
      </c>
      <c r="AZ51" s="354">
        <v>3</v>
      </c>
      <c r="BA51" s="354">
        <v>4899</v>
      </c>
      <c r="BB51" s="354">
        <v>0</v>
      </c>
      <c r="BC51" s="354">
        <v>474</v>
      </c>
      <c r="BD51" s="355">
        <v>85</v>
      </c>
      <c r="BE51" s="355">
        <v>119062</v>
      </c>
      <c r="BF51" s="355"/>
      <c r="BG51" s="355">
        <v>2156</v>
      </c>
      <c r="BH51" s="355">
        <v>3162612</v>
      </c>
      <c r="BI51" s="354">
        <v>255</v>
      </c>
      <c r="BJ51" s="354">
        <v>383197</v>
      </c>
      <c r="BK51" s="355">
        <v>1741</v>
      </c>
      <c r="BL51" s="355">
        <v>3102570</v>
      </c>
      <c r="BM51" s="354">
        <v>1440</v>
      </c>
      <c r="BN51" s="354">
        <v>2230829</v>
      </c>
    </row>
    <row r="52" spans="1:84" s="333" customFormat="1" ht="27" customHeight="1" x14ac:dyDescent="0.25">
      <c r="A52" s="356" t="s">
        <v>355</v>
      </c>
      <c r="B52" s="363">
        <v>110</v>
      </c>
      <c r="C52" s="355">
        <v>71972</v>
      </c>
      <c r="D52" s="355" t="s">
        <v>278</v>
      </c>
      <c r="E52" s="355" t="s">
        <v>278</v>
      </c>
      <c r="F52" s="354" t="s">
        <v>278</v>
      </c>
      <c r="G52" s="354" t="s">
        <v>278</v>
      </c>
      <c r="H52" s="355">
        <v>0</v>
      </c>
      <c r="I52" s="355">
        <v>1066</v>
      </c>
      <c r="J52" s="355"/>
      <c r="K52" s="356" t="s">
        <v>356</v>
      </c>
      <c r="L52" s="359">
        <v>0</v>
      </c>
      <c r="M52" s="354">
        <v>1018</v>
      </c>
      <c r="N52" s="355">
        <v>0</v>
      </c>
      <c r="O52" s="355">
        <v>235</v>
      </c>
      <c r="P52" s="354">
        <v>0</v>
      </c>
      <c r="Q52" s="354">
        <v>171</v>
      </c>
      <c r="R52" s="354" t="s">
        <v>278</v>
      </c>
      <c r="S52" s="354" t="s">
        <v>278</v>
      </c>
      <c r="T52" s="354"/>
      <c r="U52" s="354" t="s">
        <v>278</v>
      </c>
      <c r="V52" s="354" t="s">
        <v>278</v>
      </c>
      <c r="W52" s="354">
        <v>0</v>
      </c>
      <c r="X52" s="354">
        <v>65</v>
      </c>
      <c r="Y52" s="355" t="s">
        <v>278</v>
      </c>
      <c r="Z52" s="355" t="s">
        <v>278</v>
      </c>
      <c r="AA52" s="355">
        <v>101</v>
      </c>
      <c r="AB52" s="355">
        <v>57104</v>
      </c>
      <c r="AC52" s="355"/>
      <c r="AD52" s="356" t="s">
        <v>356</v>
      </c>
      <c r="AE52" s="359">
        <v>3</v>
      </c>
      <c r="AF52" s="354">
        <v>2715</v>
      </c>
      <c r="AG52" s="354">
        <v>34</v>
      </c>
      <c r="AH52" s="354">
        <v>26255</v>
      </c>
      <c r="AI52" s="355">
        <v>1</v>
      </c>
      <c r="AJ52" s="355">
        <v>392</v>
      </c>
      <c r="AK52" s="355" t="s">
        <v>278</v>
      </c>
      <c r="AL52" s="355" t="s">
        <v>278</v>
      </c>
      <c r="AM52" s="355"/>
      <c r="AN52" s="354" t="s">
        <v>278</v>
      </c>
      <c r="AO52" s="354" t="s">
        <v>278</v>
      </c>
      <c r="AP52" s="355">
        <v>2</v>
      </c>
      <c r="AQ52" s="355">
        <v>2766</v>
      </c>
      <c r="AR52" s="354" t="s">
        <v>278</v>
      </c>
      <c r="AS52" s="354" t="s">
        <v>278</v>
      </c>
      <c r="AT52" s="355" t="s">
        <v>278</v>
      </c>
      <c r="AU52" s="355" t="s">
        <v>278</v>
      </c>
      <c r="AV52" s="355"/>
      <c r="AW52" s="356" t="s">
        <v>356</v>
      </c>
      <c r="AX52" s="354" t="s">
        <v>278</v>
      </c>
      <c r="AY52" s="354" t="s">
        <v>278</v>
      </c>
      <c r="AZ52" s="354" t="s">
        <v>278</v>
      </c>
      <c r="BA52" s="354" t="s">
        <v>278</v>
      </c>
      <c r="BB52" s="354" t="s">
        <v>278</v>
      </c>
      <c r="BC52" s="354" t="s">
        <v>278</v>
      </c>
      <c r="BD52" s="355" t="s">
        <v>278</v>
      </c>
      <c r="BE52" s="355" t="s">
        <v>278</v>
      </c>
      <c r="BF52" s="355"/>
      <c r="BG52" s="355">
        <v>5</v>
      </c>
      <c r="BH52" s="355">
        <v>10408</v>
      </c>
      <c r="BI52" s="354" t="s">
        <v>278</v>
      </c>
      <c r="BJ52" s="354" t="s">
        <v>278</v>
      </c>
      <c r="BK52" s="355" t="s">
        <v>278</v>
      </c>
      <c r="BL52" s="355" t="s">
        <v>278</v>
      </c>
      <c r="BM52" s="354" t="s">
        <v>278</v>
      </c>
      <c r="BN52" s="354" t="s">
        <v>278</v>
      </c>
    </row>
    <row r="53" spans="1:84" s="333" customFormat="1" ht="27" customHeight="1" x14ac:dyDescent="0.25">
      <c r="A53" s="356" t="s">
        <v>357</v>
      </c>
      <c r="B53" s="363">
        <v>17</v>
      </c>
      <c r="C53" s="355">
        <v>132964</v>
      </c>
      <c r="D53" s="355" t="s">
        <v>278</v>
      </c>
      <c r="E53" s="355" t="s">
        <v>278</v>
      </c>
      <c r="F53" s="354" t="s">
        <v>278</v>
      </c>
      <c r="G53" s="354" t="s">
        <v>278</v>
      </c>
      <c r="H53" s="355">
        <v>1</v>
      </c>
      <c r="I53" s="355">
        <v>6944</v>
      </c>
      <c r="J53" s="355"/>
      <c r="K53" s="356" t="s">
        <v>358</v>
      </c>
      <c r="L53" s="354">
        <v>0</v>
      </c>
      <c r="M53" s="354">
        <v>436</v>
      </c>
      <c r="N53" s="355">
        <v>0</v>
      </c>
      <c r="O53" s="355">
        <v>1864</v>
      </c>
      <c r="P53" s="354">
        <v>0</v>
      </c>
      <c r="Q53" s="354">
        <v>112</v>
      </c>
      <c r="R53" s="354" t="s">
        <v>278</v>
      </c>
      <c r="S53" s="354" t="s">
        <v>278</v>
      </c>
      <c r="T53" s="354"/>
      <c r="U53" s="354" t="s">
        <v>278</v>
      </c>
      <c r="V53" s="354" t="s">
        <v>278</v>
      </c>
      <c r="W53" s="354">
        <v>0</v>
      </c>
      <c r="X53" s="354">
        <v>1044</v>
      </c>
      <c r="Y53" s="355">
        <v>6</v>
      </c>
      <c r="Z53" s="355">
        <v>46539</v>
      </c>
      <c r="AA53" s="355">
        <v>5</v>
      </c>
      <c r="AB53" s="355">
        <v>29979</v>
      </c>
      <c r="AC53" s="355"/>
      <c r="AD53" s="356" t="s">
        <v>358</v>
      </c>
      <c r="AE53" s="359">
        <v>3</v>
      </c>
      <c r="AF53" s="354">
        <v>22110</v>
      </c>
      <c r="AG53" s="354">
        <v>1</v>
      </c>
      <c r="AH53" s="354">
        <v>4189</v>
      </c>
      <c r="AI53" s="355">
        <v>0</v>
      </c>
      <c r="AJ53" s="355">
        <v>11838</v>
      </c>
      <c r="AK53" s="355">
        <v>0</v>
      </c>
      <c r="AL53" s="355">
        <v>1974</v>
      </c>
      <c r="AM53" s="355"/>
      <c r="AN53" s="354">
        <v>0</v>
      </c>
      <c r="AO53" s="354">
        <v>499</v>
      </c>
      <c r="AP53" s="355">
        <v>1</v>
      </c>
      <c r="AQ53" s="355">
        <v>14814</v>
      </c>
      <c r="AR53" s="354">
        <v>1</v>
      </c>
      <c r="AS53" s="354">
        <v>11997</v>
      </c>
      <c r="AT53" s="355">
        <v>1</v>
      </c>
      <c r="AU53" s="355">
        <v>1319</v>
      </c>
      <c r="AV53" s="355"/>
      <c r="AW53" s="356" t="s">
        <v>358</v>
      </c>
      <c r="AX53" s="354" t="s">
        <v>278</v>
      </c>
      <c r="AY53" s="354" t="s">
        <v>278</v>
      </c>
      <c r="AZ53" s="354" t="s">
        <v>278</v>
      </c>
      <c r="BA53" s="354" t="s">
        <v>278</v>
      </c>
      <c r="BB53" s="354">
        <v>0</v>
      </c>
      <c r="BC53" s="354">
        <v>225</v>
      </c>
      <c r="BD53" s="355" t="s">
        <v>278</v>
      </c>
      <c r="BE53" s="355" t="s">
        <v>278</v>
      </c>
      <c r="BF53" s="355"/>
      <c r="BG53" s="355">
        <v>0</v>
      </c>
      <c r="BH53" s="355">
        <v>1455</v>
      </c>
      <c r="BI53" s="354">
        <v>0</v>
      </c>
      <c r="BJ53" s="354">
        <v>297</v>
      </c>
      <c r="BK53" s="355">
        <v>2</v>
      </c>
      <c r="BL53" s="355">
        <v>16235</v>
      </c>
      <c r="BM53" s="354">
        <v>2</v>
      </c>
      <c r="BN53" s="354">
        <v>16235</v>
      </c>
    </row>
    <row r="54" spans="1:84" s="333" customFormat="1" ht="27" customHeight="1" x14ac:dyDescent="0.25">
      <c r="A54" s="360" t="s">
        <v>320</v>
      </c>
      <c r="B54" s="363">
        <v>11232</v>
      </c>
      <c r="C54" s="355">
        <v>18077983</v>
      </c>
      <c r="D54" s="355">
        <v>1</v>
      </c>
      <c r="E54" s="355">
        <v>913</v>
      </c>
      <c r="F54" s="354">
        <v>1</v>
      </c>
      <c r="G54" s="354">
        <v>913</v>
      </c>
      <c r="H54" s="355">
        <v>2</v>
      </c>
      <c r="I54" s="355">
        <v>10995</v>
      </c>
      <c r="J54" s="355"/>
      <c r="K54" s="360" t="s">
        <v>321</v>
      </c>
      <c r="L54" s="359">
        <v>1</v>
      </c>
      <c r="M54" s="354">
        <v>4392</v>
      </c>
      <c r="N54" s="355">
        <v>2</v>
      </c>
      <c r="O54" s="355">
        <v>5029</v>
      </c>
      <c r="P54" s="354">
        <v>2</v>
      </c>
      <c r="Q54" s="354">
        <v>3196</v>
      </c>
      <c r="R54" s="354">
        <v>0</v>
      </c>
      <c r="S54" s="354">
        <v>17</v>
      </c>
      <c r="T54" s="354"/>
      <c r="U54" s="354" t="s">
        <v>278</v>
      </c>
      <c r="V54" s="354" t="s">
        <v>278</v>
      </c>
      <c r="W54" s="354">
        <v>0</v>
      </c>
      <c r="X54" s="354">
        <v>1108</v>
      </c>
      <c r="Y54" s="355">
        <v>2323</v>
      </c>
      <c r="Z54" s="355">
        <v>3896304</v>
      </c>
      <c r="AA54" s="355">
        <v>4073</v>
      </c>
      <c r="AB54" s="355">
        <v>5938705</v>
      </c>
      <c r="AC54" s="355"/>
      <c r="AD54" s="360" t="s">
        <v>321</v>
      </c>
      <c r="AE54" s="359">
        <v>3098</v>
      </c>
      <c r="AF54" s="354">
        <v>4638195</v>
      </c>
      <c r="AG54" s="354">
        <v>86</v>
      </c>
      <c r="AH54" s="354">
        <v>90467</v>
      </c>
      <c r="AI54" s="355">
        <v>3</v>
      </c>
      <c r="AJ54" s="355">
        <v>14118</v>
      </c>
      <c r="AK54" s="355">
        <v>2</v>
      </c>
      <c r="AL54" s="355">
        <v>4662</v>
      </c>
      <c r="AM54" s="355"/>
      <c r="AN54" s="354">
        <v>0</v>
      </c>
      <c r="AO54" s="354">
        <v>499</v>
      </c>
      <c r="AP54" s="355">
        <v>756</v>
      </c>
      <c r="AQ54" s="355">
        <v>1637067</v>
      </c>
      <c r="AR54" s="354">
        <v>259</v>
      </c>
      <c r="AS54" s="354">
        <v>541080</v>
      </c>
      <c r="AT54" s="355">
        <v>80</v>
      </c>
      <c r="AU54" s="355">
        <v>157848</v>
      </c>
      <c r="AV54" s="355"/>
      <c r="AW54" s="360" t="s">
        <v>321</v>
      </c>
      <c r="AX54" s="354" t="s">
        <v>278</v>
      </c>
      <c r="AY54" s="354" t="s">
        <v>278</v>
      </c>
      <c r="AZ54" s="354">
        <v>3</v>
      </c>
      <c r="BA54" s="354">
        <v>4899</v>
      </c>
      <c r="BB54" s="354">
        <v>0</v>
      </c>
      <c r="BC54" s="354">
        <v>699</v>
      </c>
      <c r="BD54" s="355">
        <v>85</v>
      </c>
      <c r="BE54" s="355">
        <v>119062</v>
      </c>
      <c r="BF54" s="355"/>
      <c r="BG54" s="355">
        <v>2162</v>
      </c>
      <c r="BH54" s="355">
        <v>3174475</v>
      </c>
      <c r="BI54" s="354">
        <v>255</v>
      </c>
      <c r="BJ54" s="354">
        <v>383495</v>
      </c>
      <c r="BK54" s="355">
        <v>1743</v>
      </c>
      <c r="BL54" s="355">
        <v>3118805</v>
      </c>
      <c r="BM54" s="354">
        <v>1443</v>
      </c>
      <c r="BN54" s="354">
        <v>2247064</v>
      </c>
    </row>
    <row r="55" spans="1:84" s="333" customFormat="1" ht="20.149999999999999" customHeight="1" x14ac:dyDescent="0.25">
      <c r="A55" s="360"/>
      <c r="B55" s="363"/>
      <c r="C55" s="355"/>
      <c r="D55" s="355"/>
      <c r="E55" s="355"/>
      <c r="F55" s="354"/>
      <c r="G55" s="354"/>
      <c r="H55" s="355"/>
      <c r="I55" s="355"/>
      <c r="J55" s="355"/>
      <c r="K55" s="360"/>
      <c r="L55" s="359"/>
      <c r="M55" s="354"/>
      <c r="N55" s="355"/>
      <c r="O55" s="355"/>
      <c r="P55" s="354"/>
      <c r="Q55" s="354"/>
      <c r="R55" s="354"/>
      <c r="S55" s="354"/>
      <c r="T55" s="354"/>
      <c r="U55" s="354"/>
      <c r="V55" s="354"/>
      <c r="W55" s="354"/>
      <c r="X55" s="354"/>
      <c r="Y55" s="355"/>
      <c r="Z55" s="355"/>
      <c r="AA55" s="355"/>
      <c r="AB55" s="355"/>
      <c r="AC55" s="355"/>
      <c r="AD55" s="360"/>
      <c r="AE55" s="359"/>
      <c r="AF55" s="354"/>
      <c r="AG55" s="354"/>
      <c r="AH55" s="354"/>
      <c r="AI55" s="355"/>
      <c r="AJ55" s="355"/>
      <c r="AK55" s="355"/>
      <c r="AL55" s="355"/>
      <c r="AM55" s="355"/>
      <c r="AN55" s="354"/>
      <c r="AO55" s="354"/>
      <c r="AP55" s="355"/>
      <c r="AQ55" s="355"/>
      <c r="AR55" s="354"/>
      <c r="AS55" s="354"/>
      <c r="AT55" s="355"/>
      <c r="AU55" s="355"/>
      <c r="AV55" s="355"/>
      <c r="AW55" s="360"/>
      <c r="AX55" s="359"/>
      <c r="AY55" s="354"/>
      <c r="AZ55" s="354"/>
      <c r="BA55" s="354"/>
      <c r="BB55" s="354"/>
      <c r="BC55" s="354"/>
      <c r="BD55" s="355"/>
      <c r="BE55" s="355"/>
      <c r="BF55" s="355"/>
      <c r="BG55" s="355"/>
      <c r="BH55" s="355"/>
      <c r="BI55" s="354"/>
      <c r="BJ55" s="354"/>
      <c r="BK55" s="355"/>
      <c r="BL55" s="355"/>
      <c r="BM55" s="354"/>
      <c r="BN55" s="354"/>
    </row>
    <row r="56" spans="1:84" s="333" customFormat="1" ht="27" customHeight="1" x14ac:dyDescent="0.25">
      <c r="A56" s="356" t="s">
        <v>359</v>
      </c>
      <c r="B56" s="363">
        <v>7</v>
      </c>
      <c r="C56" s="355">
        <v>7626</v>
      </c>
      <c r="D56" s="355" t="s">
        <v>278</v>
      </c>
      <c r="E56" s="355" t="s">
        <v>278</v>
      </c>
      <c r="F56" s="354" t="s">
        <v>278</v>
      </c>
      <c r="G56" s="354" t="s">
        <v>278</v>
      </c>
      <c r="H56" s="355" t="s">
        <v>278</v>
      </c>
      <c r="I56" s="355" t="s">
        <v>278</v>
      </c>
      <c r="J56" s="355"/>
      <c r="K56" s="356" t="s">
        <v>360</v>
      </c>
      <c r="L56" s="354" t="s">
        <v>278</v>
      </c>
      <c r="M56" s="354" t="s">
        <v>278</v>
      </c>
      <c r="N56" s="355" t="s">
        <v>278</v>
      </c>
      <c r="O56" s="355" t="s">
        <v>278</v>
      </c>
      <c r="P56" s="354" t="s">
        <v>278</v>
      </c>
      <c r="Q56" s="354" t="s">
        <v>278</v>
      </c>
      <c r="R56" s="354" t="s">
        <v>278</v>
      </c>
      <c r="S56" s="354" t="s">
        <v>278</v>
      </c>
      <c r="T56" s="354"/>
      <c r="U56" s="354" t="s">
        <v>278</v>
      </c>
      <c r="V56" s="354" t="s">
        <v>278</v>
      </c>
      <c r="W56" s="354" t="s">
        <v>278</v>
      </c>
      <c r="X56" s="354" t="s">
        <v>278</v>
      </c>
      <c r="Y56" s="355" t="s">
        <v>278</v>
      </c>
      <c r="Z56" s="355" t="s">
        <v>278</v>
      </c>
      <c r="AA56" s="355">
        <v>7</v>
      </c>
      <c r="AB56" s="355">
        <v>7626</v>
      </c>
      <c r="AC56" s="355"/>
      <c r="AD56" s="356" t="s">
        <v>360</v>
      </c>
      <c r="AE56" s="359">
        <v>7</v>
      </c>
      <c r="AF56" s="354">
        <v>7626</v>
      </c>
      <c r="AG56" s="354" t="s">
        <v>278</v>
      </c>
      <c r="AH56" s="354" t="s">
        <v>278</v>
      </c>
      <c r="AI56" s="355" t="s">
        <v>278</v>
      </c>
      <c r="AJ56" s="355" t="s">
        <v>278</v>
      </c>
      <c r="AK56" s="355" t="s">
        <v>278</v>
      </c>
      <c r="AL56" s="355" t="s">
        <v>278</v>
      </c>
      <c r="AM56" s="355"/>
      <c r="AN56" s="354" t="s">
        <v>278</v>
      </c>
      <c r="AO56" s="354" t="s">
        <v>278</v>
      </c>
      <c r="AP56" s="355" t="s">
        <v>278</v>
      </c>
      <c r="AQ56" s="355" t="s">
        <v>278</v>
      </c>
      <c r="AR56" s="354" t="s">
        <v>278</v>
      </c>
      <c r="AS56" s="354" t="s">
        <v>278</v>
      </c>
      <c r="AT56" s="355" t="s">
        <v>278</v>
      </c>
      <c r="AU56" s="355" t="s">
        <v>278</v>
      </c>
      <c r="AV56" s="355"/>
      <c r="AW56" s="356" t="s">
        <v>360</v>
      </c>
      <c r="AX56" s="354" t="s">
        <v>278</v>
      </c>
      <c r="AY56" s="354" t="s">
        <v>278</v>
      </c>
      <c r="AZ56" s="354" t="s">
        <v>278</v>
      </c>
      <c r="BA56" s="354" t="s">
        <v>278</v>
      </c>
      <c r="BB56" s="354" t="s">
        <v>278</v>
      </c>
      <c r="BC56" s="354" t="s">
        <v>278</v>
      </c>
      <c r="BD56" s="355" t="s">
        <v>278</v>
      </c>
      <c r="BE56" s="355" t="s">
        <v>278</v>
      </c>
      <c r="BF56" s="355"/>
      <c r="BG56" s="355" t="s">
        <v>278</v>
      </c>
      <c r="BH56" s="355" t="s">
        <v>278</v>
      </c>
      <c r="BI56" s="354" t="s">
        <v>278</v>
      </c>
      <c r="BJ56" s="354" t="s">
        <v>278</v>
      </c>
      <c r="BK56" s="355" t="s">
        <v>278</v>
      </c>
      <c r="BL56" s="355" t="s">
        <v>278</v>
      </c>
      <c r="BM56" s="354" t="s">
        <v>278</v>
      </c>
      <c r="BN56" s="354" t="s">
        <v>278</v>
      </c>
    </row>
    <row r="57" spans="1:84" s="333" customFormat="1" ht="20.149999999999999" customHeight="1" x14ac:dyDescent="0.25">
      <c r="A57" s="356"/>
      <c r="B57" s="355"/>
      <c r="C57" s="355"/>
      <c r="D57" s="355"/>
      <c r="E57" s="355"/>
      <c r="F57" s="354"/>
      <c r="G57" s="354"/>
      <c r="H57" s="355"/>
      <c r="I57" s="355"/>
      <c r="J57" s="355"/>
      <c r="K57" s="356"/>
      <c r="L57" s="359"/>
      <c r="M57" s="354"/>
      <c r="N57" s="355"/>
      <c r="O57" s="355"/>
      <c r="P57" s="354"/>
      <c r="Q57" s="354"/>
      <c r="R57" s="354"/>
      <c r="S57" s="354"/>
      <c r="T57" s="354"/>
      <c r="U57" s="354"/>
      <c r="V57" s="354"/>
      <c r="W57" s="354"/>
      <c r="X57" s="354"/>
      <c r="Y57" s="355"/>
      <c r="Z57" s="355"/>
      <c r="AA57" s="355"/>
      <c r="AB57" s="355"/>
      <c r="AC57" s="355"/>
      <c r="AD57" s="356"/>
      <c r="AE57" s="359"/>
      <c r="AF57" s="354"/>
      <c r="AG57" s="354"/>
      <c r="AH57" s="354"/>
      <c r="AI57" s="355"/>
      <c r="AJ57" s="355"/>
      <c r="AK57" s="355"/>
      <c r="AL57" s="355"/>
      <c r="AM57" s="355"/>
      <c r="AN57" s="354"/>
      <c r="AO57" s="354"/>
      <c r="AP57" s="355"/>
      <c r="AQ57" s="355"/>
      <c r="AR57" s="354"/>
      <c r="AS57" s="354"/>
      <c r="AT57" s="355"/>
      <c r="AU57" s="355"/>
      <c r="AV57" s="355"/>
      <c r="AW57" s="356"/>
      <c r="AX57" s="354"/>
      <c r="AY57" s="354"/>
      <c r="AZ57" s="354"/>
      <c r="BA57" s="354"/>
      <c r="BB57" s="354"/>
      <c r="BC57" s="354"/>
      <c r="BD57" s="355"/>
      <c r="BE57" s="355"/>
      <c r="BF57" s="355"/>
      <c r="BG57" s="355"/>
      <c r="BH57" s="355"/>
      <c r="BI57" s="354"/>
      <c r="BJ57" s="354"/>
      <c r="BK57" s="355"/>
      <c r="BL57" s="355"/>
      <c r="BM57" s="354"/>
      <c r="BN57" s="354"/>
    </row>
    <row r="58" spans="1:84" s="333" customFormat="1" ht="27" customHeight="1" x14ac:dyDescent="0.25">
      <c r="A58" s="366" t="s">
        <v>361</v>
      </c>
      <c r="B58" s="367">
        <v>1150923</v>
      </c>
      <c r="C58" s="368">
        <v>318219525</v>
      </c>
      <c r="D58" s="368">
        <v>7822</v>
      </c>
      <c r="E58" s="368">
        <v>4501835</v>
      </c>
      <c r="F58" s="369">
        <v>7822</v>
      </c>
      <c r="G58" s="369">
        <v>4501835</v>
      </c>
      <c r="H58" s="368">
        <v>41670</v>
      </c>
      <c r="I58" s="368">
        <v>11975233</v>
      </c>
      <c r="J58" s="368"/>
      <c r="K58" s="366" t="s">
        <v>362</v>
      </c>
      <c r="L58" s="370">
        <v>21377</v>
      </c>
      <c r="M58" s="369">
        <v>3300734</v>
      </c>
      <c r="N58" s="368">
        <v>43596</v>
      </c>
      <c r="O58" s="368">
        <v>11649532</v>
      </c>
      <c r="P58" s="369">
        <v>12396</v>
      </c>
      <c r="Q58" s="369">
        <v>2302655</v>
      </c>
      <c r="R58" s="369">
        <v>6254</v>
      </c>
      <c r="S58" s="369">
        <v>1925046</v>
      </c>
      <c r="T58" s="369"/>
      <c r="U58" s="369">
        <v>3277</v>
      </c>
      <c r="V58" s="369">
        <v>771771</v>
      </c>
      <c r="W58" s="369">
        <v>2431</v>
      </c>
      <c r="X58" s="369">
        <v>769641</v>
      </c>
      <c r="Y58" s="368">
        <v>25906</v>
      </c>
      <c r="Z58" s="368">
        <v>10895325</v>
      </c>
      <c r="AA58" s="368">
        <v>135913</v>
      </c>
      <c r="AB58" s="368">
        <v>43136659</v>
      </c>
      <c r="AC58" s="368"/>
      <c r="AD58" s="366" t="s">
        <v>362</v>
      </c>
      <c r="AE58" s="370">
        <v>49504</v>
      </c>
      <c r="AF58" s="369">
        <v>14754128</v>
      </c>
      <c r="AG58" s="369">
        <v>1446</v>
      </c>
      <c r="AH58" s="369">
        <v>479371</v>
      </c>
      <c r="AI58" s="368">
        <v>3409</v>
      </c>
      <c r="AJ58" s="368">
        <v>2751912</v>
      </c>
      <c r="AK58" s="368">
        <v>17274</v>
      </c>
      <c r="AL58" s="368">
        <v>10422514</v>
      </c>
      <c r="AM58" s="368"/>
      <c r="AN58" s="369">
        <v>1066</v>
      </c>
      <c r="AO58" s="369">
        <v>642753</v>
      </c>
      <c r="AP58" s="368">
        <v>190886</v>
      </c>
      <c r="AQ58" s="368">
        <v>64962493</v>
      </c>
      <c r="AR58" s="369">
        <v>60243</v>
      </c>
      <c r="AS58" s="369">
        <v>18183601</v>
      </c>
      <c r="AT58" s="368">
        <v>303281</v>
      </c>
      <c r="AU58" s="368">
        <v>87840638</v>
      </c>
      <c r="AV58" s="368"/>
      <c r="AW58" s="366" t="s">
        <v>362</v>
      </c>
      <c r="AX58" s="370">
        <v>51453</v>
      </c>
      <c r="AY58" s="369">
        <v>16174877</v>
      </c>
      <c r="AZ58" s="369">
        <v>82049</v>
      </c>
      <c r="BA58" s="369">
        <v>15534401</v>
      </c>
      <c r="BB58" s="369">
        <v>48482</v>
      </c>
      <c r="BC58" s="369">
        <v>12468543</v>
      </c>
      <c r="BD58" s="368">
        <v>92133</v>
      </c>
      <c r="BE58" s="368">
        <v>7851064</v>
      </c>
      <c r="BF58" s="368"/>
      <c r="BG58" s="368">
        <v>188691</v>
      </c>
      <c r="BH58" s="368">
        <v>23215560</v>
      </c>
      <c r="BI58" s="369">
        <v>172717</v>
      </c>
      <c r="BJ58" s="369">
        <v>11094213</v>
      </c>
      <c r="BK58" s="368">
        <v>100341</v>
      </c>
      <c r="BL58" s="368">
        <v>39016760</v>
      </c>
      <c r="BM58" s="369">
        <v>40586</v>
      </c>
      <c r="BN58" s="369">
        <v>17085270</v>
      </c>
    </row>
    <row r="59" spans="1:84" s="374" customFormat="1" ht="28.5" customHeight="1" x14ac:dyDescent="0.25">
      <c r="A59" s="371" t="s">
        <v>363</v>
      </c>
      <c r="B59" s="372"/>
      <c r="C59" s="372"/>
      <c r="D59" s="372"/>
      <c r="E59" s="372"/>
      <c r="F59" s="373"/>
      <c r="G59" s="373"/>
      <c r="H59" s="372"/>
      <c r="I59" s="372"/>
      <c r="J59" s="372"/>
      <c r="L59" s="373"/>
      <c r="M59" s="373"/>
      <c r="N59" s="375"/>
      <c r="O59" s="375"/>
      <c r="P59" s="373"/>
      <c r="Q59" s="373"/>
      <c r="R59" s="373"/>
      <c r="S59" s="373"/>
      <c r="T59" s="373"/>
      <c r="U59" s="373"/>
      <c r="V59" s="373"/>
      <c r="W59" s="373"/>
      <c r="X59" s="373"/>
      <c r="Y59" s="375"/>
      <c r="Z59" s="375"/>
      <c r="AA59" s="375"/>
      <c r="AB59" s="375"/>
      <c r="AC59" s="375"/>
      <c r="AD59" s="373"/>
      <c r="AE59" s="373"/>
      <c r="AF59" s="373"/>
      <c r="AG59" s="373"/>
      <c r="AH59" s="373"/>
      <c r="AI59" s="375"/>
      <c r="AJ59" s="375"/>
      <c r="AK59" s="375"/>
      <c r="AL59" s="375"/>
      <c r="AM59" s="375"/>
      <c r="AN59" s="373"/>
      <c r="AO59" s="373"/>
      <c r="AP59" s="375"/>
      <c r="AQ59" s="375"/>
      <c r="AR59" s="373"/>
      <c r="AS59" s="373"/>
      <c r="AT59" s="375"/>
      <c r="AU59" s="375"/>
      <c r="AV59" s="375"/>
      <c r="AW59" s="373"/>
      <c r="AX59" s="373"/>
      <c r="AY59" s="373"/>
      <c r="AZ59" s="373"/>
      <c r="BA59" s="373"/>
      <c r="BB59" s="373"/>
      <c r="BC59" s="373"/>
      <c r="BD59" s="375"/>
      <c r="BE59" s="375"/>
      <c r="BF59" s="375"/>
      <c r="BG59" s="375"/>
      <c r="BH59" s="375"/>
      <c r="BI59" s="373"/>
      <c r="BJ59" s="373"/>
      <c r="BK59" s="375"/>
      <c r="BL59" s="375"/>
      <c r="BM59" s="373"/>
      <c r="BN59" s="373"/>
      <c r="BO59" s="376"/>
      <c r="BP59" s="376"/>
      <c r="BQ59" s="377"/>
      <c r="BR59" s="377"/>
      <c r="BS59" s="377"/>
      <c r="BT59" s="377"/>
      <c r="BU59" s="377"/>
      <c r="BV59" s="377"/>
      <c r="BW59" s="377"/>
      <c r="BX59" s="377"/>
      <c r="BY59" s="377"/>
      <c r="BZ59" s="377"/>
      <c r="CA59" s="377"/>
      <c r="CB59" s="377"/>
      <c r="CC59" s="377"/>
      <c r="CD59" s="377"/>
      <c r="CE59" s="377"/>
      <c r="CF59" s="377"/>
    </row>
  </sheetData>
  <mergeCells count="32">
    <mergeCell ref="BK3:BL4"/>
    <mergeCell ref="BM3:BN4"/>
    <mergeCell ref="AX3:AY4"/>
    <mergeCell ref="AZ3:BA4"/>
    <mergeCell ref="BB3:BC4"/>
    <mergeCell ref="BD3:BE4"/>
    <mergeCell ref="BG3:BH4"/>
    <mergeCell ref="BI3:BJ4"/>
    <mergeCell ref="AW3:AW5"/>
    <mergeCell ref="Y3:Z4"/>
    <mergeCell ref="AA3:AB4"/>
    <mergeCell ref="AD3:AD5"/>
    <mergeCell ref="AE3:AF4"/>
    <mergeCell ref="AG3:AH4"/>
    <mergeCell ref="AI3:AJ4"/>
    <mergeCell ref="AK3:AL4"/>
    <mergeCell ref="AN3:AO4"/>
    <mergeCell ref="AP3:AQ4"/>
    <mergeCell ref="AR3:AS4"/>
    <mergeCell ref="AT3:AU4"/>
    <mergeCell ref="W3:X4"/>
    <mergeCell ref="A3:A5"/>
    <mergeCell ref="B3:C4"/>
    <mergeCell ref="D3:E4"/>
    <mergeCell ref="F3:G4"/>
    <mergeCell ref="H3:I4"/>
    <mergeCell ref="K3:K5"/>
    <mergeCell ref="L3:M4"/>
    <mergeCell ref="N3:O4"/>
    <mergeCell ref="P3:Q4"/>
    <mergeCell ref="R3:S4"/>
    <mergeCell ref="U3:V4"/>
  </mergeCells>
  <phoneticPr fontId="3"/>
  <printOptions horizontalCentered="1" verticalCentered="1"/>
  <pageMargins left="0.39370078740157483" right="0.39370078740157483" top="0.39370078740157483" bottom="0.19685039370078741"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view="pageBreakPreview" zoomScaleNormal="100" zoomScaleSheetLayoutView="100" workbookViewId="0"/>
  </sheetViews>
  <sheetFormatPr defaultColWidth="9" defaultRowHeight="13.5" customHeight="1" x14ac:dyDescent="0.2"/>
  <cols>
    <col min="1" max="1" width="3.90625" style="382" customWidth="1"/>
    <col min="2" max="2" width="2.08984375" style="427" customWidth="1"/>
    <col min="3" max="3" width="3.7265625" style="427" customWidth="1"/>
    <col min="4" max="4" width="2.08984375" style="427" customWidth="1"/>
    <col min="5" max="5" width="20.90625" style="427" customWidth="1"/>
    <col min="6" max="6" width="8" style="427" customWidth="1"/>
    <col min="7" max="10" width="17.6328125" style="381" customWidth="1"/>
    <col min="11" max="16384" width="9" style="382"/>
  </cols>
  <sheetData>
    <row r="1" spans="1:10" ht="20.25" customHeight="1" x14ac:dyDescent="0.2">
      <c r="A1" s="378" t="s">
        <v>98</v>
      </c>
      <c r="B1" s="379"/>
      <c r="C1" s="379"/>
      <c r="D1" s="379"/>
      <c r="E1" s="379"/>
      <c r="F1" s="379"/>
      <c r="G1" s="380"/>
      <c r="H1" s="380"/>
    </row>
    <row r="2" spans="1:10" ht="26.25" customHeight="1" x14ac:dyDescent="0.2">
      <c r="A2" s="580" t="s">
        <v>364</v>
      </c>
      <c r="B2" s="581"/>
      <c r="C2" s="581"/>
      <c r="D2" s="581"/>
      <c r="E2" s="581"/>
      <c r="F2" s="581"/>
      <c r="G2" s="581"/>
      <c r="H2" s="581"/>
      <c r="I2" s="582"/>
      <c r="J2" s="582"/>
    </row>
    <row r="3" spans="1:10" ht="21.75" customHeight="1" thickBot="1" x14ac:dyDescent="0.25">
      <c r="A3" s="383" t="s">
        <v>365</v>
      </c>
      <c r="B3" s="383"/>
      <c r="C3" s="383"/>
      <c r="D3" s="383"/>
      <c r="E3" s="383"/>
      <c r="F3" s="383"/>
      <c r="G3" s="384"/>
      <c r="H3" s="385"/>
      <c r="I3" s="384"/>
      <c r="J3" s="385"/>
    </row>
    <row r="4" spans="1:10" ht="24.75" customHeight="1" thickTop="1" x14ac:dyDescent="0.2">
      <c r="A4" s="583" t="s">
        <v>366</v>
      </c>
      <c r="B4" s="583"/>
      <c r="C4" s="583"/>
      <c r="D4" s="583"/>
      <c r="E4" s="583"/>
      <c r="F4" s="586" t="s">
        <v>367</v>
      </c>
      <c r="G4" s="589" t="s">
        <v>368</v>
      </c>
      <c r="H4" s="590"/>
      <c r="I4" s="589" t="s">
        <v>369</v>
      </c>
      <c r="J4" s="591"/>
    </row>
    <row r="5" spans="1:10" ht="21.75" customHeight="1" x14ac:dyDescent="0.2">
      <c r="A5" s="584"/>
      <c r="B5" s="584"/>
      <c r="C5" s="584"/>
      <c r="D5" s="584"/>
      <c r="E5" s="584"/>
      <c r="F5" s="587"/>
      <c r="G5" s="592" t="s">
        <v>370</v>
      </c>
      <c r="H5" s="594" t="s">
        <v>371</v>
      </c>
      <c r="I5" s="592" t="s">
        <v>370</v>
      </c>
      <c r="J5" s="596" t="s">
        <v>371</v>
      </c>
    </row>
    <row r="6" spans="1:10" ht="21.75" customHeight="1" x14ac:dyDescent="0.2">
      <c r="A6" s="585"/>
      <c r="B6" s="585"/>
      <c r="C6" s="585"/>
      <c r="D6" s="585"/>
      <c r="E6" s="585"/>
      <c r="F6" s="588"/>
      <c r="G6" s="593"/>
      <c r="H6" s="595"/>
      <c r="I6" s="593"/>
      <c r="J6" s="597"/>
    </row>
    <row r="7" spans="1:10" ht="12.75" customHeight="1" x14ac:dyDescent="0.2">
      <c r="A7" s="386"/>
      <c r="B7" s="387"/>
      <c r="C7" s="388"/>
      <c r="D7" s="388"/>
      <c r="E7" s="387"/>
      <c r="F7" s="389"/>
      <c r="G7" s="390"/>
      <c r="H7" s="390"/>
      <c r="I7" s="390"/>
      <c r="J7" s="390"/>
    </row>
    <row r="8" spans="1:10" s="395" customFormat="1" ht="21" customHeight="1" x14ac:dyDescent="0.2">
      <c r="A8" s="391" t="s">
        <v>372</v>
      </c>
      <c r="B8" s="599" t="s">
        <v>373</v>
      </c>
      <c r="C8" s="599"/>
      <c r="D8" s="599"/>
      <c r="E8" s="599"/>
      <c r="F8" s="392" t="s">
        <v>374</v>
      </c>
      <c r="G8" s="393">
        <v>2.58</v>
      </c>
      <c r="H8" s="393" t="s">
        <v>375</v>
      </c>
      <c r="I8" s="394">
        <v>2.72</v>
      </c>
      <c r="J8" s="393">
        <v>2.89</v>
      </c>
    </row>
    <row r="9" spans="1:10" s="397" customFormat="1" ht="21" customHeight="1" x14ac:dyDescent="0.2">
      <c r="A9" s="391" t="s">
        <v>376</v>
      </c>
      <c r="B9" s="600" t="s">
        <v>377</v>
      </c>
      <c r="C9" s="600"/>
      <c r="D9" s="600"/>
      <c r="E9" s="600"/>
      <c r="F9" s="396" t="s">
        <v>378</v>
      </c>
      <c r="G9" s="393">
        <v>69.5</v>
      </c>
      <c r="H9" s="393" t="s">
        <v>379</v>
      </c>
      <c r="I9" s="393">
        <v>62.6</v>
      </c>
      <c r="J9" s="393">
        <v>64.099999999999994</v>
      </c>
    </row>
    <row r="10" spans="1:10" s="395" customFormat="1" ht="21" customHeight="1" x14ac:dyDescent="0.2">
      <c r="A10" s="391" t="s">
        <v>380</v>
      </c>
      <c r="B10" s="601" t="s">
        <v>381</v>
      </c>
      <c r="C10" s="601"/>
      <c r="D10" s="601"/>
      <c r="E10" s="601"/>
      <c r="F10" s="398" t="s">
        <v>382</v>
      </c>
      <c r="G10" s="399">
        <v>158</v>
      </c>
      <c r="H10" s="393" t="s">
        <v>379</v>
      </c>
      <c r="I10" s="399">
        <v>73</v>
      </c>
      <c r="J10" s="399">
        <v>127</v>
      </c>
    </row>
    <row r="11" spans="1:10" s="395" customFormat="1" ht="21" customHeight="1" x14ac:dyDescent="0.2">
      <c r="A11" s="391" t="s">
        <v>383</v>
      </c>
      <c r="B11" s="602" t="s">
        <v>384</v>
      </c>
      <c r="C11" s="602"/>
      <c r="D11" s="602"/>
      <c r="E11" s="602"/>
      <c r="F11" s="398" t="s">
        <v>385</v>
      </c>
      <c r="G11" s="393">
        <v>3.1</v>
      </c>
      <c r="H11" s="393" t="s">
        <v>379</v>
      </c>
      <c r="I11" s="393">
        <v>2.1</v>
      </c>
      <c r="J11" s="393">
        <v>5.6</v>
      </c>
    </row>
    <row r="12" spans="1:10" s="395" customFormat="1" ht="21" customHeight="1" x14ac:dyDescent="0.2">
      <c r="A12" s="391" t="s">
        <v>386</v>
      </c>
      <c r="B12" s="602" t="s">
        <v>387</v>
      </c>
      <c r="C12" s="602"/>
      <c r="D12" s="602"/>
      <c r="E12" s="602"/>
      <c r="F12" s="398" t="s">
        <v>388</v>
      </c>
      <c r="G12" s="400">
        <v>3308</v>
      </c>
      <c r="H12" s="401" t="s">
        <v>379</v>
      </c>
      <c r="I12" s="400">
        <v>1847</v>
      </c>
      <c r="J12" s="400">
        <v>4919</v>
      </c>
    </row>
    <row r="13" spans="1:10" s="395" customFormat="1" ht="21" customHeight="1" x14ac:dyDescent="0.2">
      <c r="A13" s="391" t="s">
        <v>389</v>
      </c>
      <c r="B13" s="602" t="s">
        <v>390</v>
      </c>
      <c r="C13" s="602"/>
      <c r="D13" s="602"/>
      <c r="E13" s="602"/>
      <c r="F13" s="398" t="s">
        <v>391</v>
      </c>
      <c r="G13" s="400">
        <v>28903</v>
      </c>
      <c r="H13" s="401" t="s">
        <v>379</v>
      </c>
      <c r="I13" s="400">
        <v>14231</v>
      </c>
      <c r="J13" s="400">
        <v>122921</v>
      </c>
    </row>
    <row r="14" spans="1:10" s="397" customFormat="1" ht="12.75" customHeight="1" x14ac:dyDescent="0.2">
      <c r="A14" s="391"/>
      <c r="B14" s="402"/>
      <c r="C14" s="402"/>
      <c r="D14" s="402"/>
      <c r="E14" s="402"/>
      <c r="F14" s="403"/>
      <c r="G14" s="400"/>
      <c r="H14" s="401"/>
      <c r="I14" s="400"/>
      <c r="J14" s="400"/>
    </row>
    <row r="15" spans="1:10" s="395" customFormat="1" ht="21" customHeight="1" x14ac:dyDescent="0.2">
      <c r="A15" s="391" t="s">
        <v>392</v>
      </c>
      <c r="B15" s="598" t="s">
        <v>393</v>
      </c>
      <c r="C15" s="603"/>
      <c r="D15" s="603"/>
      <c r="E15" s="604"/>
      <c r="F15" s="404" t="s">
        <v>394</v>
      </c>
      <c r="G15" s="400">
        <v>4547</v>
      </c>
      <c r="H15" s="401" t="s">
        <v>379</v>
      </c>
      <c r="I15" s="400">
        <v>2592</v>
      </c>
      <c r="J15" s="405">
        <v>5948</v>
      </c>
    </row>
    <row r="16" spans="1:10" ht="12.75" customHeight="1" x14ac:dyDescent="0.2">
      <c r="A16" s="406"/>
      <c r="B16" s="407"/>
      <c r="C16" s="407"/>
      <c r="D16" s="407"/>
      <c r="E16" s="407"/>
      <c r="F16" s="408"/>
      <c r="G16" s="409"/>
      <c r="H16" s="401"/>
      <c r="I16" s="409"/>
      <c r="J16" s="409"/>
    </row>
    <row r="17" spans="1:10" ht="21" customHeight="1" x14ac:dyDescent="0.2">
      <c r="A17" s="391" t="s">
        <v>395</v>
      </c>
      <c r="B17" s="602" t="s">
        <v>396</v>
      </c>
      <c r="C17" s="602"/>
      <c r="D17" s="602"/>
      <c r="E17" s="602"/>
      <c r="F17" s="404" t="s">
        <v>394</v>
      </c>
      <c r="G17" s="400">
        <v>3329</v>
      </c>
      <c r="H17" s="401" t="s">
        <v>379</v>
      </c>
      <c r="I17" s="400">
        <v>4808</v>
      </c>
      <c r="J17" s="405">
        <v>33861</v>
      </c>
    </row>
    <row r="18" spans="1:10" ht="21" customHeight="1" x14ac:dyDescent="0.2">
      <c r="A18" s="391" t="s">
        <v>397</v>
      </c>
      <c r="B18" s="410"/>
      <c r="C18" s="602" t="s">
        <v>398</v>
      </c>
      <c r="D18" s="603"/>
      <c r="E18" s="603"/>
      <c r="F18" s="411" t="s">
        <v>399</v>
      </c>
      <c r="G18" s="400">
        <v>2997</v>
      </c>
      <c r="H18" s="401" t="s">
        <v>379</v>
      </c>
      <c r="I18" s="400">
        <v>4722</v>
      </c>
      <c r="J18" s="405">
        <v>33413</v>
      </c>
    </row>
    <row r="19" spans="1:10" ht="21" customHeight="1" x14ac:dyDescent="0.2">
      <c r="A19" s="391" t="s">
        <v>400</v>
      </c>
      <c r="B19" s="410"/>
      <c r="C19" s="602" t="s">
        <v>401</v>
      </c>
      <c r="D19" s="603"/>
      <c r="E19" s="603"/>
      <c r="F19" s="411" t="s">
        <v>399</v>
      </c>
      <c r="G19" s="400">
        <v>332</v>
      </c>
      <c r="H19" s="401" t="s">
        <v>379</v>
      </c>
      <c r="I19" s="400">
        <v>86</v>
      </c>
      <c r="J19" s="405">
        <v>448</v>
      </c>
    </row>
    <row r="20" spans="1:10" ht="12.75" customHeight="1" x14ac:dyDescent="0.2">
      <c r="A20" s="391"/>
      <c r="B20" s="410"/>
      <c r="C20" s="410"/>
      <c r="D20" s="412"/>
      <c r="E20" s="412"/>
      <c r="F20" s="413"/>
      <c r="G20" s="400"/>
      <c r="H20" s="401"/>
      <c r="I20" s="400"/>
      <c r="J20" s="400"/>
    </row>
    <row r="21" spans="1:10" s="395" customFormat="1" ht="21" customHeight="1" x14ac:dyDescent="0.2">
      <c r="A21" s="391" t="s">
        <v>402</v>
      </c>
      <c r="B21" s="605" t="s">
        <v>403</v>
      </c>
      <c r="C21" s="603"/>
      <c r="D21" s="603"/>
      <c r="E21" s="603"/>
      <c r="F21" s="404" t="s">
        <v>394</v>
      </c>
      <c r="G21" s="400">
        <v>11765</v>
      </c>
      <c r="H21" s="401" t="s">
        <v>379</v>
      </c>
      <c r="I21" s="400">
        <v>12464</v>
      </c>
      <c r="J21" s="400">
        <v>62480</v>
      </c>
    </row>
    <row r="22" spans="1:10" s="395" customFormat="1" ht="21" customHeight="1" x14ac:dyDescent="0.2">
      <c r="A22" s="391" t="s">
        <v>404</v>
      </c>
      <c r="B22" s="414"/>
      <c r="C22" s="598" t="s">
        <v>405</v>
      </c>
      <c r="D22" s="598"/>
      <c r="E22" s="598"/>
      <c r="F22" s="411" t="s">
        <v>399</v>
      </c>
      <c r="G22" s="400">
        <v>10383</v>
      </c>
      <c r="H22" s="401" t="s">
        <v>379</v>
      </c>
      <c r="I22" s="400">
        <v>9584</v>
      </c>
      <c r="J22" s="400">
        <v>61298</v>
      </c>
    </row>
    <row r="23" spans="1:10" s="395" customFormat="1" ht="21" customHeight="1" x14ac:dyDescent="0.2">
      <c r="A23" s="391" t="s">
        <v>406</v>
      </c>
      <c r="B23" s="414"/>
      <c r="C23" s="598" t="s">
        <v>407</v>
      </c>
      <c r="D23" s="603"/>
      <c r="E23" s="603"/>
      <c r="F23" s="411" t="s">
        <v>399</v>
      </c>
      <c r="G23" s="400">
        <v>552</v>
      </c>
      <c r="H23" s="401" t="s">
        <v>379</v>
      </c>
      <c r="I23" s="400">
        <v>454</v>
      </c>
      <c r="J23" s="405">
        <v>964</v>
      </c>
    </row>
    <row r="24" spans="1:10" s="395" customFormat="1" ht="21" customHeight="1" x14ac:dyDescent="0.2">
      <c r="A24" s="391" t="s">
        <v>408</v>
      </c>
      <c r="B24" s="415"/>
      <c r="C24" s="598" t="s">
        <v>409</v>
      </c>
      <c r="D24" s="603"/>
      <c r="E24" s="603"/>
      <c r="F24" s="411" t="s">
        <v>399</v>
      </c>
      <c r="G24" s="400">
        <v>830</v>
      </c>
      <c r="H24" s="401" t="s">
        <v>379</v>
      </c>
      <c r="I24" s="400">
        <v>2426</v>
      </c>
      <c r="J24" s="405">
        <v>218</v>
      </c>
    </row>
    <row r="25" spans="1:10" s="395" customFormat="1" ht="21" customHeight="1" x14ac:dyDescent="0.2">
      <c r="A25" s="391" t="s">
        <v>410</v>
      </c>
      <c r="B25" s="598" t="s">
        <v>411</v>
      </c>
      <c r="C25" s="603"/>
      <c r="D25" s="603"/>
      <c r="E25" s="603"/>
      <c r="F25" s="411" t="s">
        <v>399</v>
      </c>
      <c r="G25" s="400">
        <v>335</v>
      </c>
      <c r="H25" s="401" t="s">
        <v>379</v>
      </c>
      <c r="I25" s="400">
        <v>90</v>
      </c>
      <c r="J25" s="405">
        <v>524</v>
      </c>
    </row>
    <row r="26" spans="1:10" s="397" customFormat="1" ht="8.25" customHeight="1" x14ac:dyDescent="0.2">
      <c r="A26" s="391"/>
      <c r="B26" s="416"/>
      <c r="C26" s="417"/>
      <c r="D26" s="417"/>
      <c r="E26" s="417"/>
      <c r="F26" s="418"/>
      <c r="G26" s="400"/>
      <c r="H26" s="401"/>
      <c r="I26" s="400"/>
      <c r="J26" s="405"/>
    </row>
    <row r="27" spans="1:10" s="395" customFormat="1" ht="21" customHeight="1" x14ac:dyDescent="0.2">
      <c r="A27" s="391" t="s">
        <v>412</v>
      </c>
      <c r="B27" s="602" t="s">
        <v>413</v>
      </c>
      <c r="C27" s="602"/>
      <c r="D27" s="602"/>
      <c r="E27" s="602"/>
      <c r="F27" s="404" t="s">
        <v>394</v>
      </c>
      <c r="G27" s="400">
        <v>8768</v>
      </c>
      <c r="H27" s="401" t="s">
        <v>379</v>
      </c>
      <c r="I27" s="400">
        <v>7742</v>
      </c>
      <c r="J27" s="400">
        <v>29067</v>
      </c>
    </row>
    <row r="28" spans="1:10" s="395" customFormat="1" ht="21" customHeight="1" x14ac:dyDescent="0.2">
      <c r="A28" s="391" t="s">
        <v>414</v>
      </c>
      <c r="B28" s="419"/>
      <c r="C28" s="602" t="s">
        <v>415</v>
      </c>
      <c r="D28" s="602"/>
      <c r="E28" s="602"/>
      <c r="F28" s="411" t="s">
        <v>399</v>
      </c>
      <c r="G28" s="420">
        <v>-154</v>
      </c>
      <c r="H28" s="401" t="s">
        <v>379</v>
      </c>
      <c r="I28" s="420">
        <v>-24</v>
      </c>
      <c r="J28" s="405" t="s">
        <v>278</v>
      </c>
    </row>
    <row r="29" spans="1:10" s="395" customFormat="1" ht="21" customHeight="1" x14ac:dyDescent="0.2">
      <c r="A29" s="391" t="s">
        <v>416</v>
      </c>
      <c r="B29" s="410"/>
      <c r="C29" s="602" t="s">
        <v>417</v>
      </c>
      <c r="D29" s="602"/>
      <c r="E29" s="602"/>
      <c r="F29" s="411" t="s">
        <v>399</v>
      </c>
      <c r="G29" s="400">
        <v>1753</v>
      </c>
      <c r="H29" s="401" t="s">
        <v>379</v>
      </c>
      <c r="I29" s="400">
        <v>1908</v>
      </c>
      <c r="J29" s="405">
        <v>7007</v>
      </c>
    </row>
    <row r="30" spans="1:10" s="395" customFormat="1" ht="21" customHeight="1" x14ac:dyDescent="0.2">
      <c r="A30" s="391" t="s">
        <v>418</v>
      </c>
      <c r="B30" s="410"/>
      <c r="C30" s="602" t="s">
        <v>419</v>
      </c>
      <c r="D30" s="602"/>
      <c r="E30" s="602"/>
      <c r="F30" s="411" t="s">
        <v>399</v>
      </c>
      <c r="G30" s="400">
        <v>402</v>
      </c>
      <c r="H30" s="401" t="s">
        <v>379</v>
      </c>
      <c r="I30" s="400">
        <v>290</v>
      </c>
      <c r="J30" s="400">
        <v>1564</v>
      </c>
    </row>
    <row r="31" spans="1:10" s="395" customFormat="1" ht="21" customHeight="1" x14ac:dyDescent="0.2">
      <c r="A31" s="391" t="s">
        <v>420</v>
      </c>
      <c r="B31" s="410"/>
      <c r="C31" s="602" t="s">
        <v>421</v>
      </c>
      <c r="D31" s="602"/>
      <c r="E31" s="602"/>
      <c r="F31" s="411" t="s">
        <v>399</v>
      </c>
      <c r="G31" s="400">
        <v>983</v>
      </c>
      <c r="H31" s="401" t="s">
        <v>379</v>
      </c>
      <c r="I31" s="400">
        <v>668</v>
      </c>
      <c r="J31" s="400">
        <v>794</v>
      </c>
    </row>
    <row r="32" spans="1:10" s="397" customFormat="1" ht="21" customHeight="1" x14ac:dyDescent="0.2">
      <c r="A32" s="391" t="s">
        <v>422</v>
      </c>
      <c r="B32" s="410"/>
      <c r="C32" s="602" t="s">
        <v>423</v>
      </c>
      <c r="D32" s="602"/>
      <c r="E32" s="602"/>
      <c r="F32" s="411" t="s">
        <v>399</v>
      </c>
      <c r="G32" s="400">
        <v>21</v>
      </c>
      <c r="H32" s="401" t="s">
        <v>379</v>
      </c>
      <c r="I32" s="405">
        <v>3</v>
      </c>
      <c r="J32" s="405" t="s">
        <v>278</v>
      </c>
    </row>
    <row r="33" spans="1:10" s="397" customFormat="1" ht="21" customHeight="1" x14ac:dyDescent="0.2">
      <c r="A33" s="391" t="s">
        <v>424</v>
      </c>
      <c r="B33" s="410"/>
      <c r="C33" s="602" t="s">
        <v>425</v>
      </c>
      <c r="D33" s="602"/>
      <c r="E33" s="602"/>
      <c r="F33" s="411" t="s">
        <v>399</v>
      </c>
      <c r="G33" s="399">
        <v>51</v>
      </c>
      <c r="H33" s="401" t="s">
        <v>379</v>
      </c>
      <c r="I33" s="405" t="s">
        <v>278</v>
      </c>
      <c r="J33" s="405" t="s">
        <v>278</v>
      </c>
    </row>
    <row r="34" spans="1:10" s="395" customFormat="1" ht="21" customHeight="1" x14ac:dyDescent="0.2">
      <c r="A34" s="391" t="s">
        <v>426</v>
      </c>
      <c r="B34" s="410"/>
      <c r="C34" s="602" t="s">
        <v>427</v>
      </c>
      <c r="D34" s="602"/>
      <c r="E34" s="602"/>
      <c r="F34" s="411" t="s">
        <v>399</v>
      </c>
      <c r="G34" s="400">
        <v>491</v>
      </c>
      <c r="H34" s="401" t="s">
        <v>379</v>
      </c>
      <c r="I34" s="400">
        <v>683</v>
      </c>
      <c r="J34" s="400">
        <v>1475</v>
      </c>
    </row>
    <row r="35" spans="1:10" s="395" customFormat="1" ht="21" customHeight="1" x14ac:dyDescent="0.2">
      <c r="A35" s="391" t="s">
        <v>428</v>
      </c>
      <c r="B35" s="410"/>
      <c r="C35" s="602" t="s">
        <v>429</v>
      </c>
      <c r="D35" s="602"/>
      <c r="E35" s="602"/>
      <c r="F35" s="411" t="s">
        <v>399</v>
      </c>
      <c r="G35" s="400">
        <v>683</v>
      </c>
      <c r="H35" s="401" t="s">
        <v>379</v>
      </c>
      <c r="I35" s="400">
        <v>640</v>
      </c>
      <c r="J35" s="400">
        <v>3501</v>
      </c>
    </row>
    <row r="36" spans="1:10" s="395" customFormat="1" ht="21" customHeight="1" x14ac:dyDescent="0.2">
      <c r="A36" s="391" t="s">
        <v>430</v>
      </c>
      <c r="B36" s="410"/>
      <c r="C36" s="602" t="s">
        <v>431</v>
      </c>
      <c r="D36" s="602"/>
      <c r="E36" s="602"/>
      <c r="F36" s="411" t="s">
        <v>399</v>
      </c>
      <c r="G36" s="400">
        <v>34</v>
      </c>
      <c r="H36" s="401" t="s">
        <v>379</v>
      </c>
      <c r="I36" s="400">
        <v>19</v>
      </c>
      <c r="J36" s="400">
        <v>34</v>
      </c>
    </row>
    <row r="37" spans="1:10" s="395" customFormat="1" ht="21" customHeight="1" x14ac:dyDescent="0.2">
      <c r="A37" s="391" t="s">
        <v>432</v>
      </c>
      <c r="B37" s="410"/>
      <c r="C37" s="602" t="s">
        <v>433</v>
      </c>
      <c r="D37" s="602"/>
      <c r="E37" s="602"/>
      <c r="F37" s="411" t="s">
        <v>399</v>
      </c>
      <c r="G37" s="400">
        <v>606</v>
      </c>
      <c r="H37" s="401" t="s">
        <v>379</v>
      </c>
      <c r="I37" s="400">
        <v>317</v>
      </c>
      <c r="J37" s="400">
        <v>1593</v>
      </c>
    </row>
    <row r="38" spans="1:10" s="395" customFormat="1" ht="21" customHeight="1" x14ac:dyDescent="0.2">
      <c r="A38" s="391" t="s">
        <v>434</v>
      </c>
      <c r="B38" s="410"/>
      <c r="C38" s="602" t="s">
        <v>435</v>
      </c>
      <c r="D38" s="602"/>
      <c r="E38" s="602"/>
      <c r="F38" s="411" t="s">
        <v>399</v>
      </c>
      <c r="G38" s="400">
        <v>2526</v>
      </c>
      <c r="H38" s="401" t="s">
        <v>379</v>
      </c>
      <c r="I38" s="400">
        <v>2243</v>
      </c>
      <c r="J38" s="400">
        <v>10914</v>
      </c>
    </row>
    <row r="39" spans="1:10" s="395" customFormat="1" ht="21" customHeight="1" x14ac:dyDescent="0.2">
      <c r="A39" s="391" t="s">
        <v>436</v>
      </c>
      <c r="B39" s="410"/>
      <c r="C39" s="602" t="s">
        <v>437</v>
      </c>
      <c r="D39" s="602"/>
      <c r="E39" s="602"/>
      <c r="F39" s="411" t="s">
        <v>399</v>
      </c>
      <c r="G39" s="400">
        <v>1372</v>
      </c>
      <c r="H39" s="401" t="s">
        <v>379</v>
      </c>
      <c r="I39" s="400">
        <v>995</v>
      </c>
      <c r="J39" s="400">
        <v>2185</v>
      </c>
    </row>
    <row r="40" spans="1:10" s="395" customFormat="1" ht="21" customHeight="1" x14ac:dyDescent="0.2">
      <c r="A40" s="391" t="s">
        <v>438</v>
      </c>
      <c r="B40" s="410"/>
      <c r="C40" s="410"/>
      <c r="D40" s="602" t="s">
        <v>439</v>
      </c>
      <c r="E40" s="602"/>
      <c r="F40" s="411" t="s">
        <v>399</v>
      </c>
      <c r="G40" s="400">
        <v>116</v>
      </c>
      <c r="H40" s="401" t="s">
        <v>379</v>
      </c>
      <c r="I40" s="400">
        <v>114</v>
      </c>
      <c r="J40" s="400">
        <v>191</v>
      </c>
    </row>
    <row r="41" spans="1:10" s="395" customFormat="1" ht="21" customHeight="1" x14ac:dyDescent="0.2">
      <c r="A41" s="391" t="s">
        <v>440</v>
      </c>
      <c r="B41" s="410"/>
      <c r="C41" s="410"/>
      <c r="D41" s="602" t="s">
        <v>441</v>
      </c>
      <c r="E41" s="602"/>
      <c r="F41" s="411" t="s">
        <v>399</v>
      </c>
      <c r="G41" s="400">
        <v>685</v>
      </c>
      <c r="H41" s="401" t="s">
        <v>379</v>
      </c>
      <c r="I41" s="400">
        <v>285</v>
      </c>
      <c r="J41" s="400">
        <v>1023</v>
      </c>
    </row>
    <row r="42" spans="1:10" s="395" customFormat="1" ht="21" customHeight="1" x14ac:dyDescent="0.2">
      <c r="A42" s="391" t="s">
        <v>442</v>
      </c>
      <c r="B42" s="410"/>
      <c r="C42" s="410"/>
      <c r="D42" s="602" t="s">
        <v>443</v>
      </c>
      <c r="E42" s="602"/>
      <c r="F42" s="411" t="s">
        <v>399</v>
      </c>
      <c r="G42" s="400">
        <v>313</v>
      </c>
      <c r="H42" s="401" t="s">
        <v>379</v>
      </c>
      <c r="I42" s="400">
        <v>43</v>
      </c>
      <c r="J42" s="405">
        <v>24</v>
      </c>
    </row>
    <row r="43" spans="1:10" s="395" customFormat="1" ht="21" customHeight="1" x14ac:dyDescent="0.2">
      <c r="A43" s="391" t="s">
        <v>444</v>
      </c>
      <c r="B43" s="410"/>
      <c r="C43" s="410"/>
      <c r="D43" s="602" t="s">
        <v>445</v>
      </c>
      <c r="E43" s="602"/>
      <c r="F43" s="411" t="s">
        <v>399</v>
      </c>
      <c r="G43" s="405" t="s">
        <v>278</v>
      </c>
      <c r="H43" s="401" t="s">
        <v>379</v>
      </c>
      <c r="I43" s="405" t="s">
        <v>278</v>
      </c>
      <c r="J43" s="405" t="s">
        <v>278</v>
      </c>
    </row>
    <row r="44" spans="1:10" s="395" customFormat="1" ht="21" customHeight="1" x14ac:dyDescent="0.2">
      <c r="A44" s="391" t="s">
        <v>446</v>
      </c>
      <c r="B44" s="410"/>
      <c r="C44" s="410"/>
      <c r="D44" s="602" t="s">
        <v>447</v>
      </c>
      <c r="E44" s="602"/>
      <c r="F44" s="411" t="s">
        <v>399</v>
      </c>
      <c r="G44" s="405">
        <v>258</v>
      </c>
      <c r="H44" s="401" t="s">
        <v>379</v>
      </c>
      <c r="I44" s="405">
        <v>553</v>
      </c>
      <c r="J44" s="405">
        <v>947</v>
      </c>
    </row>
    <row r="45" spans="1:10" s="395" customFormat="1" ht="21" customHeight="1" x14ac:dyDescent="0.2">
      <c r="A45" s="391" t="s">
        <v>448</v>
      </c>
      <c r="B45" s="605" t="s">
        <v>449</v>
      </c>
      <c r="C45" s="605"/>
      <c r="D45" s="605"/>
      <c r="E45" s="605"/>
      <c r="F45" s="411" t="s">
        <v>399</v>
      </c>
      <c r="G45" s="405">
        <v>3</v>
      </c>
      <c r="H45" s="401" t="s">
        <v>379</v>
      </c>
      <c r="I45" s="400">
        <v>4</v>
      </c>
      <c r="J45" s="405">
        <v>76</v>
      </c>
    </row>
    <row r="46" spans="1:10" ht="12.75" customHeight="1" x14ac:dyDescent="0.2">
      <c r="A46" s="421"/>
      <c r="B46" s="422"/>
      <c r="C46" s="422"/>
      <c r="D46" s="422"/>
      <c r="E46" s="422"/>
      <c r="F46" s="423"/>
      <c r="G46" s="424"/>
      <c r="H46" s="424"/>
      <c r="I46" s="424"/>
      <c r="J46" s="424"/>
    </row>
    <row r="47" spans="1:10" ht="21" customHeight="1" x14ac:dyDescent="0.2">
      <c r="A47" s="386" t="s">
        <v>450</v>
      </c>
      <c r="B47" s="386"/>
      <c r="C47" s="386"/>
      <c r="D47" s="386"/>
      <c r="E47" s="386"/>
      <c r="F47" s="386"/>
      <c r="G47" s="425"/>
      <c r="H47" s="425"/>
      <c r="I47" s="426"/>
      <c r="J47" s="426"/>
    </row>
    <row r="48" spans="1:10" ht="21" customHeight="1" x14ac:dyDescent="0.2">
      <c r="A48" s="386" t="s">
        <v>451</v>
      </c>
      <c r="B48" s="386"/>
      <c r="C48" s="386"/>
      <c r="D48" s="386"/>
      <c r="E48" s="386"/>
      <c r="F48" s="386"/>
      <c r="G48" s="425"/>
      <c r="H48" s="425"/>
      <c r="I48" s="426"/>
      <c r="J48" s="426"/>
    </row>
    <row r="49" spans="1:10" ht="13.5" customHeight="1" x14ac:dyDescent="0.2">
      <c r="A49" s="379"/>
      <c r="B49" s="379"/>
      <c r="C49" s="379"/>
      <c r="D49" s="379"/>
      <c r="E49" s="379"/>
      <c r="F49" s="379"/>
      <c r="G49" s="380"/>
      <c r="H49" s="380"/>
    </row>
    <row r="50" spans="1:10" ht="11" x14ac:dyDescent="0.2">
      <c r="A50" s="379"/>
      <c r="B50" s="379"/>
      <c r="C50" s="379"/>
      <c r="D50" s="379"/>
      <c r="E50" s="379"/>
      <c r="F50" s="379"/>
      <c r="G50" s="380"/>
      <c r="H50" s="380"/>
    </row>
    <row r="51" spans="1:10" ht="13.5" customHeight="1" x14ac:dyDescent="0.2">
      <c r="A51" s="379"/>
      <c r="C51" s="379"/>
      <c r="D51" s="379"/>
      <c r="E51" s="379"/>
      <c r="F51" s="379"/>
      <c r="G51" s="380"/>
      <c r="H51" s="380"/>
    </row>
    <row r="52" spans="1:10" s="397" customFormat="1" ht="13" x14ac:dyDescent="0.2">
      <c r="A52" s="428"/>
      <c r="B52" s="429"/>
      <c r="C52" s="429"/>
      <c r="D52" s="429"/>
      <c r="E52" s="429"/>
      <c r="F52" s="429"/>
      <c r="G52" s="430"/>
      <c r="H52" s="431"/>
      <c r="I52" s="430"/>
      <c r="J52" s="431"/>
    </row>
  </sheetData>
  <mergeCells count="44">
    <mergeCell ref="D42:E42"/>
    <mergeCell ref="D43:E43"/>
    <mergeCell ref="D44:E44"/>
    <mergeCell ref="B45:E45"/>
    <mergeCell ref="C36:E36"/>
    <mergeCell ref="C37:E37"/>
    <mergeCell ref="C38:E38"/>
    <mergeCell ref="C39:E39"/>
    <mergeCell ref="D40:E40"/>
    <mergeCell ref="D41:E41"/>
    <mergeCell ref="C35:E35"/>
    <mergeCell ref="C23:E23"/>
    <mergeCell ref="C24:E24"/>
    <mergeCell ref="B25:E25"/>
    <mergeCell ref="B27:E27"/>
    <mergeCell ref="C28:E28"/>
    <mergeCell ref="C29:E29"/>
    <mergeCell ref="C30:E30"/>
    <mergeCell ref="C31:E31"/>
    <mergeCell ref="C32:E32"/>
    <mergeCell ref="C33:E33"/>
    <mergeCell ref="C34:E34"/>
    <mergeCell ref="C22:E22"/>
    <mergeCell ref="B8:E8"/>
    <mergeCell ref="B9:E9"/>
    <mergeCell ref="B10:E10"/>
    <mergeCell ref="B11:E11"/>
    <mergeCell ref="B12:E12"/>
    <mergeCell ref="B13:E13"/>
    <mergeCell ref="B15:E15"/>
    <mergeCell ref="B17:E17"/>
    <mergeCell ref="C18:E18"/>
    <mergeCell ref="C19:E19"/>
    <mergeCell ref="B21:E21"/>
    <mergeCell ref="A2:H2"/>
    <mergeCell ref="I2:J2"/>
    <mergeCell ref="A4:E6"/>
    <mergeCell ref="F4:F6"/>
    <mergeCell ref="G4:H4"/>
    <mergeCell ref="I4:J4"/>
    <mergeCell ref="G5:G6"/>
    <mergeCell ref="H5:H6"/>
    <mergeCell ref="I5:I6"/>
    <mergeCell ref="J5:J6"/>
  </mergeCells>
  <phoneticPr fontId="3"/>
  <printOptions horizontalCentered="1"/>
  <pageMargins left="0.59055118110236227" right="0.59055118110236227" top="0.39370078740157483" bottom="0.59055118110236227" header="0.31496062992125984" footer="0.51181102362204722"/>
  <pageSetup paperSize="9" scale="8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7-1,2</vt:lpstr>
      <vt:lpstr>7-3</vt:lpstr>
      <vt:lpstr>7-4.5</vt:lpstr>
      <vt:lpstr>7-6</vt:lpstr>
      <vt:lpstr>7-7</vt:lpstr>
      <vt:lpstr>7-8</vt:lpstr>
      <vt:lpstr>'7-1,2'!Print_Area</vt:lpstr>
      <vt:lpstr>'7-3'!Print_Area</vt:lpstr>
      <vt:lpstr>'7-4.5'!Print_Area</vt:lpstr>
      <vt:lpstr>'7-6'!Print_Area</vt:lpstr>
      <vt:lpstr>'7-7'!Print_Area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金谷＿亜希子（企画情報グループ）</dc:creator>
  <cp:lastModifiedBy>Windows ユーザー</cp:lastModifiedBy>
  <cp:lastPrinted>2024-03-12T07:32:50Z</cp:lastPrinted>
  <dcterms:created xsi:type="dcterms:W3CDTF">2011-02-07T06:31:04Z</dcterms:created>
  <dcterms:modified xsi:type="dcterms:W3CDTF">2024-04-03T02:07:56Z</dcterms:modified>
</cp:coreProperties>
</file>